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255" windowHeight="8130" firstSheet="2" activeTab="3"/>
  </bookViews>
  <sheets>
    <sheet name="PESATA soc. x soc." sheetId="1" r:id="rId1"/>
    <sheet name="SEMPLICE soc. x soc." sheetId="2" r:id="rId2"/>
    <sheet name="PESATA NOME SOCIETA" sheetId="3" r:id="rId3"/>
    <sheet name="Centralità Degree" sheetId="5" r:id="rId4"/>
    <sheet name="per word" sheetId="6" r:id="rId5"/>
    <sheet name="Clique 1" sheetId="7" r:id="rId6"/>
    <sheet name="N=1 Clan" sheetId="9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H79" i="5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78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82"/>
  <c r="G78"/>
  <c r="G93"/>
  <c r="G103"/>
  <c r="G85"/>
  <c r="G87"/>
  <c r="G97"/>
  <c r="G104"/>
  <c r="G79"/>
  <c r="G137"/>
  <c r="G117"/>
  <c r="G124"/>
  <c r="G138"/>
  <c r="G139"/>
  <c r="G125"/>
  <c r="G107"/>
  <c r="G100"/>
  <c r="G126"/>
  <c r="G127"/>
  <c r="G140"/>
  <c r="G115"/>
  <c r="G122"/>
  <c r="G123"/>
  <c r="G128"/>
  <c r="G109"/>
  <c r="G105"/>
  <c r="G141"/>
  <c r="G95"/>
  <c r="G142"/>
  <c r="G143"/>
  <c r="G112"/>
  <c r="G129"/>
  <c r="G88"/>
  <c r="G130"/>
  <c r="G96"/>
  <c r="G116"/>
  <c r="G144"/>
  <c r="G108"/>
  <c r="G131"/>
  <c r="G101"/>
  <c r="G106"/>
  <c r="G99"/>
  <c r="G118"/>
  <c r="G86"/>
  <c r="G91"/>
  <c r="G132"/>
  <c r="G89"/>
  <c r="G133"/>
  <c r="G98"/>
  <c r="G83"/>
  <c r="G114"/>
  <c r="G90"/>
  <c r="G102"/>
  <c r="G82"/>
  <c r="G110"/>
  <c r="G145"/>
  <c r="G84"/>
  <c r="G146"/>
  <c r="G147"/>
  <c r="G119"/>
  <c r="G134"/>
  <c r="G80"/>
  <c r="G148"/>
  <c r="G121"/>
  <c r="G92"/>
  <c r="G149"/>
  <c r="G120"/>
  <c r="G81"/>
  <c r="G111"/>
  <c r="G94"/>
  <c r="G135"/>
  <c r="G136"/>
  <c r="G113"/>
  <c r="E74"/>
  <c r="C74"/>
  <c r="D74"/>
  <c r="BV74" i="1"/>
  <c r="BV74" i="3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BX73"/>
  <c r="BV73"/>
  <c r="BV72"/>
  <c r="BX72" s="1"/>
  <c r="BV71"/>
  <c r="BX71" s="1"/>
  <c r="BX70"/>
  <c r="BV70"/>
  <c r="BX69"/>
  <c r="BV69"/>
  <c r="BX68"/>
  <c r="BV68"/>
  <c r="BX67"/>
  <c r="BV67"/>
  <c r="BX66"/>
  <c r="BV66"/>
  <c r="BX65"/>
  <c r="BV65"/>
  <c r="BX64"/>
  <c r="BV64"/>
  <c r="BX63"/>
  <c r="BV63"/>
  <c r="BX62"/>
  <c r="BV62"/>
  <c r="BV61"/>
  <c r="BX61" s="1"/>
  <c r="BV60"/>
  <c r="BX60" s="1"/>
  <c r="BV59"/>
  <c r="BX59" s="1"/>
  <c r="BV58"/>
  <c r="BX58" s="1"/>
  <c r="BV57"/>
  <c r="BX57" s="1"/>
  <c r="BV56"/>
  <c r="BX56" s="1"/>
  <c r="BV55"/>
  <c r="BX55" s="1"/>
  <c r="BV54"/>
  <c r="BX54" s="1"/>
  <c r="BV53"/>
  <c r="BX53" s="1"/>
  <c r="BV52"/>
  <c r="BX52" s="1"/>
  <c r="BV51"/>
  <c r="BX51" s="1"/>
  <c r="BV50"/>
  <c r="BX50" s="1"/>
  <c r="BV49"/>
  <c r="BX49" s="1"/>
  <c r="BV48"/>
  <c r="BX48" s="1"/>
  <c r="BV47"/>
  <c r="BX47" s="1"/>
  <c r="BV46"/>
  <c r="BX46" s="1"/>
  <c r="BV45"/>
  <c r="BX45" s="1"/>
  <c r="BV44"/>
  <c r="BX44" s="1"/>
  <c r="BV43"/>
  <c r="BX43" s="1"/>
  <c r="BV42"/>
  <c r="BX42" s="1"/>
  <c r="BV41"/>
  <c r="BX41" s="1"/>
  <c r="BV40"/>
  <c r="BX40" s="1"/>
  <c r="BV39"/>
  <c r="BX39" s="1"/>
  <c r="BV38"/>
  <c r="BX38" s="1"/>
  <c r="BV37"/>
  <c r="BX37" s="1"/>
  <c r="BV36"/>
  <c r="BX36" s="1"/>
  <c r="BV35"/>
  <c r="BX35" s="1"/>
  <c r="BV34"/>
  <c r="BX34" s="1"/>
  <c r="BV33"/>
  <c r="BX33" s="1"/>
  <c r="BV32"/>
  <c r="BX32" s="1"/>
  <c r="BV31"/>
  <c r="BX31" s="1"/>
  <c r="BV30"/>
  <c r="BX30" s="1"/>
  <c r="BV29"/>
  <c r="BX29" s="1"/>
  <c r="BV28"/>
  <c r="BX28" s="1"/>
  <c r="BV27"/>
  <c r="BX27" s="1"/>
  <c r="BV26"/>
  <c r="BX26" s="1"/>
  <c r="BV25"/>
  <c r="BX25" s="1"/>
  <c r="BV24"/>
  <c r="BX24" s="1"/>
  <c r="BV23"/>
  <c r="BX23" s="1"/>
  <c r="BV22"/>
  <c r="BX22" s="1"/>
  <c r="BV21"/>
  <c r="BX21" s="1"/>
  <c r="BV20"/>
  <c r="BX20" s="1"/>
  <c r="BV19"/>
  <c r="BX19" s="1"/>
  <c r="BV18"/>
  <c r="BX18" s="1"/>
  <c r="BV17"/>
  <c r="BX17" s="1"/>
  <c r="BV16"/>
  <c r="BX16" s="1"/>
  <c r="BV15"/>
  <c r="BX15" s="1"/>
  <c r="BV14"/>
  <c r="BX14" s="1"/>
  <c r="BV13"/>
  <c r="BX13" s="1"/>
  <c r="BV12"/>
  <c r="BX12" s="1"/>
  <c r="BV11"/>
  <c r="BX11" s="1"/>
  <c r="BV10"/>
  <c r="BX10" s="1"/>
  <c r="BV9"/>
  <c r="BX9" s="1"/>
  <c r="BV8"/>
  <c r="BX8" s="1"/>
  <c r="BV7"/>
  <c r="BX7" s="1"/>
  <c r="BV6"/>
  <c r="BX6" s="1"/>
  <c r="BV5"/>
  <c r="BX5" s="1"/>
  <c r="BV4"/>
  <c r="BX4" s="1"/>
  <c r="BV3"/>
  <c r="BX3" s="1"/>
  <c r="BV2"/>
  <c r="BX2" s="1"/>
  <c r="BT73" i="2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BV73" s="1"/>
  <c r="BX73" s="1"/>
  <c r="BU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BU71"/>
  <c r="BT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BV71" s="1"/>
  <c r="BX71" s="1"/>
  <c r="BU70"/>
  <c r="BT70"/>
  <c r="BS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BU69"/>
  <c r="BT69"/>
  <c r="BS69"/>
  <c r="BR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BV69" s="1"/>
  <c r="BX69" s="1"/>
  <c r="BU68"/>
  <c r="BT68"/>
  <c r="BS68"/>
  <c r="BR68"/>
  <c r="BQ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BU67"/>
  <c r="BT67"/>
  <c r="BS67"/>
  <c r="BR67"/>
  <c r="BQ67"/>
  <c r="BP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BU66"/>
  <c r="BT66"/>
  <c r="BS66"/>
  <c r="BR66"/>
  <c r="BQ66"/>
  <c r="BP66"/>
  <c r="BO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BU65"/>
  <c r="BT65"/>
  <c r="BS65"/>
  <c r="BR65"/>
  <c r="BQ65"/>
  <c r="BP65"/>
  <c r="BO65"/>
  <c r="BN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BU64"/>
  <c r="BT64"/>
  <c r="BS64"/>
  <c r="BR64"/>
  <c r="BQ64"/>
  <c r="BP64"/>
  <c r="BO64"/>
  <c r="BN64"/>
  <c r="BM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BU63"/>
  <c r="BT63"/>
  <c r="BS63"/>
  <c r="BR63"/>
  <c r="BQ63"/>
  <c r="BP63"/>
  <c r="BO63"/>
  <c r="BN63"/>
  <c r="BM63"/>
  <c r="BL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BU62"/>
  <c r="BT62"/>
  <c r="BS62"/>
  <c r="BR62"/>
  <c r="BQ62"/>
  <c r="BP62"/>
  <c r="BO62"/>
  <c r="BN62"/>
  <c r="BM62"/>
  <c r="BL62"/>
  <c r="BK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BU61"/>
  <c r="BT61"/>
  <c r="BS61"/>
  <c r="BR61"/>
  <c r="BQ61"/>
  <c r="BP61"/>
  <c r="BO61"/>
  <c r="BN61"/>
  <c r="BM61"/>
  <c r="BL61"/>
  <c r="BK61"/>
  <c r="BJ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BU60"/>
  <c r="BT60"/>
  <c r="BS60"/>
  <c r="BR60"/>
  <c r="BQ60"/>
  <c r="BP60"/>
  <c r="BO60"/>
  <c r="BN60"/>
  <c r="BM60"/>
  <c r="BL60"/>
  <c r="BK60"/>
  <c r="BJ60"/>
  <c r="BI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BV60" s="1"/>
  <c r="BX60" s="1"/>
  <c r="BU59"/>
  <c r="BT59"/>
  <c r="BS59"/>
  <c r="BR59"/>
  <c r="BQ59"/>
  <c r="BP59"/>
  <c r="BO59"/>
  <c r="BN59"/>
  <c r="BM59"/>
  <c r="BL59"/>
  <c r="BK59"/>
  <c r="BJ59"/>
  <c r="BI59"/>
  <c r="BH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V59" s="1"/>
  <c r="BX59" s="1"/>
  <c r="B59"/>
  <c r="BU58"/>
  <c r="BT58"/>
  <c r="BS58"/>
  <c r="BR58"/>
  <c r="BQ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BV58" s="1"/>
  <c r="BX58" s="1"/>
  <c r="BU57"/>
  <c r="BT57"/>
  <c r="BS57"/>
  <c r="BR57"/>
  <c r="BQ57"/>
  <c r="BP57"/>
  <c r="BO57"/>
  <c r="BN57"/>
  <c r="BM57"/>
  <c r="BL57"/>
  <c r="BK57"/>
  <c r="BJ57"/>
  <c r="BI57"/>
  <c r="BH57"/>
  <c r="BG57"/>
  <c r="BF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V57" s="1"/>
  <c r="BX57" s="1"/>
  <c r="B57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BV56" s="1"/>
  <c r="BX56" s="1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V55" s="1"/>
  <c r="BX55" s="1"/>
  <c r="B55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BV54" s="1"/>
  <c r="BX54" s="1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V53" s="1"/>
  <c r="BX53" s="1"/>
  <c r="B53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BV52" s="1"/>
  <c r="BX52" s="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V51" s="1"/>
  <c r="BX51" s="1"/>
  <c r="B51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BV50" s="1"/>
  <c r="BX50" s="1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V49" s="1"/>
  <c r="BX49" s="1"/>
  <c r="B49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BV48" s="1"/>
  <c r="BX48" s="1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V47" s="1"/>
  <c r="BX47" s="1"/>
  <c r="B47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BV46" s="1"/>
  <c r="BX46" s="1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V45" s="1"/>
  <c r="BX45" s="1"/>
  <c r="B45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BV44" s="1"/>
  <c r="BX44" s="1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V43" s="1"/>
  <c r="BX43" s="1"/>
  <c r="B43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BV42" s="1"/>
  <c r="BX42" s="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V41" s="1"/>
  <c r="BX41" s="1"/>
  <c r="B41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BV40" s="1"/>
  <c r="BX40" s="1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V39" s="1"/>
  <c r="BX39" s="1"/>
  <c r="B39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V38" s="1"/>
  <c r="BX38" s="1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V37" s="1"/>
  <c r="BX37" s="1"/>
  <c r="B37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BV36" s="1"/>
  <c r="BX36" s="1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V35" s="1"/>
  <c r="BX35" s="1"/>
  <c r="B35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BV34" s="1"/>
  <c r="BX34" s="1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BV32" s="1"/>
  <c r="BX32" s="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BV30" s="1"/>
  <c r="BX30" s="1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BV28" s="1"/>
  <c r="BX28" s="1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BV26" s="1"/>
  <c r="BX26" s="1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BV24" s="1"/>
  <c r="BX24" s="1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BV22" s="1"/>
  <c r="BX22" s="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BV20" s="1"/>
  <c r="BX20" s="1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R19"/>
  <c r="Q19"/>
  <c r="P19"/>
  <c r="O19"/>
  <c r="N19"/>
  <c r="M19"/>
  <c r="L19"/>
  <c r="K19"/>
  <c r="J19"/>
  <c r="I19"/>
  <c r="H19"/>
  <c r="G19"/>
  <c r="F19"/>
  <c r="E19"/>
  <c r="D19"/>
  <c r="C19"/>
  <c r="B19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Q18"/>
  <c r="P18"/>
  <c r="O18"/>
  <c r="N18"/>
  <c r="M18"/>
  <c r="L18"/>
  <c r="K18"/>
  <c r="J18"/>
  <c r="I18"/>
  <c r="H18"/>
  <c r="G18"/>
  <c r="F18"/>
  <c r="E18"/>
  <c r="D18"/>
  <c r="C18"/>
  <c r="B18"/>
  <c r="BV18" s="1"/>
  <c r="BX18" s="1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P17"/>
  <c r="O17"/>
  <c r="N17"/>
  <c r="M17"/>
  <c r="L17"/>
  <c r="K17"/>
  <c r="J17"/>
  <c r="I17"/>
  <c r="H17"/>
  <c r="G17"/>
  <c r="F17"/>
  <c r="E17"/>
  <c r="D17"/>
  <c r="C17"/>
  <c r="B17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O16"/>
  <c r="N16"/>
  <c r="M16"/>
  <c r="L16"/>
  <c r="K16"/>
  <c r="J16"/>
  <c r="I16"/>
  <c r="H16"/>
  <c r="G16"/>
  <c r="F16"/>
  <c r="E16"/>
  <c r="D16"/>
  <c r="C16"/>
  <c r="B16"/>
  <c r="BV16" s="1"/>
  <c r="BX16" s="1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N15"/>
  <c r="M15"/>
  <c r="L15"/>
  <c r="K15"/>
  <c r="J15"/>
  <c r="I15"/>
  <c r="H15"/>
  <c r="G15"/>
  <c r="F15"/>
  <c r="E15"/>
  <c r="D15"/>
  <c r="C15"/>
  <c r="B15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B14"/>
  <c r="BV14" s="1"/>
  <c r="BX14" s="1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L13"/>
  <c r="K13"/>
  <c r="J13"/>
  <c r="I13"/>
  <c r="H13"/>
  <c r="G13"/>
  <c r="F13"/>
  <c r="E13"/>
  <c r="D13"/>
  <c r="C13"/>
  <c r="B13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K12"/>
  <c r="J12"/>
  <c r="I12"/>
  <c r="H12"/>
  <c r="G12"/>
  <c r="F12"/>
  <c r="E12"/>
  <c r="D12"/>
  <c r="C12"/>
  <c r="B12"/>
  <c r="BV12" s="1"/>
  <c r="BX12" s="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J11"/>
  <c r="I11"/>
  <c r="H11"/>
  <c r="G11"/>
  <c r="F11"/>
  <c r="E11"/>
  <c r="D11"/>
  <c r="C11"/>
  <c r="B11"/>
  <c r="BV11" s="1"/>
  <c r="BX11" s="1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I10"/>
  <c r="H10"/>
  <c r="G10"/>
  <c r="F10"/>
  <c r="E10"/>
  <c r="D10"/>
  <c r="C10"/>
  <c r="B10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H9"/>
  <c r="G9"/>
  <c r="F9"/>
  <c r="E9"/>
  <c r="D9"/>
  <c r="C9"/>
  <c r="B9"/>
  <c r="BV9" s="1"/>
  <c r="BX9" s="1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G8"/>
  <c r="F8"/>
  <c r="E8"/>
  <c r="D8"/>
  <c r="C8"/>
  <c r="B8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F7"/>
  <c r="E7"/>
  <c r="D7"/>
  <c r="C7"/>
  <c r="B7"/>
  <c r="BV7" s="1"/>
  <c r="BX7" s="1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E6"/>
  <c r="D6"/>
  <c r="C6"/>
  <c r="B6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D5"/>
  <c r="C5"/>
  <c r="B5"/>
  <c r="BV5" s="1"/>
  <c r="BX5" s="1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B4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B3"/>
  <c r="B74" s="1"/>
  <c r="BU2"/>
  <c r="BT2"/>
  <c r="BT74" s="1"/>
  <c r="BS2"/>
  <c r="BR2"/>
  <c r="BR74" s="1"/>
  <c r="BQ2"/>
  <c r="BP2"/>
  <c r="BP74" s="1"/>
  <c r="BO2"/>
  <c r="BN2"/>
  <c r="BN74" s="1"/>
  <c r="BM2"/>
  <c r="BL2"/>
  <c r="BL74" s="1"/>
  <c r="BK2"/>
  <c r="BJ2"/>
  <c r="BJ74" s="1"/>
  <c r="BI2"/>
  <c r="BI74" s="1"/>
  <c r="BH2"/>
  <c r="BH74" s="1"/>
  <c r="BG2"/>
  <c r="BG74" s="1"/>
  <c r="BF2"/>
  <c r="BF74" s="1"/>
  <c r="BE2"/>
  <c r="BE74" s="1"/>
  <c r="BD2"/>
  <c r="BD74" s="1"/>
  <c r="BC2"/>
  <c r="BC74" s="1"/>
  <c r="BB2"/>
  <c r="BB74" s="1"/>
  <c r="BA2"/>
  <c r="BA74" s="1"/>
  <c r="AZ2"/>
  <c r="AZ74" s="1"/>
  <c r="AY2"/>
  <c r="AY74" s="1"/>
  <c r="AX2"/>
  <c r="AX74" s="1"/>
  <c r="AW2"/>
  <c r="AW74" s="1"/>
  <c r="AV2"/>
  <c r="AV74" s="1"/>
  <c r="AU2"/>
  <c r="AU74" s="1"/>
  <c r="AT2"/>
  <c r="AT74" s="1"/>
  <c r="AS2"/>
  <c r="AS74" s="1"/>
  <c r="AR2"/>
  <c r="AR74" s="1"/>
  <c r="AQ2"/>
  <c r="AQ74" s="1"/>
  <c r="AP2"/>
  <c r="AP74" s="1"/>
  <c r="AO2"/>
  <c r="AO74" s="1"/>
  <c r="AN2"/>
  <c r="AN74" s="1"/>
  <c r="AM2"/>
  <c r="AM74" s="1"/>
  <c r="AL2"/>
  <c r="AL74" s="1"/>
  <c r="AK2"/>
  <c r="AK74" s="1"/>
  <c r="AJ2"/>
  <c r="AJ74" s="1"/>
  <c r="AI2"/>
  <c r="AI74" s="1"/>
  <c r="AH2"/>
  <c r="AH74" s="1"/>
  <c r="AG2"/>
  <c r="AG74" s="1"/>
  <c r="AF2"/>
  <c r="AF74" s="1"/>
  <c r="AE2"/>
  <c r="AE74" s="1"/>
  <c r="AD2"/>
  <c r="AD74" s="1"/>
  <c r="AC2"/>
  <c r="AC74" s="1"/>
  <c r="AB2"/>
  <c r="AB74" s="1"/>
  <c r="AA2"/>
  <c r="AA74" s="1"/>
  <c r="Z2"/>
  <c r="Z74" s="1"/>
  <c r="Y2"/>
  <c r="Y74" s="1"/>
  <c r="X2"/>
  <c r="X74" s="1"/>
  <c r="W2"/>
  <c r="W74" s="1"/>
  <c r="V2"/>
  <c r="V74" s="1"/>
  <c r="U2"/>
  <c r="U74" s="1"/>
  <c r="T2"/>
  <c r="T74" s="1"/>
  <c r="S2"/>
  <c r="S74" s="1"/>
  <c r="R2"/>
  <c r="R74" s="1"/>
  <c r="Q2"/>
  <c r="Q74" s="1"/>
  <c r="P2"/>
  <c r="P74" s="1"/>
  <c r="O2"/>
  <c r="O74" s="1"/>
  <c r="N2"/>
  <c r="N74" s="1"/>
  <c r="M2"/>
  <c r="M74" s="1"/>
  <c r="L2"/>
  <c r="L74" s="1"/>
  <c r="K2"/>
  <c r="K74" s="1"/>
  <c r="J2"/>
  <c r="J74" s="1"/>
  <c r="I2"/>
  <c r="I74" s="1"/>
  <c r="H2"/>
  <c r="H74" s="1"/>
  <c r="G2"/>
  <c r="G74" s="1"/>
  <c r="F2"/>
  <c r="F74" s="1"/>
  <c r="E2"/>
  <c r="E74" s="1"/>
  <c r="D2"/>
  <c r="D74" s="1"/>
  <c r="C2"/>
  <c r="C74" s="1"/>
  <c r="BU74" i="1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BV73"/>
  <c r="BX73" s="1"/>
  <c r="BV72"/>
  <c r="BX72" s="1"/>
  <c r="BV71"/>
  <c r="BX71" s="1"/>
  <c r="BV70"/>
  <c r="BX70" s="1"/>
  <c r="BV69"/>
  <c r="BX69" s="1"/>
  <c r="BV68"/>
  <c r="BX68" s="1"/>
  <c r="BV67"/>
  <c r="BX67" s="1"/>
  <c r="BV66"/>
  <c r="BX66" s="1"/>
  <c r="BV65"/>
  <c r="BX65" s="1"/>
  <c r="BV64"/>
  <c r="BX64" s="1"/>
  <c r="BV63"/>
  <c r="BX63" s="1"/>
  <c r="BV62"/>
  <c r="BX62" s="1"/>
  <c r="BV61"/>
  <c r="BX61" s="1"/>
  <c r="BV60"/>
  <c r="BX60" s="1"/>
  <c r="BV59"/>
  <c r="BX59" s="1"/>
  <c r="BV58"/>
  <c r="BX58" s="1"/>
  <c r="BV57"/>
  <c r="BX57" s="1"/>
  <c r="BV56"/>
  <c r="BX56" s="1"/>
  <c r="BV55"/>
  <c r="BX55" s="1"/>
  <c r="BV54"/>
  <c r="BX54" s="1"/>
  <c r="BV53"/>
  <c r="BX53" s="1"/>
  <c r="BV52"/>
  <c r="BX52" s="1"/>
  <c r="BV51"/>
  <c r="BX51" s="1"/>
  <c r="BV50"/>
  <c r="BX50" s="1"/>
  <c r="BV49"/>
  <c r="BX49" s="1"/>
  <c r="BV48"/>
  <c r="BX48" s="1"/>
  <c r="BV47"/>
  <c r="BX47" s="1"/>
  <c r="BV46"/>
  <c r="BX46" s="1"/>
  <c r="BV45"/>
  <c r="BX45" s="1"/>
  <c r="BV44"/>
  <c r="BX44" s="1"/>
  <c r="BV43"/>
  <c r="BX43" s="1"/>
  <c r="BV42"/>
  <c r="BX42" s="1"/>
  <c r="BV41"/>
  <c r="BX41" s="1"/>
  <c r="BV40"/>
  <c r="BX40" s="1"/>
  <c r="BV39"/>
  <c r="BX39" s="1"/>
  <c r="BV38"/>
  <c r="BX38" s="1"/>
  <c r="BV37"/>
  <c r="BX37" s="1"/>
  <c r="BV36"/>
  <c r="BX36" s="1"/>
  <c r="BV35"/>
  <c r="BX35" s="1"/>
  <c r="BV34"/>
  <c r="BX34" s="1"/>
  <c r="BV33"/>
  <c r="BX33" s="1"/>
  <c r="BV32"/>
  <c r="BX32" s="1"/>
  <c r="BV31"/>
  <c r="BX31" s="1"/>
  <c r="BV30"/>
  <c r="BX30" s="1"/>
  <c r="BV29"/>
  <c r="BX29" s="1"/>
  <c r="BV28"/>
  <c r="BX28" s="1"/>
  <c r="BV27"/>
  <c r="BX27" s="1"/>
  <c r="BV26"/>
  <c r="BX26" s="1"/>
  <c r="BV25"/>
  <c r="BX25" s="1"/>
  <c r="BV24"/>
  <c r="BX24" s="1"/>
  <c r="BV23"/>
  <c r="BX23" s="1"/>
  <c r="BV22"/>
  <c r="BX22" s="1"/>
  <c r="BV21"/>
  <c r="BX21" s="1"/>
  <c r="BV20"/>
  <c r="BX20" s="1"/>
  <c r="BV19"/>
  <c r="BX19" s="1"/>
  <c r="BV18"/>
  <c r="BX18" s="1"/>
  <c r="BV17"/>
  <c r="BX17" s="1"/>
  <c r="BV16"/>
  <c r="BX16" s="1"/>
  <c r="BV15"/>
  <c r="BX15" s="1"/>
  <c r="BV14"/>
  <c r="BX14" s="1"/>
  <c r="BV13"/>
  <c r="BX13" s="1"/>
  <c r="BV12"/>
  <c r="BX12" s="1"/>
  <c r="BV11"/>
  <c r="BX11" s="1"/>
  <c r="BV10"/>
  <c r="BX10" s="1"/>
  <c r="BV9"/>
  <c r="BX9" s="1"/>
  <c r="BV8"/>
  <c r="BX8" s="1"/>
  <c r="BV7"/>
  <c r="BX7" s="1"/>
  <c r="BV6"/>
  <c r="BX6" s="1"/>
  <c r="BV5"/>
  <c r="BX5" s="1"/>
  <c r="BV4"/>
  <c r="BX4" s="1"/>
  <c r="BV3"/>
  <c r="BX3" s="1"/>
  <c r="BV2"/>
  <c r="BX2" s="1"/>
  <c r="G151" i="5" l="1"/>
  <c r="I151" s="1"/>
  <c r="G152"/>
  <c r="I152" s="1"/>
  <c r="BV13" i="2"/>
  <c r="BX13" s="1"/>
  <c r="BV15"/>
  <c r="BX15" s="1"/>
  <c r="BV17"/>
  <c r="BX17" s="1"/>
  <c r="BV19"/>
  <c r="BX19" s="1"/>
  <c r="BV21"/>
  <c r="BX21" s="1"/>
  <c r="BV23"/>
  <c r="BX23" s="1"/>
  <c r="BV25"/>
  <c r="BX25" s="1"/>
  <c r="BV27"/>
  <c r="BX27" s="1"/>
  <c r="BV29"/>
  <c r="BX29" s="1"/>
  <c r="BV31"/>
  <c r="BX31" s="1"/>
  <c r="BV33"/>
  <c r="BX33" s="1"/>
  <c r="BK74"/>
  <c r="BM74"/>
  <c r="BO74"/>
  <c r="BQ74"/>
  <c r="BS74"/>
  <c r="BU74"/>
  <c r="BV4"/>
  <c r="BX4" s="1"/>
  <c r="BV6"/>
  <c r="BX6" s="1"/>
  <c r="BV8"/>
  <c r="BX8" s="1"/>
  <c r="BV10"/>
  <c r="BX10" s="1"/>
  <c r="BV61"/>
  <c r="BX61" s="1"/>
  <c r="BV62"/>
  <c r="BX62" s="1"/>
  <c r="BV63"/>
  <c r="BX63" s="1"/>
  <c r="BV64"/>
  <c r="BX64" s="1"/>
  <c r="BV65"/>
  <c r="BX65" s="1"/>
  <c r="BV66"/>
  <c r="BX66" s="1"/>
  <c r="BV67"/>
  <c r="BX67" s="1"/>
  <c r="BV68"/>
  <c r="BX68" s="1"/>
  <c r="BV70"/>
  <c r="BX70" s="1"/>
  <c r="BV72"/>
  <c r="BX72" s="1"/>
  <c r="BV74"/>
  <c r="BV3"/>
  <c r="BX3" s="1"/>
  <c r="BV2"/>
  <c r="BX2" s="1"/>
</calcChain>
</file>

<file path=xl/sharedStrings.xml><?xml version="1.0" encoding="utf-8"?>
<sst xmlns="http://schemas.openxmlformats.org/spreadsheetml/2006/main" count="1370" uniqueCount="220">
  <si>
    <t>colonna</t>
  </si>
  <si>
    <t>_</t>
  </si>
  <si>
    <t>controllo</t>
  </si>
  <si>
    <t>A2a</t>
  </si>
  <si>
    <t>Acea</t>
  </si>
  <si>
    <t>Alleanza Assicurazioni</t>
  </si>
  <si>
    <t>Arnoldo Mondadori Editore</t>
  </si>
  <si>
    <t>Assicurazioni Generali</t>
  </si>
  <si>
    <t>Atlantia</t>
  </si>
  <si>
    <t>Autogrill</t>
  </si>
  <si>
    <t>Autostrada Torino Milano</t>
  </si>
  <si>
    <t>Azimut Holding</t>
  </si>
  <si>
    <t>Banca Carige</t>
  </si>
  <si>
    <t>Banca Italease</t>
  </si>
  <si>
    <t>Banca Monte Dei Paschi Di Siena</t>
  </si>
  <si>
    <t>Banca Popolare Dell'Emilia Romagna</t>
  </si>
  <si>
    <t>Banca Popolare Di Milano</t>
  </si>
  <si>
    <t>Banca Popolare Di Sondrio</t>
  </si>
  <si>
    <t>Banco Popolare</t>
  </si>
  <si>
    <t>Benetton Group</t>
  </si>
  <si>
    <t>Beni Stabili</t>
  </si>
  <si>
    <t>Bulgari</t>
  </si>
  <si>
    <t>Buzzi Unicem</t>
  </si>
  <si>
    <t>C.I.R.</t>
  </si>
  <si>
    <t>Credito Bergamasco</t>
  </si>
  <si>
    <t>Credito Emiliano</t>
  </si>
  <si>
    <t>Credito Valtellinese</t>
  </si>
  <si>
    <t>Davide Campari - Milano</t>
  </si>
  <si>
    <t>Edison</t>
  </si>
  <si>
    <t>Enel</t>
  </si>
  <si>
    <t>Eni</t>
  </si>
  <si>
    <t>Enia</t>
  </si>
  <si>
    <t>Erg</t>
  </si>
  <si>
    <t>Exor</t>
  </si>
  <si>
    <t>Fastweb</t>
  </si>
  <si>
    <t>Fiat</t>
  </si>
  <si>
    <t>Finmeccanica</t>
  </si>
  <si>
    <t>Fondiaria - Sai</t>
  </si>
  <si>
    <t>Gemina</t>
  </si>
  <si>
    <t>Geox</t>
  </si>
  <si>
    <t>Gruppo Editoriale L'Espresso</t>
  </si>
  <si>
    <t>Hera</t>
  </si>
  <si>
    <t>Impregilo</t>
  </si>
  <si>
    <t>Indesit Company</t>
  </si>
  <si>
    <t>Intesa Sanpaolo</t>
  </si>
  <si>
    <t>Iride</t>
  </si>
  <si>
    <t>Italcementi</t>
  </si>
  <si>
    <t>Italmobiliare</t>
  </si>
  <si>
    <t>Lottomatica</t>
  </si>
  <si>
    <t>Luxottica Group</t>
  </si>
  <si>
    <t>Maire Tecnimont</t>
  </si>
  <si>
    <t>Mediaset</t>
  </si>
  <si>
    <t>Mediobanca</t>
  </si>
  <si>
    <t>Mediolanum</t>
  </si>
  <si>
    <t>Milano Assicurazioni</t>
  </si>
  <si>
    <t>Parmalat</t>
  </si>
  <si>
    <t>Pirelli &amp; C.</t>
  </si>
  <si>
    <t>Pirelli &amp; C. Real Estate</t>
  </si>
  <si>
    <t>Prysmian</t>
  </si>
  <si>
    <t>Rcs Mediagroup</t>
  </si>
  <si>
    <t>Recordati</t>
  </si>
  <si>
    <t>Saipem</t>
  </si>
  <si>
    <t>Saras</t>
  </si>
  <si>
    <t>Seat Pagine Gialle</t>
  </si>
  <si>
    <t>Snam Rete Gas</t>
  </si>
  <si>
    <t>Società Cattolica Assicurazioni</t>
  </si>
  <si>
    <t>Societa' Iniziative Autostradali E Servizi - Sias</t>
  </si>
  <si>
    <t>Telecom Italia</t>
  </si>
  <si>
    <t>Tenaris</t>
  </si>
  <si>
    <t>Terna</t>
  </si>
  <si>
    <t>Tiscali</t>
  </si>
  <si>
    <t>Tod'S</t>
  </si>
  <si>
    <t>Unicredit</t>
  </si>
  <si>
    <t>Unione Di Banche Italiane</t>
  </si>
  <si>
    <t>Unipol</t>
  </si>
  <si>
    <t>Degree</t>
  </si>
  <si>
    <t>NrmDegree</t>
  </si>
  <si>
    <t>Share</t>
  </si>
  <si>
    <t>0.063</t>
  </si>
  <si>
    <t>0.050</t>
  </si>
  <si>
    <t>0.047</t>
  </si>
  <si>
    <t>0.038</t>
  </si>
  <si>
    <t>0.031</t>
  </si>
  <si>
    <t>0.028</t>
  </si>
  <si>
    <t>0.025</t>
  </si>
  <si>
    <t>0.022</t>
  </si>
  <si>
    <t>0.019</t>
  </si>
  <si>
    <t>0.016</t>
  </si>
  <si>
    <t>0.013</t>
  </si>
  <si>
    <t>0.009</t>
  </si>
  <si>
    <t>0.006</t>
  </si>
  <si>
    <t>0.003</t>
  </si>
  <si>
    <t>0.000</t>
  </si>
  <si>
    <t>INDICE DI CENTRALITA' DEGREE</t>
  </si>
  <si>
    <t>0.064</t>
  </si>
  <si>
    <t>0.059</t>
  </si>
  <si>
    <t>0.041</t>
  </si>
  <si>
    <t>0.039</t>
  </si>
  <si>
    <t>0.036</t>
  </si>
  <si>
    <t>0.032</t>
  </si>
  <si>
    <t>0.030</t>
  </si>
  <si>
    <t>0.027</t>
  </si>
  <si>
    <t>0.023</t>
  </si>
  <si>
    <t>0.020</t>
  </si>
  <si>
    <t>0.018</t>
  </si>
  <si>
    <t>0.014</t>
  </si>
  <si>
    <t>0.011</t>
  </si>
  <si>
    <t>0.007</t>
  </si>
  <si>
    <t>0.005</t>
  </si>
  <si>
    <t>0.002</t>
  </si>
  <si>
    <t>pesata</t>
  </si>
  <si>
    <t>semplice</t>
  </si>
  <si>
    <t>INDICE DI CENTRALITA' DEGREE (matrice dicotomica)</t>
  </si>
  <si>
    <t xml:space="preserve"> Sias</t>
  </si>
  <si>
    <t>INDICE DI CENTRALITA' DEGREE (matrice pesata)</t>
  </si>
  <si>
    <t>ordine afabetico</t>
  </si>
  <si>
    <t>ordine alfabetico</t>
  </si>
  <si>
    <t>se C = J</t>
  </si>
  <si>
    <t>tot not</t>
  </si>
  <si>
    <t>tot ok</t>
  </si>
  <si>
    <t>diff.</t>
  </si>
  <si>
    <t>div. /1000</t>
  </si>
  <si>
    <t xml:space="preserve">  Italcementi Italmobiliare Mediobanca Pirelli &amp; C. Rcs Mediagroup Unicredit</t>
  </si>
  <si>
    <t xml:space="preserve">  Fondiaria - Sai Italmobiliare Mediobanca Milano Assicurazioni Pirelli &amp; C. Rcs Mediagroup</t>
  </si>
  <si>
    <t xml:space="preserve">  Assicurazioni Generali Italmobiliare Mediobanca Pirelli &amp; C. Rcs Mediagroup Telecom Italia</t>
  </si>
  <si>
    <t xml:space="preserve">  Mediobanca Pirelli &amp; C. Pirelli &amp; C. Real Estate Rcs Mediagroup</t>
  </si>
  <si>
    <t xml:space="preserve">  Autogrill Benetton Group Mediobanca Pirelli &amp; C.</t>
  </si>
  <si>
    <t xml:space="preserve">  Assicurazioni Generali Benetton Group Mediobanca Pirelli &amp; C.</t>
  </si>
  <si>
    <t xml:space="preserve">  Italcementi Mediaset Mediobanca Pirelli &amp; C.</t>
  </si>
  <si>
    <t xml:space="preserve">  Alleanza Assicurazioni Assicurazioni Generali Mediobanca Pirelli &amp; C. Telecom Italia</t>
  </si>
  <si>
    <t xml:space="preserve">  Atlantia Autogrill Benetton Group Pirelli &amp; C.</t>
  </si>
  <si>
    <t xml:space="preserve">  Atlantia Italcementi Pirelli &amp; C.</t>
  </si>
  <si>
    <t xml:space="preserve">  Assicurazioni Generali Intesa Sanpaolo Pirelli &amp; C. Rcs Mediagroup Telecom Italia</t>
  </si>
  <si>
    <t xml:space="preserve">  Alleanza Assicurazioni Assicurazioni Generali Intesa Sanpaolo Pirelli &amp; C. Telecom Italia</t>
  </si>
  <si>
    <t xml:space="preserve">  Italcementi Mediaset Parmalat Pirelli &amp; C.</t>
  </si>
  <si>
    <t xml:space="preserve">  Alleanza Assicurazioni Pirelli &amp; C. Terna</t>
  </si>
  <si>
    <t xml:space="preserve">  Arnoldo Mondadori Editore Mediaset Mediobanca Mediolanum</t>
  </si>
  <si>
    <t xml:space="preserve">  Arnoldo Mondadori Editore Eni Mediaset</t>
  </si>
  <si>
    <t xml:space="preserve">  Arnoldo Mondadori Editore Eni Maire Tecnimont</t>
  </si>
  <si>
    <t xml:space="preserve">  Alleanza Assicurazioni Autostrada Torino Milano Terna</t>
  </si>
  <si>
    <t xml:space="preserve">  Autostrada Torino Milano Impregilo Societa' Iniziative Autostradali E Servizi - Sias</t>
  </si>
  <si>
    <t xml:space="preserve">  Banco Popolare Credito Bergamasco Milano Assicurazioni</t>
  </si>
  <si>
    <t xml:space="preserve">  Assicurazioni Generali Beni Stabili Luxottica Group</t>
  </si>
  <si>
    <t xml:space="preserve">  Autogrill Bulgari Luxottica Group</t>
  </si>
  <si>
    <t xml:space="preserve">  A2a Credito Valtellinese Edison</t>
  </si>
  <si>
    <t xml:space="preserve">  Davide Campari - Milano Fiat Indesit Company</t>
  </si>
  <si>
    <t xml:space="preserve">  Atlantia Edison Fiat</t>
  </si>
  <si>
    <t xml:space="preserve">  Atlantia Eni Italcementi</t>
  </si>
  <si>
    <t xml:space="preserve">  Atlantia Eni Luxottica Group</t>
  </si>
  <si>
    <t xml:space="preserve">  Assicurazioni Generali Eni Luxottica Group</t>
  </si>
  <si>
    <t xml:space="preserve">  Eni Italcementi Mediaset</t>
  </si>
  <si>
    <t xml:space="preserve">  Exor Fiat Rcs Mediagroup</t>
  </si>
  <si>
    <t xml:space="preserve">  Exor Rcs Mediagroup Unicredit</t>
  </si>
  <si>
    <t xml:space="preserve">  Fiat Intesa Sanpaolo Rcs Mediagroup Telecom Italia</t>
  </si>
  <si>
    <t xml:space="preserve">  Fiat Rcs Mediagroup Tod'S</t>
  </si>
  <si>
    <t xml:space="preserve">  Alleanza Assicurazioni Gemina Telecom Italia</t>
  </si>
  <si>
    <t xml:space="preserve">  Gruppo Editoriale L'Espresso Indesit Company Saras</t>
  </si>
  <si>
    <t xml:space="preserve">  Fondiaria - Sai Impregilo Milano Assicurazioni</t>
  </si>
  <si>
    <t xml:space="preserve">  Assicurazioni Generali Iride Rcs Mediagroup</t>
  </si>
  <si>
    <t xml:space="preserve">  Atlantia Autogrill Benetton Group Luxottica Group</t>
  </si>
  <si>
    <t xml:space="preserve">  Assicurazioni Generali Benetton Group Luxottica Group</t>
  </si>
  <si>
    <t xml:space="preserve">  Assicurazioni Generali Rcs Mediagroup Tod'S</t>
  </si>
  <si>
    <t>N° Clique</t>
  </si>
  <si>
    <t>Società</t>
  </si>
  <si>
    <t xml:space="preserve">  Alleanza Assicurazioni Assicurazioni Generali Atlantia Autogrill Benetton Group Fondiaria - Sai Geox Intesa Sanpaolo Italcementi Italmobiliare Mediaset Mediobanca Milano Assicurazioni Parmalat Pirelli &amp; C. Pirelli &amp; C. Real Estate Rcs Mediagroup Saras Telecom Italia Terna Unicredit</t>
  </si>
  <si>
    <t xml:space="preserve">  Alleanza Assicurazioni Assicurazioni Generali Atlantia Autogrill Benetton Group Eni Fiat Intesa Sanpaolo Italcementi Italmobiliare Luxottica Group Mediaset Mediobanca Parmalat Pirelli &amp; C. Rcs Mediagroup Telecom Italia</t>
  </si>
  <si>
    <t xml:space="preserve">  Alleanza Assicurazioni Assicurazioni Generali Atlantia Autogrill Benetton Group Eni Fiat Intesa Sanpaolo Italcementi Italmobiliare Mediaset Mediobanca Parmalat Pirelli &amp; C. Rcs Mediagroup Telecom Italia Unicredit</t>
  </si>
  <si>
    <t xml:space="preserve">  Alleanza Assicurazioni Assicurazioni Generali Atlantia Autogrill Benetton Group Beni Stabili Eni Intesa Sanpaolo Italmobiliare Luxottica Group Mediobanca Parmalat Pirelli &amp; C. Rcs Mediagroup Telecom Italia</t>
  </si>
  <si>
    <t xml:space="preserve">  Alleanza Assicurazioni Assicurazioni Generali Atlantia Autogrill Benetton Group Beni Stabili Eni Intesa Sanpaolo Italmobiliare Lottomatica Luxottica Group Mediobanca Pirelli &amp; C. Rcs Mediagroup Telecom Italia</t>
  </si>
  <si>
    <t xml:space="preserve">  Alleanza Assicurazioni Assicurazioni Generali Atlantia Benetton Group Fiat Fondiaria - Sai Intesa Sanpaolo Italcementi Italmobiliare Mediobanca Milano Assicurazioni Parmalat Pirelli &amp; C. Pirelli &amp; C. Real Estate Rcs Mediagroup Telecom Italia Tod'S Unicredit</t>
  </si>
  <si>
    <t xml:space="preserve">  Alleanza Assicurazioni Assicurazioni Generali Atlantia Benetton Group Eni Fiat Intesa Sanpaolo Italcementi Italmobiliare Mediobanca Parmalat Pirelli &amp; C. Rcs Mediagroup Telecom Italia Tod'S Unicredit</t>
  </si>
  <si>
    <t xml:space="preserve">  Alleanza Assicurazioni Assicurazioni Generali Atlantia Benetton Group Eni Fiat Intesa Sanpaolo Italcementi Italmobiliare Luxottica Group Mediobanca Parmalat Pirelli &amp; C. Rcs Mediagroup Telecom Italia Tod'S</t>
  </si>
  <si>
    <t xml:space="preserve">  Alleanza Assicurazioni Assicurazioni Generali Banca Monte Dei Paschi Di Siena Benetton Group Beni Stabili Eni Intesa Sanpaolo Iride Italmobiliare Lottomatica Luxottica Group Mediobanca Pirelli &amp; C. Rcs Mediagroup Telecom Italia Tod'S</t>
  </si>
  <si>
    <t xml:space="preserve">  Alleanza Assicurazioni Arnoldo Mondadori Editore Assicurazioni Generali Autogrill Benetton Group Fondiaria - Sai Italcementi Italmobiliare Mediaset Mediobanca Mediolanum Milano Assicurazioni Parmalat Pirelli &amp; C. Pirelli &amp; C. Real Estate Rcs Mediagroup Telecom Italia Unicredit</t>
  </si>
  <si>
    <t xml:space="preserve">  Alleanza Assicurazioni Arnoldo Mondadori Editore Assicurazioni Generali Atlantia Autogrill Benetton Group Eni Italcementi Italmobiliare Mediaset Mediobanca Parmalat Pirelli &amp; C. Rcs Mediagroup Telecom Italia Unicredit</t>
  </si>
  <si>
    <t xml:space="preserve">  Alleanza Assicurazioni Arnoldo Mondadori Editore Assicurazioni Generali Atlantia Autogrill Benetton Group Eni Italcementi Italmobiliare Luxottica Group Mediaset Mediobanca Parmalat Pirelli &amp; C. Rcs Mediagroup Telecom Italia</t>
  </si>
  <si>
    <t xml:space="preserve">  Alleanza Assicurazioni Assicurazioni Generali Atlantia Banca Popolare Di Sondrio Eni Fiat Intesa Sanpaolo Italcementi Italmobiliare Mediaset Mediobanca Parmalat Pirelli &amp; C. Rcs Mediagroup Telecom Italia Unicredit</t>
  </si>
  <si>
    <t xml:space="preserve">  Assicurazioni Generali Atlantia Exor Fiat Fondiaria - Sai Intesa Sanpaolo Italcementi Italmobiliare Mediobanca Milano Assicurazioni Parmalat Pirelli &amp; C. Pirelli &amp; C. Real Estate Rcs Mediagroup Telecom Italia Tod'S Unicredit</t>
  </si>
  <si>
    <t xml:space="preserve">  Assicurazioni Generali Exor Fiat Fondiaria - Sai Intesa Sanpaolo Iride Italcementi Italmobiliare Mediobanca Milano Assicurazioni Pirelli &amp; C. Pirelli &amp; C. Real Estate Rcs Mediagroup Telecom Italia Tod'S Unicredit</t>
  </si>
  <si>
    <t xml:space="preserve">  Alleanza Assicurazioni Atlantia Fiat Fondiaria - Sai Gemina Impregilo Italmobiliare Mediobanca Milano Assicurazioni Pirelli &amp; C. Rcs Mediagroup Telecom Italia</t>
  </si>
  <si>
    <t xml:space="preserve">  Atlantia Fiat Indesit Company Intesa Sanpaolo Italcementi Italmobiliare Mediaset Mediobanca Parmalat Pirelli &amp; C. Rcs Mediagroup Saras Telecom Italia Unicredit</t>
  </si>
  <si>
    <t xml:space="preserve">  Atlantia Exor Fiat Indesit Company Intesa Sanpaolo Italcementi Italmobiliare Mediobanca Parmalat Pirelli &amp; C. Rcs Mediagroup Telecom Italia Tod'S Unicredit</t>
  </si>
  <si>
    <t xml:space="preserve">  Assicurazioni Generali Banco Popolare Fiat Fondiaria - Sai Italmobiliare Mediobanca Milano Assicurazioni Pirelli &amp; C. Rcs Mediagroup Tod'S</t>
  </si>
  <si>
    <t xml:space="preserve">  A2a Banco Popolare Credito Bergamasco Fondiaria - Sai Impregilo Italmobiliare Mediobanca Milano Assicurazioni Pirelli &amp; C. Rcs Mediagroup</t>
  </si>
  <si>
    <t xml:space="preserve">  Banco Popolare Credito Bergamasco Fondiaria - Sai Italmobiliare Mediobanca Milano Assicurazioni Pirelli &amp; C. Rcs Mediagroup Tod'S</t>
  </si>
  <si>
    <t xml:space="preserve">  Credito Emiliano Enel Exor Italcementi Italmobiliare Mediobanca Pirelli &amp; C. Rcs Mediagroup Unicredit</t>
  </si>
  <si>
    <t xml:space="preserve">  Fastweb Fondiaria - Sai Impregilo Italmobiliare Mediobanca Milano Assicurazioni Pirelli &amp; C. Rcs Mediagroup</t>
  </si>
  <si>
    <t xml:space="preserve">  Atlantia Banca Popolare Di Sondrio Eni Indesit Company Italcementi Italmobiliare Mediaset Mediobanca Parmalat Pirelli &amp; C. Rcs Mediagroup Unicredit Unione Di Banche Italiane</t>
  </si>
  <si>
    <t xml:space="preserve">  Assicurazioni Generali C.I.R. Iride Mediobanca Pirelli &amp; C. Pirelli &amp; C. Real Estate Rcs Mediagroup</t>
  </si>
  <si>
    <t xml:space="preserve">  Alleanza Assicurazioni Atlantia Autostrada Torino Milano Fondiaria - Sai Gemina Impregilo Mediobanca Milano Assicurazioni Pirelli &amp; C. Telecom Italia Terna</t>
  </si>
  <si>
    <t xml:space="preserve">  Alleanza Assicurazioni Assicurazioni Generali Autostrada Torino Milano Finmeccanica Gemina Intesa Sanpaolo Mediobanca Pirelli &amp; C. Telecom Italia Terna</t>
  </si>
  <si>
    <t xml:space="preserve">  Assicurazioni Generali Atlantia Autogrill Benetton Group Beni Stabili Bulgari Eni Lottomatica Luxottica Group Mediobanca Pirelli &amp; C.</t>
  </si>
  <si>
    <t xml:space="preserve">  Assicurazioni Generali Atlantia Autogrill Benetton Group Beni Stabili Bulgari Eni Luxottica Group Mediobanca Parmalat Pirelli &amp; C.</t>
  </si>
  <si>
    <t xml:space="preserve">  Alleanza Assicurazioni Assicurazioni Generali Fiat Finmeccanica Intesa Sanpaolo Italcementi Luxottica Group Mediaset Mediobanca Parmalat Pirelli &amp; C. Telecom Italia</t>
  </si>
  <si>
    <t xml:space="preserve">  Alleanza Assicurazioni Assicurazioni Generali Finmeccanica Intesa Sanpaolo Italcementi Mediaset Mediobanca Parmalat Pirelli &amp; C. Telecom Italia Terna</t>
  </si>
  <si>
    <t xml:space="preserve">  Atlantia Edison Exor Fiat Indesit Company Intesa Sanpaolo Italcementi Parmalat Pirelli &amp; C. Rcs Mediagroup Telecom Italia Tod'S</t>
  </si>
  <si>
    <t xml:space="preserve">  Atlantia Autogrill Benetton Group Edison Eni Fiat Impregilo Italcementi Luxottica Group Pirelli &amp; C. Prysmian</t>
  </si>
  <si>
    <t xml:space="preserve">  A2a Atlantia Edison Fiat Impregilo Milano Assicurazioni Pirelli &amp; C. Rcs Mediagroup</t>
  </si>
  <si>
    <t xml:space="preserve">  Atlantia Fiat Gruppo Editoriale L'Espresso Indesit Company Italcementi Luxottica Group Parmalat Pirelli &amp; C. Saras</t>
  </si>
  <si>
    <t xml:space="preserve">  Arnoldo Mondadori Editore Assicurazioni Generali Atlantia Banca Carige Eni Italcementi Luxottica Group Maire Tecnimont Mediaset</t>
  </si>
  <si>
    <t xml:space="preserve">  Banca Italease Banco Popolare Credito Bergamasco Milano Assicurazioni Tod'S</t>
  </si>
  <si>
    <t xml:space="preserve">  Banca Italease Banco Popolare Erg Seat Pagine Gialle</t>
  </si>
  <si>
    <t xml:space="preserve">  Banca Italease Fastweb Seat Pagine Gialle</t>
  </si>
  <si>
    <t xml:space="preserve">  Banca Popolare Dell'Emilia Romagna Hera Unipol</t>
  </si>
  <si>
    <t xml:space="preserve">  A2a Atlantia Credito Valtellinese Edison Enia Fiat</t>
  </si>
  <si>
    <t xml:space="preserve">  Atlantia Davide Campari - Milano Edison Exor Fiat Indesit Company Intesa Sanpaolo Italcementi Parmalat Rcs Mediagroup Telecom Italia Tod'S</t>
  </si>
  <si>
    <t xml:space="preserve">  Credito Emiliano Davide Campari - Milano Exor Fiat Indesit Company Italcementi Rcs Mediagroup Unicredit</t>
  </si>
  <si>
    <t xml:space="preserve">  Autostrada Torino Milano Credito Emiliano Davide Campari - Milano Fiat Indesit Company</t>
  </si>
  <si>
    <t xml:space="preserve">  Banca Monte Dei Paschi Di Siena Hera Unipol</t>
  </si>
  <si>
    <t xml:space="preserve">  Arnoldo Mondadori Editore Assicurazioni Generali Atlantia Eni Italcementi Luxottica Group Maire Tecnimont Mediaset Mediobanca</t>
  </si>
  <si>
    <t xml:space="preserve">  Arnoldo Mondadori Editore Assicurazioni Generali Eni Italcementi Maire Tecnimont Mediaset Mediobanca Mediolanum</t>
  </si>
  <si>
    <t xml:space="preserve">  Assicurazioni Generali Atlantia Autogrill Benetton Group Beni Stabili Bulgari Eni Gruppo Editoriale L'Espresso Luxottica Group Parmalat Saipem</t>
  </si>
  <si>
    <t xml:space="preserve">  Fastweb Fondiaria - Sai Seat Pagine Gialle</t>
  </si>
  <si>
    <t xml:space="preserve">  Italcementi Società Cattolica Assicurazioni Unione Di Banche Italiane</t>
  </si>
  <si>
    <t xml:space="preserve">  Assicurazioni Generali Banca Monte Dei Paschi Di Siena Unipol</t>
  </si>
  <si>
    <t>N° Clan</t>
  </si>
  <si>
    <t>SOCIETA'</t>
  </si>
  <si>
    <t>Differenziazione</t>
  </si>
  <si>
    <t>Sias</t>
  </si>
  <si>
    <t>nb: 40-4= 36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</si>
</sst>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2" xfId="0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3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164" fontId="0" fillId="0" borderId="8" xfId="0" applyNumberForma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  <xf numFmtId="0" fontId="3" fillId="0" borderId="8" xfId="0" applyFont="1" applyBorder="1" applyAlignment="1">
      <alignment horizontal="left"/>
    </xf>
    <xf numFmtId="3" fontId="3" fillId="0" borderId="15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21" xfId="0" applyFont="1" applyBorder="1"/>
    <xf numFmtId="164" fontId="3" fillId="0" borderId="8" xfId="0" applyNumberFormat="1" applyFont="1" applyBorder="1" applyAlignment="1">
      <alignment horizontal="center"/>
    </xf>
    <xf numFmtId="0" fontId="3" fillId="0" borderId="22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3" fontId="0" fillId="0" borderId="16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0" fontId="0" fillId="0" borderId="0" xfId="0" applyNumberFormat="1"/>
    <xf numFmtId="0" fontId="0" fillId="0" borderId="0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1" fillId="2" borderId="8" xfId="0" applyFont="1" applyFill="1" applyBorder="1" applyAlignment="1">
      <alignment horizontal="left"/>
    </xf>
    <xf numFmtId="3" fontId="1" fillId="2" borderId="15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21" xfId="0" applyFont="1" applyFill="1" applyBorder="1"/>
    <xf numFmtId="1" fontId="2" fillId="0" borderId="24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3" fillId="0" borderId="27" xfId="0" applyFont="1" applyBorder="1" applyAlignment="1">
      <alignment horizontal="left"/>
    </xf>
    <xf numFmtId="1" fontId="3" fillId="0" borderId="28" xfId="0" applyNumberFormat="1" applyFont="1" applyBorder="1" applyAlignment="1">
      <alignment horizontal="center"/>
    </xf>
    <xf numFmtId="0" fontId="3" fillId="0" borderId="29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top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justify" vertical="top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justify" vertical="top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justify" vertical="top" wrapText="1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left"/>
    </xf>
    <xf numFmtId="0" fontId="9" fillId="0" borderId="10" xfId="0" applyFont="1" applyFill="1" applyBorder="1" applyAlignment="1">
      <alignment horizontal="center"/>
    </xf>
    <xf numFmtId="9" fontId="0" fillId="0" borderId="0" xfId="0" applyNumberFormat="1"/>
    <xf numFmtId="10" fontId="10" fillId="0" borderId="0" xfId="0" applyNumberFormat="1" applyFont="1"/>
  </cellXfs>
  <cellStyles count="1">
    <cellStyle name="Normale" xfId="0" builtinId="0"/>
  </cellStyles>
  <dxfs count="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7030A0"/>
      </font>
      <fill>
        <patternFill patternType="solid">
          <bgColor theme="7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D774D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7030A0"/>
      </font>
      <fill>
        <patternFill patternType="solid">
          <bgColor theme="7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D774D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8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rko/Desktop/TESI%20Conflitto%20d'interessi/SOCIETA'%20BLUE%20CHIP/Elaborazione%20ELENCO%20BLUE%20CHIP/SOLO%20LETTURA/SOLO%20AMMINISTRATORI%20SOLO%20LETTURA/matrice%20societ&#224;%20x%20societ&#224;%20(solo%20amm.)SOLO%20LETTUR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trice pesata società x societ"/>
      <sheetName val="matrice semplice società x soc"/>
      <sheetName val="Foglio3"/>
    </sheetNames>
    <sheetDataSet>
      <sheetData sheetId="0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1</v>
          </cell>
          <cell r="Z2">
            <v>0</v>
          </cell>
          <cell r="AA2">
            <v>4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1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</row>
        <row r="4">
          <cell r="B4">
            <v>0</v>
          </cell>
          <cell r="C4">
            <v>0</v>
          </cell>
          <cell r="E4">
            <v>0</v>
          </cell>
          <cell r="F4">
            <v>2</v>
          </cell>
          <cell r="G4">
            <v>0</v>
          </cell>
          <cell r="H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</v>
          </cell>
          <cell r="AJ4">
            <v>0</v>
          </cell>
          <cell r="AK4">
            <v>1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1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1</v>
          </cell>
          <cell r="AZ4">
            <v>0</v>
          </cell>
          <cell r="BA4">
            <v>0</v>
          </cell>
          <cell r="BB4">
            <v>0</v>
          </cell>
          <cell r="BC4">
            <v>1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1</v>
          </cell>
          <cell r="BO4">
            <v>0</v>
          </cell>
          <cell r="BP4">
            <v>1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2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1</v>
          </cell>
          <cell r="AX5">
            <v>4</v>
          </cell>
          <cell r="AY5">
            <v>1</v>
          </cell>
          <cell r="AZ5">
            <v>2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</row>
        <row r="6">
          <cell r="B6">
            <v>0</v>
          </cell>
          <cell r="C6">
            <v>0</v>
          </cell>
          <cell r="D6">
            <v>2</v>
          </cell>
          <cell r="E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</v>
          </cell>
          <cell r="S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1</v>
          </cell>
          <cell r="AR6">
            <v>1</v>
          </cell>
          <cell r="AS6">
            <v>0</v>
          </cell>
          <cell r="AT6">
            <v>1</v>
          </cell>
          <cell r="AU6">
            <v>1</v>
          </cell>
          <cell r="AV6">
            <v>1</v>
          </cell>
          <cell r="AW6">
            <v>0</v>
          </cell>
          <cell r="AX6">
            <v>0</v>
          </cell>
          <cell r="AY6">
            <v>2</v>
          </cell>
          <cell r="AZ6">
            <v>0</v>
          </cell>
          <cell r="BA6">
            <v>0</v>
          </cell>
          <cell r="BB6">
            <v>0</v>
          </cell>
          <cell r="BC6">
            <v>1</v>
          </cell>
          <cell r="BD6">
            <v>0</v>
          </cell>
          <cell r="BE6">
            <v>0</v>
          </cell>
          <cell r="BF6">
            <v>1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1</v>
          </cell>
          <cell r="BO6">
            <v>0</v>
          </cell>
          <cell r="BP6">
            <v>0</v>
          </cell>
          <cell r="BQ6">
            <v>0</v>
          </cell>
          <cell r="BR6">
            <v>1</v>
          </cell>
          <cell r="BS6">
            <v>0</v>
          </cell>
          <cell r="BT6">
            <v>0</v>
          </cell>
          <cell r="BU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1</v>
          </cell>
          <cell r="AB7">
            <v>0</v>
          </cell>
          <cell r="AC7">
            <v>1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3</v>
          </cell>
          <cell r="AP7">
            <v>0</v>
          </cell>
          <cell r="AQ7">
            <v>0</v>
          </cell>
          <cell r="AR7">
            <v>0</v>
          </cell>
          <cell r="AS7">
            <v>2</v>
          </cell>
          <cell r="AT7">
            <v>0</v>
          </cell>
          <cell r="AU7">
            <v>0</v>
          </cell>
          <cell r="AV7">
            <v>1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1</v>
          </cell>
          <cell r="BD7">
            <v>0</v>
          </cell>
          <cell r="BE7">
            <v>1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5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1</v>
          </cell>
          <cell r="AV8">
            <v>2</v>
          </cell>
          <cell r="AW8">
            <v>0</v>
          </cell>
          <cell r="AX8">
            <v>0</v>
          </cell>
          <cell r="AY8">
            <v>1</v>
          </cell>
          <cell r="AZ8">
            <v>0</v>
          </cell>
          <cell r="BA8">
            <v>0</v>
          </cell>
          <cell r="BB8">
            <v>0</v>
          </cell>
          <cell r="BC8">
            <v>1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5</v>
          </cell>
          <cell r="BN9">
            <v>0</v>
          </cell>
          <cell r="BO9">
            <v>0</v>
          </cell>
          <cell r="BP9">
            <v>1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1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1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1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1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</v>
          </cell>
          <cell r="AR16">
            <v>0</v>
          </cell>
          <cell r="AS16">
            <v>1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3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1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1</v>
          </cell>
          <cell r="BS17">
            <v>0</v>
          </cell>
          <cell r="BT17">
            <v>0</v>
          </cell>
          <cell r="BU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1</v>
          </cell>
          <cell r="H18">
            <v>5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1</v>
          </cell>
          <cell r="AW18">
            <v>0</v>
          </cell>
          <cell r="AX18">
            <v>0</v>
          </cell>
          <cell r="AY18">
            <v>1</v>
          </cell>
          <cell r="AZ18">
            <v>0</v>
          </cell>
          <cell r="BA18">
            <v>0</v>
          </cell>
          <cell r="BB18">
            <v>0</v>
          </cell>
          <cell r="BC18">
            <v>1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1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1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1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3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1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1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3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1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Y24">
            <v>0</v>
          </cell>
          <cell r="Z24">
            <v>1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2</v>
          </cell>
          <cell r="BT24">
            <v>0</v>
          </cell>
          <cell r="BU24">
            <v>0</v>
          </cell>
        </row>
        <row r="25">
          <cell r="B25">
            <v>1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Z25">
            <v>0</v>
          </cell>
          <cell r="AA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1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1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1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</row>
        <row r="27">
          <cell r="B27">
            <v>4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1</v>
          </cell>
          <cell r="Z27">
            <v>0</v>
          </cell>
          <cell r="AB27">
            <v>0</v>
          </cell>
          <cell r="AC27">
            <v>0</v>
          </cell>
          <cell r="AD27">
            <v>1</v>
          </cell>
          <cell r="AE27">
            <v>0</v>
          </cell>
          <cell r="AF27">
            <v>0</v>
          </cell>
          <cell r="AG27">
            <v>0</v>
          </cell>
          <cell r="AH27">
            <v>1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1</v>
          </cell>
          <cell r="BT28">
            <v>0</v>
          </cell>
          <cell r="BU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  <cell r="F29">
            <v>1</v>
          </cell>
          <cell r="G29">
            <v>1</v>
          </cell>
          <cell r="H29">
            <v>0</v>
          </cell>
          <cell r="I29">
            <v>0</v>
          </cell>
          <cell r="J29">
            <v>0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1</v>
          </cell>
          <cell r="AT29">
            <v>0</v>
          </cell>
          <cell r="AU29">
            <v>0</v>
          </cell>
          <cell r="AV29">
            <v>1</v>
          </cell>
          <cell r="AW29">
            <v>1</v>
          </cell>
          <cell r="AX29">
            <v>1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1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4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2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1</v>
          </cell>
          <cell r="BT32">
            <v>0</v>
          </cell>
          <cell r="BU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H33">
            <v>0</v>
          </cell>
          <cell r="AI33">
            <v>0</v>
          </cell>
          <cell r="AJ33">
            <v>1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1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</v>
          </cell>
          <cell r="AA34">
            <v>1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4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1</v>
          </cell>
          <cell r="AQ34">
            <v>1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</v>
          </cell>
          <cell r="BC34">
            <v>0</v>
          </cell>
          <cell r="BD34">
            <v>0</v>
          </cell>
          <cell r="BE34">
            <v>0</v>
          </cell>
          <cell r="BF34">
            <v>1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1</v>
          </cell>
          <cell r="BO34">
            <v>0</v>
          </cell>
          <cell r="BP34">
            <v>0</v>
          </cell>
          <cell r="BQ34">
            <v>0</v>
          </cell>
          <cell r="BR34">
            <v>1</v>
          </cell>
          <cell r="BS34">
            <v>0</v>
          </cell>
          <cell r="BT34">
            <v>0</v>
          </cell>
          <cell r="BU34">
            <v>0</v>
          </cell>
        </row>
        <row r="35">
          <cell r="B35">
            <v>0</v>
          </cell>
          <cell r="C35">
            <v>0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1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1</v>
          </cell>
          <cell r="AH36">
            <v>0</v>
          </cell>
          <cell r="AI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1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1</v>
          </cell>
          <cell r="AZ36">
            <v>0</v>
          </cell>
          <cell r="BA36">
            <v>8</v>
          </cell>
          <cell r="BB36">
            <v>0</v>
          </cell>
          <cell r="BC36">
            <v>1</v>
          </cell>
          <cell r="BD36">
            <v>0</v>
          </cell>
          <cell r="BE36">
            <v>0</v>
          </cell>
          <cell r="BF36">
            <v>1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</row>
        <row r="37">
          <cell r="B37">
            <v>0</v>
          </cell>
          <cell r="C37">
            <v>0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1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2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1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N39">
            <v>0</v>
          </cell>
          <cell r="AO39">
            <v>0</v>
          </cell>
          <cell r="AP39">
            <v>1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1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1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1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3</v>
          </cell>
          <cell r="H41">
            <v>0</v>
          </cell>
          <cell r="I41">
            <v>1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1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2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1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1</v>
          </cell>
          <cell r="AN42">
            <v>0</v>
          </cell>
          <cell r="AO42">
            <v>0</v>
          </cell>
          <cell r="AQ42">
            <v>0</v>
          </cell>
          <cell r="AR42">
            <v>0</v>
          </cell>
          <cell r="AS42">
            <v>1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1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</row>
        <row r="43">
          <cell r="B43">
            <v>0</v>
          </cell>
          <cell r="C43">
            <v>0</v>
          </cell>
          <cell r="D43">
            <v>1</v>
          </cell>
          <cell r="E43">
            <v>0</v>
          </cell>
          <cell r="F43">
            <v>1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1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1</v>
          </cell>
          <cell r="BD43">
            <v>0</v>
          </cell>
          <cell r="BE43">
            <v>0</v>
          </cell>
          <cell r="BF43">
            <v>1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1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1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2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1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1</v>
          </cell>
          <cell r="AQ45">
            <v>0</v>
          </cell>
          <cell r="AR45">
            <v>0</v>
          </cell>
          <cell r="AT45">
            <v>3</v>
          </cell>
          <cell r="AU45">
            <v>0</v>
          </cell>
          <cell r="AV45">
            <v>0</v>
          </cell>
          <cell r="AW45">
            <v>0</v>
          </cell>
          <cell r="AX45">
            <v>1</v>
          </cell>
          <cell r="AY45">
            <v>2</v>
          </cell>
          <cell r="AZ45">
            <v>0</v>
          </cell>
          <cell r="BA45">
            <v>0</v>
          </cell>
          <cell r="BB45">
            <v>1</v>
          </cell>
          <cell r="BC45">
            <v>3</v>
          </cell>
          <cell r="BD45">
            <v>0</v>
          </cell>
          <cell r="BE45">
            <v>0</v>
          </cell>
          <cell r="BF45">
            <v>1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1</v>
          </cell>
          <cell r="BT45">
            <v>1</v>
          </cell>
          <cell r="BU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1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3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3</v>
          </cell>
          <cell r="AZ46">
            <v>0</v>
          </cell>
          <cell r="BA46">
            <v>1</v>
          </cell>
          <cell r="BB46">
            <v>0</v>
          </cell>
          <cell r="BC46">
            <v>1</v>
          </cell>
          <cell r="BD46">
            <v>0</v>
          </cell>
          <cell r="BE46">
            <v>0</v>
          </cell>
          <cell r="BF46">
            <v>2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1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1</v>
          </cell>
          <cell r="BT46">
            <v>0</v>
          </cell>
          <cell r="BU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1</v>
          </cell>
          <cell r="G47">
            <v>0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1</v>
          </cell>
          <cell r="G48">
            <v>1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1</v>
          </cell>
          <cell r="S48">
            <v>1</v>
          </cell>
          <cell r="T48">
            <v>1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1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1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1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1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4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Y50">
            <v>1</v>
          </cell>
          <cell r="AZ50">
            <v>3</v>
          </cell>
          <cell r="BA50">
            <v>0</v>
          </cell>
          <cell r="BB50">
            <v>1</v>
          </cell>
          <cell r="BC50">
            <v>1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</row>
        <row r="51">
          <cell r="B51">
            <v>0</v>
          </cell>
          <cell r="C51">
            <v>0</v>
          </cell>
          <cell r="D51">
            <v>1</v>
          </cell>
          <cell r="E51">
            <v>1</v>
          </cell>
          <cell r="F51">
            <v>2</v>
          </cell>
          <cell r="G51">
            <v>0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1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2</v>
          </cell>
          <cell r="AT51">
            <v>3</v>
          </cell>
          <cell r="AU51">
            <v>0</v>
          </cell>
          <cell r="AV51">
            <v>0</v>
          </cell>
          <cell r="AW51">
            <v>0</v>
          </cell>
          <cell r="AX51">
            <v>1</v>
          </cell>
          <cell r="AZ51">
            <v>1</v>
          </cell>
          <cell r="BA51">
            <v>1</v>
          </cell>
          <cell r="BB51">
            <v>0</v>
          </cell>
          <cell r="BC51">
            <v>3</v>
          </cell>
          <cell r="BD51">
            <v>1</v>
          </cell>
          <cell r="BE51">
            <v>0</v>
          </cell>
          <cell r="BF51">
            <v>4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2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3</v>
          </cell>
          <cell r="BT51">
            <v>0</v>
          </cell>
          <cell r="BU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2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3</v>
          </cell>
          <cell r="AY52">
            <v>1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</row>
        <row r="53">
          <cell r="B53">
            <v>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1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1</v>
          </cell>
          <cell r="AZ53">
            <v>0</v>
          </cell>
          <cell r="BB53">
            <v>0</v>
          </cell>
          <cell r="BC53">
            <v>1</v>
          </cell>
          <cell r="BD53">
            <v>0</v>
          </cell>
          <cell r="BE53">
            <v>0</v>
          </cell>
          <cell r="BF53">
            <v>1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</v>
          </cell>
          <cell r="AI54">
            <v>1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1</v>
          </cell>
          <cell r="AT54">
            <v>0</v>
          </cell>
          <cell r="AU54">
            <v>0</v>
          </cell>
          <cell r="AV54">
            <v>1</v>
          </cell>
          <cell r="AW54">
            <v>0</v>
          </cell>
          <cell r="AX54">
            <v>1</v>
          </cell>
          <cell r="AY54">
            <v>0</v>
          </cell>
          <cell r="AZ54">
            <v>0</v>
          </cell>
          <cell r="BA54">
            <v>0</v>
          </cell>
          <cell r="BC54">
            <v>1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</row>
        <row r="55">
          <cell r="B55">
            <v>0</v>
          </cell>
          <cell r="C55">
            <v>0</v>
          </cell>
          <cell r="D55">
            <v>1</v>
          </cell>
          <cell r="E55">
            <v>0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1</v>
          </cell>
          <cell r="AK55">
            <v>0</v>
          </cell>
          <cell r="AL55">
            <v>1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1</v>
          </cell>
          <cell r="AR55">
            <v>0</v>
          </cell>
          <cell r="AS55">
            <v>3</v>
          </cell>
          <cell r="AT55">
            <v>1</v>
          </cell>
          <cell r="AU55">
            <v>0</v>
          </cell>
          <cell r="AV55">
            <v>0</v>
          </cell>
          <cell r="AW55">
            <v>0</v>
          </cell>
          <cell r="AX55">
            <v>1</v>
          </cell>
          <cell r="AY55">
            <v>3</v>
          </cell>
          <cell r="AZ55">
            <v>0</v>
          </cell>
          <cell r="BA55">
            <v>1</v>
          </cell>
          <cell r="BB55">
            <v>1</v>
          </cell>
          <cell r="BD55">
            <v>1</v>
          </cell>
          <cell r="BE55">
            <v>0</v>
          </cell>
          <cell r="BF55">
            <v>2</v>
          </cell>
          <cell r="BG55">
            <v>0</v>
          </cell>
          <cell r="BH55">
            <v>0</v>
          </cell>
          <cell r="BI55">
            <v>1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2</v>
          </cell>
          <cell r="BO55">
            <v>0</v>
          </cell>
          <cell r="BP55">
            <v>1</v>
          </cell>
          <cell r="BQ55">
            <v>0</v>
          </cell>
          <cell r="BR55">
            <v>0</v>
          </cell>
          <cell r="BS55">
            <v>1</v>
          </cell>
          <cell r="BT55">
            <v>0</v>
          </cell>
          <cell r="BU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1</v>
          </cell>
          <cell r="AZ56">
            <v>0</v>
          </cell>
          <cell r="BA56">
            <v>0</v>
          </cell>
          <cell r="BB56">
            <v>0</v>
          </cell>
          <cell r="BC56">
            <v>1</v>
          </cell>
          <cell r="BE56">
            <v>0</v>
          </cell>
          <cell r="BF56">
            <v>1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2</v>
          </cell>
          <cell r="AG58">
            <v>0</v>
          </cell>
          <cell r="AH58">
            <v>1</v>
          </cell>
          <cell r="AI58">
            <v>0</v>
          </cell>
          <cell r="AJ58">
            <v>1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1</v>
          </cell>
          <cell r="AR58">
            <v>1</v>
          </cell>
          <cell r="AS58">
            <v>1</v>
          </cell>
          <cell r="AT58">
            <v>2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4</v>
          </cell>
          <cell r="AZ58">
            <v>0</v>
          </cell>
          <cell r="BA58">
            <v>1</v>
          </cell>
          <cell r="BB58">
            <v>0</v>
          </cell>
          <cell r="BC58">
            <v>2</v>
          </cell>
          <cell r="BD58">
            <v>1</v>
          </cell>
          <cell r="BE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</v>
          </cell>
          <cell r="BO58">
            <v>0</v>
          </cell>
          <cell r="BP58">
            <v>0</v>
          </cell>
          <cell r="BQ58">
            <v>0</v>
          </cell>
          <cell r="BR58">
            <v>1</v>
          </cell>
          <cell r="BS58">
            <v>1</v>
          </cell>
          <cell r="BT58">
            <v>0</v>
          </cell>
          <cell r="BU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1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1</v>
          </cell>
          <cell r="AN61">
            <v>0</v>
          </cell>
          <cell r="AO61">
            <v>0</v>
          </cell>
          <cell r="AP61">
            <v>1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1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1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5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2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</row>
        <row r="66">
          <cell r="B66">
            <v>0</v>
          </cell>
          <cell r="C66">
            <v>0</v>
          </cell>
          <cell r="D66">
            <v>1</v>
          </cell>
          <cell r="E66">
            <v>0</v>
          </cell>
          <cell r="F66">
            <v>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>
            <v>0</v>
          </cell>
          <cell r="AJ66">
            <v>0</v>
          </cell>
          <cell r="AK66">
            <v>2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1</v>
          </cell>
          <cell r="AR66">
            <v>0</v>
          </cell>
          <cell r="AS66">
            <v>0</v>
          </cell>
          <cell r="AT66">
            <v>1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2</v>
          </cell>
          <cell r="AZ66">
            <v>0</v>
          </cell>
          <cell r="BA66">
            <v>0</v>
          </cell>
          <cell r="BB66">
            <v>0</v>
          </cell>
          <cell r="BC66">
            <v>2</v>
          </cell>
          <cell r="BD66">
            <v>0</v>
          </cell>
          <cell r="BE66">
            <v>0</v>
          </cell>
          <cell r="BF66">
            <v>2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</row>
        <row r="68">
          <cell r="B68">
            <v>0</v>
          </cell>
          <cell r="C68">
            <v>0</v>
          </cell>
          <cell r="D68">
            <v>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1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1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1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1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1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1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S70">
            <v>0</v>
          </cell>
          <cell r="BT70">
            <v>0</v>
          </cell>
          <cell r="BU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2</v>
          </cell>
          <cell r="Y71">
            <v>0</v>
          </cell>
          <cell r="Z71">
            <v>0</v>
          </cell>
          <cell r="AA71">
            <v>0</v>
          </cell>
          <cell r="AB71">
            <v>1</v>
          </cell>
          <cell r="AC71">
            <v>0</v>
          </cell>
          <cell r="AD71">
            <v>0</v>
          </cell>
          <cell r="AE71">
            <v>0</v>
          </cell>
          <cell r="AF71">
            <v>1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1</v>
          </cell>
          <cell r="AT71">
            <v>1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3</v>
          </cell>
          <cell r="AZ71">
            <v>0</v>
          </cell>
          <cell r="BA71">
            <v>0</v>
          </cell>
          <cell r="BB71">
            <v>0</v>
          </cell>
          <cell r="BC71">
            <v>1</v>
          </cell>
          <cell r="BD71">
            <v>0</v>
          </cell>
          <cell r="BE71">
            <v>0</v>
          </cell>
          <cell r="BF71">
            <v>1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1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1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U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1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74"/>
  <sheetViews>
    <sheetView topLeftCell="V64" workbookViewId="0">
      <selection activeCell="BR78" sqref="BR78"/>
    </sheetView>
  </sheetViews>
  <sheetFormatPr defaultRowHeight="15"/>
  <cols>
    <col min="1" max="1" width="3.42578125" style="4" bestFit="1" customWidth="1"/>
    <col min="2" max="73" width="3.28515625" style="8" customWidth="1"/>
    <col min="74" max="74" width="9.140625" style="7"/>
  </cols>
  <sheetData>
    <row r="1" spans="1:76" s="4" customFormat="1" ht="15.75" thickBot="1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3"/>
      <c r="BW1" s="4" t="s">
        <v>0</v>
      </c>
    </row>
    <row r="2" spans="1:76">
      <c r="A2" s="5">
        <v>1</v>
      </c>
      <c r="B2" s="6" t="s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1</v>
      </c>
      <c r="Z2" s="6">
        <v>0</v>
      </c>
      <c r="AA2" s="6">
        <v>4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1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7">
        <f>SUM(B2:BU2)</f>
        <v>6</v>
      </c>
      <c r="BW2">
        <v>6</v>
      </c>
      <c r="BX2" s="7" t="str">
        <f>IF(BV2=BW2,"ok","not")</f>
        <v>ok</v>
      </c>
    </row>
    <row r="3" spans="1:76">
      <c r="A3" s="5">
        <v>2</v>
      </c>
      <c r="B3" s="6">
        <v>0</v>
      </c>
      <c r="C3" s="6" t="s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7">
        <f t="shared" ref="BV3:BV66" si="0">SUM(B3:BU3)</f>
        <v>0</v>
      </c>
      <c r="BW3">
        <v>0</v>
      </c>
      <c r="BX3" s="7" t="str">
        <f t="shared" ref="BX3:BX66" si="1">IF(BV3=BW3,"ok","not")</f>
        <v>ok</v>
      </c>
    </row>
    <row r="4" spans="1:76">
      <c r="A4" s="5">
        <v>3</v>
      </c>
      <c r="B4" s="6">
        <v>0</v>
      </c>
      <c r="C4" s="6">
        <v>0</v>
      </c>
      <c r="D4" s="6" t="s">
        <v>1</v>
      </c>
      <c r="E4" s="6">
        <v>0</v>
      </c>
      <c r="F4" s="6">
        <v>2</v>
      </c>
      <c r="G4" s="6">
        <v>0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1</v>
      </c>
      <c r="AJ4" s="6">
        <v>0</v>
      </c>
      <c r="AK4" s="6">
        <v>1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1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1</v>
      </c>
      <c r="AZ4" s="6">
        <v>0</v>
      </c>
      <c r="BA4" s="6">
        <v>0</v>
      </c>
      <c r="BB4" s="6">
        <v>0</v>
      </c>
      <c r="BC4" s="6">
        <v>1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1</v>
      </c>
      <c r="BO4" s="6">
        <v>0</v>
      </c>
      <c r="BP4" s="6">
        <v>1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7">
        <f t="shared" si="0"/>
        <v>10</v>
      </c>
      <c r="BW4">
        <v>10</v>
      </c>
      <c r="BX4" s="7" t="str">
        <f t="shared" si="1"/>
        <v>ok</v>
      </c>
    </row>
    <row r="5" spans="1:76">
      <c r="A5" s="5">
        <v>4</v>
      </c>
      <c r="B5" s="6">
        <v>0</v>
      </c>
      <c r="C5" s="6">
        <v>0</v>
      </c>
      <c r="D5" s="6">
        <v>0</v>
      </c>
      <c r="E5" s="6" t="s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2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1</v>
      </c>
      <c r="AX5" s="6">
        <v>4</v>
      </c>
      <c r="AY5" s="6">
        <v>1</v>
      </c>
      <c r="AZ5" s="6">
        <v>2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7">
        <f t="shared" si="0"/>
        <v>10</v>
      </c>
      <c r="BW5">
        <v>10</v>
      </c>
      <c r="BX5" s="7" t="str">
        <f t="shared" si="1"/>
        <v>ok</v>
      </c>
    </row>
    <row r="6" spans="1:76">
      <c r="A6" s="5">
        <v>5</v>
      </c>
      <c r="B6" s="6">
        <v>0</v>
      </c>
      <c r="C6" s="6">
        <v>0</v>
      </c>
      <c r="D6" s="6">
        <v>2</v>
      </c>
      <c r="E6" s="6">
        <v>0</v>
      </c>
      <c r="F6" s="6" t="s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1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1</v>
      </c>
      <c r="AR6" s="6">
        <v>1</v>
      </c>
      <c r="AS6" s="6">
        <v>0</v>
      </c>
      <c r="AT6" s="6">
        <v>1</v>
      </c>
      <c r="AU6" s="6">
        <v>1</v>
      </c>
      <c r="AV6" s="6">
        <v>1</v>
      </c>
      <c r="AW6" s="6">
        <v>0</v>
      </c>
      <c r="AX6" s="6">
        <v>0</v>
      </c>
      <c r="AY6" s="6">
        <v>2</v>
      </c>
      <c r="AZ6" s="6">
        <v>0</v>
      </c>
      <c r="BA6" s="6">
        <v>0</v>
      </c>
      <c r="BB6" s="6">
        <v>0</v>
      </c>
      <c r="BC6" s="6">
        <v>1</v>
      </c>
      <c r="BD6" s="6">
        <v>0</v>
      </c>
      <c r="BE6" s="6">
        <v>0</v>
      </c>
      <c r="BF6" s="6">
        <v>1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1</v>
      </c>
      <c r="BO6" s="6">
        <v>0</v>
      </c>
      <c r="BP6" s="6">
        <v>0</v>
      </c>
      <c r="BQ6" s="6">
        <v>0</v>
      </c>
      <c r="BR6" s="6">
        <v>1</v>
      </c>
      <c r="BS6" s="6">
        <v>0</v>
      </c>
      <c r="BT6" s="6">
        <v>0</v>
      </c>
      <c r="BU6" s="6">
        <v>0</v>
      </c>
      <c r="BV6" s="7">
        <f t="shared" si="0"/>
        <v>17</v>
      </c>
      <c r="BW6">
        <v>17</v>
      </c>
      <c r="BX6" s="7" t="str">
        <f t="shared" si="1"/>
        <v>ok</v>
      </c>
    </row>
    <row r="7" spans="1:76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 t="s">
        <v>1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  <c r="AC7" s="6">
        <v>1</v>
      </c>
      <c r="AD7" s="6">
        <v>0</v>
      </c>
      <c r="AE7" s="6">
        <v>0</v>
      </c>
      <c r="AF7" s="6">
        <v>0</v>
      </c>
      <c r="AG7" s="6">
        <v>0</v>
      </c>
      <c r="AH7" s="6">
        <v>1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3</v>
      </c>
      <c r="AP7" s="6">
        <v>0</v>
      </c>
      <c r="AQ7" s="6">
        <v>0</v>
      </c>
      <c r="AR7" s="6">
        <v>0</v>
      </c>
      <c r="AS7" s="6">
        <v>2</v>
      </c>
      <c r="AT7" s="6">
        <v>0</v>
      </c>
      <c r="AU7" s="6">
        <v>0</v>
      </c>
      <c r="AV7" s="6">
        <v>1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1</v>
      </c>
      <c r="BD7" s="6">
        <v>0</v>
      </c>
      <c r="BE7" s="6">
        <v>1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7">
        <f t="shared" si="0"/>
        <v>13</v>
      </c>
      <c r="BW7">
        <v>13</v>
      </c>
      <c r="BX7" s="7" t="str">
        <f t="shared" si="1"/>
        <v>ok</v>
      </c>
    </row>
    <row r="8" spans="1:76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1</v>
      </c>
      <c r="H8" s="6" t="s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5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1</v>
      </c>
      <c r="AV8" s="6">
        <v>2</v>
      </c>
      <c r="AW8" s="6">
        <v>0</v>
      </c>
      <c r="AX8" s="6">
        <v>0</v>
      </c>
      <c r="AY8" s="6">
        <v>1</v>
      </c>
      <c r="AZ8" s="6">
        <v>0</v>
      </c>
      <c r="BA8" s="6">
        <v>0</v>
      </c>
      <c r="BB8" s="6">
        <v>0</v>
      </c>
      <c r="BC8" s="6">
        <v>1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7">
        <f t="shared" si="0"/>
        <v>12</v>
      </c>
      <c r="BW8">
        <v>12</v>
      </c>
      <c r="BX8" s="7" t="str">
        <f t="shared" si="1"/>
        <v>ok</v>
      </c>
    </row>
    <row r="9" spans="1:76">
      <c r="A9" s="5">
        <v>8</v>
      </c>
      <c r="B9" s="6">
        <v>0</v>
      </c>
      <c r="C9" s="6">
        <v>0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 t="s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1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5</v>
      </c>
      <c r="BN9" s="6">
        <v>0</v>
      </c>
      <c r="BO9" s="6">
        <v>0</v>
      </c>
      <c r="BP9" s="6">
        <v>1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7">
        <f t="shared" si="0"/>
        <v>9</v>
      </c>
      <c r="BW9">
        <v>9</v>
      </c>
      <c r="BX9" s="7" t="str">
        <f t="shared" si="1"/>
        <v>ok</v>
      </c>
    </row>
    <row r="10" spans="1:76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7">
        <f t="shared" si="0"/>
        <v>0</v>
      </c>
      <c r="BW10">
        <v>0</v>
      </c>
      <c r="BX10" s="7" t="str">
        <f t="shared" si="1"/>
        <v>ok</v>
      </c>
    </row>
    <row r="11" spans="1:76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 t="s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7">
        <f t="shared" si="0"/>
        <v>1</v>
      </c>
      <c r="BW11">
        <v>1</v>
      </c>
      <c r="BX11" s="7" t="str">
        <f t="shared" si="1"/>
        <v>ok</v>
      </c>
    </row>
    <row r="12" spans="1:76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 t="s">
        <v>1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1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1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7">
        <f t="shared" si="0"/>
        <v>3</v>
      </c>
      <c r="BW12">
        <v>3</v>
      </c>
      <c r="BX12" s="7" t="str">
        <f t="shared" si="1"/>
        <v>ok</v>
      </c>
    </row>
    <row r="13" spans="1:76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 t="s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1</v>
      </c>
      <c r="BV13" s="7">
        <f t="shared" si="0"/>
        <v>2</v>
      </c>
      <c r="BW13">
        <v>2</v>
      </c>
      <c r="BX13" s="7" t="str">
        <f t="shared" si="1"/>
        <v>ok</v>
      </c>
    </row>
    <row r="14" spans="1:76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 t="s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1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7">
        <f t="shared" si="0"/>
        <v>1</v>
      </c>
      <c r="BW14">
        <v>1</v>
      </c>
      <c r="BX14" s="7" t="str">
        <f t="shared" si="1"/>
        <v>ok</v>
      </c>
    </row>
    <row r="15" spans="1:76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 t="s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1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7">
        <f t="shared" si="0"/>
        <v>1</v>
      </c>
      <c r="BW15">
        <v>1</v>
      </c>
      <c r="BX15" s="7" t="str">
        <f t="shared" si="1"/>
        <v>ok</v>
      </c>
    </row>
    <row r="16" spans="1:76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 t="s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1</v>
      </c>
      <c r="AR16" s="6">
        <v>0</v>
      </c>
      <c r="AS16" s="6">
        <v>1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7">
        <f t="shared" si="0"/>
        <v>2</v>
      </c>
      <c r="BW16">
        <v>2</v>
      </c>
      <c r="BX16" s="7" t="str">
        <f t="shared" si="1"/>
        <v>ok</v>
      </c>
    </row>
    <row r="17" spans="1:76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 t="s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3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1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1</v>
      </c>
      <c r="BS17" s="6">
        <v>0</v>
      </c>
      <c r="BT17" s="6">
        <v>0</v>
      </c>
      <c r="BU17" s="6">
        <v>0</v>
      </c>
      <c r="BV17" s="7">
        <f t="shared" si="0"/>
        <v>6</v>
      </c>
      <c r="BW17">
        <v>6</v>
      </c>
      <c r="BX17" s="7" t="str">
        <f t="shared" si="1"/>
        <v>ok</v>
      </c>
    </row>
    <row r="18" spans="1:76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5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 t="s"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</v>
      </c>
      <c r="AW18" s="6">
        <v>0</v>
      </c>
      <c r="AX18" s="6">
        <v>0</v>
      </c>
      <c r="AY18" s="6">
        <v>1</v>
      </c>
      <c r="AZ18" s="6">
        <v>0</v>
      </c>
      <c r="BA18" s="6">
        <v>0</v>
      </c>
      <c r="BB18" s="6">
        <v>0</v>
      </c>
      <c r="BC18" s="6">
        <v>1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7">
        <f t="shared" si="0"/>
        <v>10</v>
      </c>
      <c r="BW18">
        <v>10</v>
      </c>
      <c r="BX18" s="7" t="str">
        <f t="shared" si="1"/>
        <v>ok</v>
      </c>
    </row>
    <row r="19" spans="1:76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 t="s">
        <v>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1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7">
        <f t="shared" si="0"/>
        <v>2</v>
      </c>
      <c r="BW19">
        <v>2</v>
      </c>
      <c r="BX19" s="7" t="str">
        <f t="shared" si="1"/>
        <v>ok</v>
      </c>
    </row>
    <row r="20" spans="1:76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 t="s">
        <v>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1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7">
        <f t="shared" si="0"/>
        <v>2</v>
      </c>
      <c r="BW20">
        <v>2</v>
      </c>
      <c r="BX20" s="7" t="str">
        <f t="shared" si="1"/>
        <v>ok</v>
      </c>
    </row>
    <row r="21" spans="1:76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 t="s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1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7">
        <f t="shared" si="0"/>
        <v>1</v>
      </c>
      <c r="BW21">
        <v>1</v>
      </c>
      <c r="BX21" s="7" t="str">
        <f t="shared" si="1"/>
        <v>ok</v>
      </c>
    </row>
    <row r="22" spans="1:76">
      <c r="A22" s="5">
        <v>21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 t="s">
        <v>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3</v>
      </c>
      <c r="AN22" s="6">
        <v>0</v>
      </c>
      <c r="AO22" s="6">
        <v>0</v>
      </c>
      <c r="AP22" s="6">
        <v>0</v>
      </c>
      <c r="AQ22" s="6">
        <v>0</v>
      </c>
      <c r="AR22" s="6">
        <v>1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1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7">
        <f t="shared" si="0"/>
        <v>5</v>
      </c>
      <c r="BW22">
        <v>5</v>
      </c>
      <c r="BX22" s="7" t="str">
        <f t="shared" si="1"/>
        <v>ok</v>
      </c>
    </row>
    <row r="23" spans="1:76">
      <c r="A23" s="5">
        <v>22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3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 t="s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1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7">
        <f t="shared" si="0"/>
        <v>4</v>
      </c>
      <c r="BW23">
        <v>4</v>
      </c>
      <c r="BX23" s="7" t="str">
        <f t="shared" si="1"/>
        <v>ok</v>
      </c>
    </row>
    <row r="24" spans="1:76">
      <c r="A24" s="5">
        <v>23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 t="s">
        <v>1</v>
      </c>
      <c r="Y24" s="6">
        <v>0</v>
      </c>
      <c r="Z24" s="6">
        <v>1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2</v>
      </c>
      <c r="BT24" s="6">
        <v>0</v>
      </c>
      <c r="BU24" s="6">
        <v>0</v>
      </c>
      <c r="BV24" s="7">
        <f t="shared" si="0"/>
        <v>3</v>
      </c>
      <c r="BW24">
        <v>3</v>
      </c>
      <c r="BX24" s="7" t="str">
        <f t="shared" si="1"/>
        <v>ok</v>
      </c>
    </row>
    <row r="25" spans="1:76">
      <c r="A25" s="5">
        <v>24</v>
      </c>
      <c r="B25" s="6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 t="s">
        <v>1</v>
      </c>
      <c r="Z25" s="6">
        <v>0</v>
      </c>
      <c r="AA25" s="6">
        <v>1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7">
        <f t="shared" si="0"/>
        <v>2</v>
      </c>
      <c r="BW25">
        <v>2</v>
      </c>
      <c r="BX25" s="7" t="str">
        <f t="shared" si="1"/>
        <v>ok</v>
      </c>
    </row>
    <row r="26" spans="1:76">
      <c r="A26" s="5">
        <v>25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Y26" s="6">
        <v>0</v>
      </c>
      <c r="Z26" s="6" t="s">
        <v>1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1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7">
        <f t="shared" si="0"/>
        <v>4</v>
      </c>
      <c r="BW26">
        <v>4</v>
      </c>
      <c r="BX26" s="7" t="str">
        <f t="shared" si="1"/>
        <v>ok</v>
      </c>
    </row>
    <row r="27" spans="1:76">
      <c r="A27" s="5">
        <v>26</v>
      </c>
      <c r="B27" s="6">
        <v>4</v>
      </c>
      <c r="C27" s="6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1</v>
      </c>
      <c r="Z27" s="6">
        <v>0</v>
      </c>
      <c r="AA27" s="6" t="s">
        <v>1</v>
      </c>
      <c r="AB27" s="6">
        <v>0</v>
      </c>
      <c r="AC27" s="6">
        <v>0</v>
      </c>
      <c r="AD27" s="6">
        <v>1</v>
      </c>
      <c r="AE27" s="6">
        <v>0</v>
      </c>
      <c r="AF27" s="6">
        <v>0</v>
      </c>
      <c r="AG27" s="6">
        <v>0</v>
      </c>
      <c r="AH27" s="6">
        <v>1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7">
        <f t="shared" si="0"/>
        <v>8</v>
      </c>
      <c r="BW27">
        <v>8</v>
      </c>
      <c r="BX27" s="7" t="str">
        <f t="shared" si="1"/>
        <v>ok</v>
      </c>
    </row>
    <row r="28" spans="1:76">
      <c r="A28" s="5">
        <v>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 t="s">
        <v>1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1</v>
      </c>
      <c r="BT28" s="6">
        <v>0</v>
      </c>
      <c r="BU28" s="6">
        <v>0</v>
      </c>
      <c r="BV28" s="7">
        <f t="shared" si="0"/>
        <v>1</v>
      </c>
      <c r="BW28">
        <v>1</v>
      </c>
      <c r="BX28" s="7" t="str">
        <f t="shared" si="1"/>
        <v>ok</v>
      </c>
    </row>
    <row r="29" spans="1:76">
      <c r="A29" s="5">
        <v>28</v>
      </c>
      <c r="B29" s="6">
        <v>0</v>
      </c>
      <c r="C29" s="6">
        <v>0</v>
      </c>
      <c r="D29" s="6">
        <v>0</v>
      </c>
      <c r="E29" s="6">
        <v>2</v>
      </c>
      <c r="F29" s="6">
        <v>1</v>
      </c>
      <c r="G29" s="6">
        <v>1</v>
      </c>
      <c r="H29" s="6">
        <v>0</v>
      </c>
      <c r="I29" s="6">
        <v>0</v>
      </c>
      <c r="J29" s="6">
        <v>0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 t="s">
        <v>1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1</v>
      </c>
      <c r="AT29" s="6">
        <v>0</v>
      </c>
      <c r="AU29" s="6">
        <v>0</v>
      </c>
      <c r="AV29" s="6">
        <v>1</v>
      </c>
      <c r="AW29" s="6">
        <v>1</v>
      </c>
      <c r="AX29" s="6">
        <v>1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7">
        <f t="shared" si="0"/>
        <v>9</v>
      </c>
      <c r="BW29">
        <v>9</v>
      </c>
      <c r="BX29" s="7" t="str">
        <f t="shared" si="1"/>
        <v>ok</v>
      </c>
    </row>
    <row r="30" spans="1:76">
      <c r="A30" s="5">
        <v>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1</v>
      </c>
      <c r="AB30" s="6">
        <v>0</v>
      </c>
      <c r="AC30" s="6">
        <v>0</v>
      </c>
      <c r="AD30" s="6" t="s">
        <v>1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7">
        <f t="shared" si="0"/>
        <v>1</v>
      </c>
      <c r="BW30">
        <v>1</v>
      </c>
      <c r="BX30" s="7" t="str">
        <f t="shared" si="1"/>
        <v>ok</v>
      </c>
    </row>
    <row r="31" spans="1:76">
      <c r="A31" s="5">
        <v>30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 t="s">
        <v>1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7">
        <f t="shared" si="0"/>
        <v>1</v>
      </c>
      <c r="BW31">
        <v>1</v>
      </c>
      <c r="BX31" s="7" t="str">
        <f t="shared" si="1"/>
        <v>ok</v>
      </c>
    </row>
    <row r="32" spans="1:76">
      <c r="A32" s="5">
        <v>31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 t="s">
        <v>1</v>
      </c>
      <c r="AG32" s="6">
        <v>0</v>
      </c>
      <c r="AH32" s="6">
        <v>4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2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1</v>
      </c>
      <c r="BT32" s="6">
        <v>0</v>
      </c>
      <c r="BU32" s="6">
        <v>0</v>
      </c>
      <c r="BV32" s="7">
        <f t="shared" si="0"/>
        <v>7</v>
      </c>
      <c r="BW32">
        <v>7</v>
      </c>
      <c r="BX32" s="7" t="str">
        <f t="shared" si="1"/>
        <v>ok</v>
      </c>
    </row>
    <row r="33" spans="1:76">
      <c r="A33" s="5">
        <v>32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 t="s">
        <v>1</v>
      </c>
      <c r="AH33" s="6">
        <v>0</v>
      </c>
      <c r="AI33" s="6">
        <v>0</v>
      </c>
      <c r="AJ33" s="6">
        <v>1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1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7">
        <f t="shared" si="0"/>
        <v>2</v>
      </c>
      <c r="BW33">
        <v>2</v>
      </c>
      <c r="BX33" s="7" t="str">
        <f t="shared" si="1"/>
        <v>ok</v>
      </c>
    </row>
    <row r="34" spans="1:76">
      <c r="A34" s="5">
        <v>33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1</v>
      </c>
      <c r="AA34" s="6">
        <v>1</v>
      </c>
      <c r="AB34" s="6">
        <v>0</v>
      </c>
      <c r="AC34" s="6">
        <v>0</v>
      </c>
      <c r="AD34" s="6">
        <v>0</v>
      </c>
      <c r="AE34" s="6">
        <v>0</v>
      </c>
      <c r="AF34" s="6">
        <v>4</v>
      </c>
      <c r="AG34" s="6">
        <v>0</v>
      </c>
      <c r="AH34" s="6" t="s">
        <v>1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1</v>
      </c>
      <c r="AQ34" s="6">
        <v>1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1</v>
      </c>
      <c r="BC34" s="6">
        <v>0</v>
      </c>
      <c r="BD34" s="6">
        <v>0</v>
      </c>
      <c r="BE34" s="6">
        <v>0</v>
      </c>
      <c r="BF34" s="6">
        <v>1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1</v>
      </c>
      <c r="BO34" s="6">
        <v>0</v>
      </c>
      <c r="BP34" s="6">
        <v>0</v>
      </c>
      <c r="BQ34" s="6">
        <v>0</v>
      </c>
      <c r="BR34" s="6">
        <v>1</v>
      </c>
      <c r="BS34" s="6">
        <v>0</v>
      </c>
      <c r="BT34" s="6">
        <v>0</v>
      </c>
      <c r="BU34" s="6">
        <v>0</v>
      </c>
      <c r="BV34" s="7">
        <f t="shared" si="0"/>
        <v>13</v>
      </c>
      <c r="BW34">
        <v>13</v>
      </c>
      <c r="BX34" s="7" t="str">
        <f t="shared" si="1"/>
        <v>ok</v>
      </c>
    </row>
    <row r="35" spans="1:76">
      <c r="A35" s="5">
        <v>34</v>
      </c>
      <c r="B35" s="6">
        <v>0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 t="s">
        <v>1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1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7">
        <f t="shared" si="0"/>
        <v>2</v>
      </c>
      <c r="BW35">
        <v>2</v>
      </c>
      <c r="BX35" s="7" t="str">
        <f t="shared" si="1"/>
        <v>ok</v>
      </c>
    </row>
    <row r="36" spans="1:76">
      <c r="A36" s="5">
        <v>35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1</v>
      </c>
      <c r="AH36" s="6">
        <v>0</v>
      </c>
      <c r="AI36" s="6">
        <v>0</v>
      </c>
      <c r="AJ36" s="6" t="s">
        <v>1</v>
      </c>
      <c r="AK36" s="6">
        <v>0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Q36" s="6">
        <v>0</v>
      </c>
      <c r="AR36" s="6">
        <v>0</v>
      </c>
      <c r="AS36" s="6">
        <v>0</v>
      </c>
      <c r="AT36" s="6">
        <v>1</v>
      </c>
      <c r="AU36" s="6">
        <v>0</v>
      </c>
      <c r="AV36" s="6">
        <v>0</v>
      </c>
      <c r="AW36" s="6">
        <v>0</v>
      </c>
      <c r="AX36" s="6">
        <v>0</v>
      </c>
      <c r="AY36" s="6">
        <v>1</v>
      </c>
      <c r="AZ36" s="6">
        <v>0</v>
      </c>
      <c r="BA36" s="6">
        <v>8</v>
      </c>
      <c r="BB36" s="6">
        <v>0</v>
      </c>
      <c r="BC36" s="6">
        <v>1</v>
      </c>
      <c r="BD36" s="6">
        <v>0</v>
      </c>
      <c r="BE36" s="6">
        <v>0</v>
      </c>
      <c r="BF36" s="6">
        <v>1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7">
        <f t="shared" si="0"/>
        <v>14</v>
      </c>
      <c r="BW36">
        <v>14</v>
      </c>
      <c r="BX36" s="7" t="str">
        <f t="shared" si="1"/>
        <v>ok</v>
      </c>
    </row>
    <row r="37" spans="1:76">
      <c r="A37" s="5">
        <v>36</v>
      </c>
      <c r="B37" s="6">
        <v>0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 t="s">
        <v>1</v>
      </c>
      <c r="AL37" s="6">
        <v>0</v>
      </c>
      <c r="AM37" s="6">
        <v>0</v>
      </c>
      <c r="AN37" s="6">
        <v>0</v>
      </c>
      <c r="AO37" s="6">
        <v>1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2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7">
        <f t="shared" si="0"/>
        <v>4</v>
      </c>
      <c r="BW37">
        <v>4</v>
      </c>
      <c r="BX37" s="7" t="str">
        <f t="shared" si="1"/>
        <v>ok</v>
      </c>
    </row>
    <row r="38" spans="1:76">
      <c r="A38" s="5">
        <v>37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 t="s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1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7">
        <f t="shared" si="0"/>
        <v>1</v>
      </c>
      <c r="BW38">
        <v>1</v>
      </c>
      <c r="BX38" s="7" t="str">
        <f t="shared" si="1"/>
        <v>ok</v>
      </c>
    </row>
    <row r="39" spans="1:76">
      <c r="A39" s="5">
        <v>38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3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 t="s">
        <v>1</v>
      </c>
      <c r="AN39" s="6">
        <v>0</v>
      </c>
      <c r="AO39" s="6">
        <v>0</v>
      </c>
      <c r="AP39" s="6">
        <v>1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1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1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7">
        <f t="shared" si="0"/>
        <v>6</v>
      </c>
      <c r="BW39">
        <v>6</v>
      </c>
      <c r="BX39" s="7" t="str">
        <f t="shared" si="1"/>
        <v>ok</v>
      </c>
    </row>
    <row r="40" spans="1:76">
      <c r="A40" s="5">
        <v>39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 t="s">
        <v>1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1</v>
      </c>
      <c r="BV40" s="7">
        <f t="shared" si="0"/>
        <v>2</v>
      </c>
      <c r="BW40">
        <v>2</v>
      </c>
      <c r="BX40" s="7" t="str">
        <f t="shared" si="1"/>
        <v>ok</v>
      </c>
    </row>
    <row r="41" spans="1:76">
      <c r="A41" s="5">
        <v>40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3</v>
      </c>
      <c r="H41" s="6">
        <v>0</v>
      </c>
      <c r="I41" s="6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1</v>
      </c>
      <c r="AK41" s="6">
        <v>1</v>
      </c>
      <c r="AL41" s="6">
        <v>0</v>
      </c>
      <c r="AM41" s="6">
        <v>0</v>
      </c>
      <c r="AN41" s="6">
        <v>0</v>
      </c>
      <c r="AO41" s="6" t="s">
        <v>1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1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2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7">
        <f t="shared" si="0"/>
        <v>9</v>
      </c>
      <c r="BW41">
        <v>9</v>
      </c>
      <c r="BX41" s="7" t="str">
        <f t="shared" si="1"/>
        <v>ok</v>
      </c>
    </row>
    <row r="42" spans="1:76">
      <c r="A42" s="5">
        <v>41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1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1</v>
      </c>
      <c r="AI42" s="6">
        <v>0</v>
      </c>
      <c r="AJ42" s="6">
        <v>0</v>
      </c>
      <c r="AK42" s="6">
        <v>0</v>
      </c>
      <c r="AL42" s="6">
        <v>0</v>
      </c>
      <c r="AM42" s="6">
        <v>1</v>
      </c>
      <c r="AN42" s="6">
        <v>0</v>
      </c>
      <c r="AO42" s="6">
        <v>0</v>
      </c>
      <c r="AP42" s="6" t="s">
        <v>1</v>
      </c>
      <c r="AQ42" s="6">
        <v>0</v>
      </c>
      <c r="AR42" s="6">
        <v>0</v>
      </c>
      <c r="AS42" s="6">
        <v>1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1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7">
        <f t="shared" si="0"/>
        <v>5</v>
      </c>
      <c r="BW42">
        <v>5</v>
      </c>
      <c r="BX42" s="7" t="str">
        <f t="shared" si="1"/>
        <v>ok</v>
      </c>
    </row>
    <row r="43" spans="1:76">
      <c r="A43" s="5">
        <v>42</v>
      </c>
      <c r="B43" s="6">
        <v>0</v>
      </c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1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 t="s">
        <v>1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1</v>
      </c>
      <c r="BD43" s="6">
        <v>0</v>
      </c>
      <c r="BE43" s="6">
        <v>0</v>
      </c>
      <c r="BF43" s="6">
        <v>1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1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7">
        <f t="shared" si="0"/>
        <v>7</v>
      </c>
      <c r="BW43">
        <v>7</v>
      </c>
      <c r="BX43" s="7" t="str">
        <f t="shared" si="1"/>
        <v>ok</v>
      </c>
    </row>
    <row r="44" spans="1:76">
      <c r="A44" s="5">
        <v>43</v>
      </c>
      <c r="B44" s="6">
        <v>0</v>
      </c>
      <c r="C44" s="6">
        <v>0</v>
      </c>
      <c r="D44" s="6">
        <v>0</v>
      </c>
      <c r="E44" s="6">
        <v>0</v>
      </c>
      <c r="F44" s="6">
        <v>1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1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 t="s">
        <v>1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1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7">
        <f t="shared" si="0"/>
        <v>3</v>
      </c>
      <c r="BW44">
        <v>3</v>
      </c>
      <c r="BX44" s="7" t="str">
        <f t="shared" si="1"/>
        <v>ok</v>
      </c>
    </row>
    <row r="45" spans="1:76">
      <c r="A45" s="5">
        <v>44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2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1</v>
      </c>
      <c r="AQ45" s="6">
        <v>0</v>
      </c>
      <c r="AR45" s="6">
        <v>0</v>
      </c>
      <c r="AS45" s="6" t="s">
        <v>1</v>
      </c>
      <c r="AT45" s="6">
        <v>3</v>
      </c>
      <c r="AU45" s="6">
        <v>0</v>
      </c>
      <c r="AV45" s="6">
        <v>0</v>
      </c>
      <c r="AW45" s="6">
        <v>0</v>
      </c>
      <c r="AX45" s="6">
        <v>1</v>
      </c>
      <c r="AY45" s="6">
        <v>2</v>
      </c>
      <c r="AZ45" s="6">
        <v>0</v>
      </c>
      <c r="BA45" s="6">
        <v>0</v>
      </c>
      <c r="BB45" s="6">
        <v>1</v>
      </c>
      <c r="BC45" s="6">
        <v>3</v>
      </c>
      <c r="BD45" s="6">
        <v>0</v>
      </c>
      <c r="BE45" s="6">
        <v>0</v>
      </c>
      <c r="BF45" s="6">
        <v>1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1</v>
      </c>
      <c r="BT45" s="6">
        <v>1</v>
      </c>
      <c r="BU45" s="6">
        <v>0</v>
      </c>
      <c r="BV45" s="7">
        <f t="shared" si="0"/>
        <v>18</v>
      </c>
      <c r="BW45">
        <v>18</v>
      </c>
      <c r="BX45" s="7" t="str">
        <f t="shared" si="1"/>
        <v>ok</v>
      </c>
    </row>
    <row r="46" spans="1:76">
      <c r="A46" s="5">
        <v>45</v>
      </c>
      <c r="B46" s="6">
        <v>0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1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3</v>
      </c>
      <c r="AT46" s="6" t="s">
        <v>1</v>
      </c>
      <c r="AU46" s="6">
        <v>0</v>
      </c>
      <c r="AV46" s="6">
        <v>0</v>
      </c>
      <c r="AW46" s="6">
        <v>0</v>
      </c>
      <c r="AX46" s="6">
        <v>0</v>
      </c>
      <c r="AY46" s="6">
        <v>3</v>
      </c>
      <c r="AZ46" s="6">
        <v>0</v>
      </c>
      <c r="BA46" s="6">
        <v>1</v>
      </c>
      <c r="BB46" s="6">
        <v>0</v>
      </c>
      <c r="BC46" s="6">
        <v>1</v>
      </c>
      <c r="BD46" s="6">
        <v>0</v>
      </c>
      <c r="BE46" s="6">
        <v>0</v>
      </c>
      <c r="BF46" s="6">
        <v>2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1</v>
      </c>
      <c r="BO46" s="6">
        <v>0</v>
      </c>
      <c r="BP46" s="6">
        <v>0</v>
      </c>
      <c r="BQ46" s="6">
        <v>0</v>
      </c>
      <c r="BR46" s="6">
        <v>0</v>
      </c>
      <c r="BS46" s="6">
        <v>1</v>
      </c>
      <c r="BT46" s="6">
        <v>0</v>
      </c>
      <c r="BU46" s="6">
        <v>0</v>
      </c>
      <c r="BV46" s="7">
        <f t="shared" si="0"/>
        <v>14</v>
      </c>
      <c r="BW46">
        <v>14</v>
      </c>
      <c r="BX46" s="7" t="str">
        <f t="shared" si="1"/>
        <v>ok</v>
      </c>
    </row>
    <row r="47" spans="1:76">
      <c r="A47" s="5">
        <v>46</v>
      </c>
      <c r="B47" s="6">
        <v>0</v>
      </c>
      <c r="C47" s="6">
        <v>0</v>
      </c>
      <c r="D47" s="6">
        <v>0</v>
      </c>
      <c r="E47" s="6">
        <v>0</v>
      </c>
      <c r="F47" s="6">
        <v>1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 t="s">
        <v>1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7">
        <f t="shared" si="0"/>
        <v>2</v>
      </c>
      <c r="BW47">
        <v>2</v>
      </c>
      <c r="BX47" s="7" t="str">
        <f t="shared" si="1"/>
        <v>ok</v>
      </c>
    </row>
    <row r="48" spans="1:76">
      <c r="A48" s="5">
        <v>47</v>
      </c>
      <c r="B48" s="6">
        <v>0</v>
      </c>
      <c r="C48" s="6">
        <v>0</v>
      </c>
      <c r="D48" s="6">
        <v>0</v>
      </c>
      <c r="E48" s="6">
        <v>0</v>
      </c>
      <c r="F48" s="6">
        <v>1</v>
      </c>
      <c r="G48" s="6">
        <v>1</v>
      </c>
      <c r="H48" s="6">
        <v>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1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1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 t="s">
        <v>1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1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1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7">
        <f t="shared" si="0"/>
        <v>11</v>
      </c>
      <c r="BW48">
        <v>11</v>
      </c>
      <c r="BX48" s="7" t="str">
        <f t="shared" si="1"/>
        <v>ok</v>
      </c>
    </row>
    <row r="49" spans="1:76">
      <c r="A49" s="5">
        <v>48</v>
      </c>
      <c r="B49" s="6">
        <v>0</v>
      </c>
      <c r="C49" s="6">
        <v>0</v>
      </c>
      <c r="D49" s="6">
        <v>0</v>
      </c>
      <c r="E49" s="6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 t="s">
        <v>1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7">
        <f t="shared" si="0"/>
        <v>2</v>
      </c>
      <c r="BW49">
        <v>2</v>
      </c>
      <c r="BX49" s="7" t="str">
        <f t="shared" si="1"/>
        <v>ok</v>
      </c>
    </row>
    <row r="50" spans="1:76">
      <c r="A50" s="5">
        <v>49</v>
      </c>
      <c r="B50" s="6">
        <v>0</v>
      </c>
      <c r="C50" s="6">
        <v>0</v>
      </c>
      <c r="D50" s="6">
        <v>0</v>
      </c>
      <c r="E50" s="6">
        <v>4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1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1</v>
      </c>
      <c r="AT50" s="6">
        <v>0</v>
      </c>
      <c r="AU50" s="6">
        <v>0</v>
      </c>
      <c r="AV50" s="6">
        <v>0</v>
      </c>
      <c r="AW50" s="6">
        <v>0</v>
      </c>
      <c r="AX50" s="6" t="s">
        <v>1</v>
      </c>
      <c r="AY50" s="6">
        <v>1</v>
      </c>
      <c r="AZ50" s="6">
        <v>3</v>
      </c>
      <c r="BA50" s="6">
        <v>0</v>
      </c>
      <c r="BB50" s="6">
        <v>1</v>
      </c>
      <c r="BC50" s="6">
        <v>1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7">
        <f t="shared" si="0"/>
        <v>12</v>
      </c>
      <c r="BW50">
        <v>12</v>
      </c>
      <c r="BX50" s="7" t="str">
        <f t="shared" si="1"/>
        <v>ok</v>
      </c>
    </row>
    <row r="51" spans="1:76">
      <c r="A51" s="5">
        <v>50</v>
      </c>
      <c r="B51" s="6">
        <v>0</v>
      </c>
      <c r="C51" s="6">
        <v>0</v>
      </c>
      <c r="D51" s="6">
        <v>1</v>
      </c>
      <c r="E51" s="6">
        <v>1</v>
      </c>
      <c r="F51" s="6">
        <v>2</v>
      </c>
      <c r="G51" s="6">
        <v>0</v>
      </c>
      <c r="H51" s="6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1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1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2</v>
      </c>
      <c r="AT51" s="6">
        <v>3</v>
      </c>
      <c r="AU51" s="6">
        <v>0</v>
      </c>
      <c r="AV51" s="6">
        <v>0</v>
      </c>
      <c r="AW51" s="6">
        <v>0</v>
      </c>
      <c r="AX51" s="6">
        <v>1</v>
      </c>
      <c r="AY51" s="6" t="s">
        <v>1</v>
      </c>
      <c r="AZ51" s="6">
        <v>1</v>
      </c>
      <c r="BA51" s="6">
        <v>1</v>
      </c>
      <c r="BB51" s="6">
        <v>0</v>
      </c>
      <c r="BC51" s="6">
        <v>3</v>
      </c>
      <c r="BD51" s="6">
        <v>1</v>
      </c>
      <c r="BE51" s="6">
        <v>0</v>
      </c>
      <c r="BF51" s="6">
        <v>4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2</v>
      </c>
      <c r="BO51" s="6">
        <v>0</v>
      </c>
      <c r="BP51" s="6">
        <v>0</v>
      </c>
      <c r="BQ51" s="6">
        <v>0</v>
      </c>
      <c r="BR51" s="6">
        <v>0</v>
      </c>
      <c r="BS51" s="6">
        <v>3</v>
      </c>
      <c r="BT51" s="6">
        <v>0</v>
      </c>
      <c r="BU51" s="6">
        <v>0</v>
      </c>
      <c r="BV51" s="7">
        <f t="shared" si="0"/>
        <v>28</v>
      </c>
      <c r="BW51">
        <v>28</v>
      </c>
      <c r="BX51" s="7" t="str">
        <f t="shared" si="1"/>
        <v>ok</v>
      </c>
    </row>
    <row r="52" spans="1:76">
      <c r="A52" s="5">
        <v>51</v>
      </c>
      <c r="B52" s="6">
        <v>0</v>
      </c>
      <c r="C52" s="6">
        <v>0</v>
      </c>
      <c r="D52" s="6">
        <v>0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3</v>
      </c>
      <c r="AY52" s="6">
        <v>1</v>
      </c>
      <c r="AZ52" s="6" t="s">
        <v>1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7">
        <f t="shared" si="0"/>
        <v>6</v>
      </c>
      <c r="BW52">
        <v>6</v>
      </c>
      <c r="BX52" s="7" t="str">
        <f t="shared" si="1"/>
        <v>ok</v>
      </c>
    </row>
    <row r="53" spans="1:76">
      <c r="A53" s="5">
        <v>52</v>
      </c>
      <c r="B53" s="6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1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8</v>
      </c>
      <c r="AK53" s="6">
        <v>0</v>
      </c>
      <c r="AL53" s="6">
        <v>0</v>
      </c>
      <c r="AM53" s="6">
        <v>0</v>
      </c>
      <c r="AN53" s="6">
        <v>0</v>
      </c>
      <c r="AO53" s="6">
        <v>1</v>
      </c>
      <c r="AP53" s="6">
        <v>0</v>
      </c>
      <c r="AQ53" s="6">
        <v>0</v>
      </c>
      <c r="AR53" s="6">
        <v>0</v>
      </c>
      <c r="AS53" s="6">
        <v>0</v>
      </c>
      <c r="AT53" s="6">
        <v>1</v>
      </c>
      <c r="AU53" s="6">
        <v>0</v>
      </c>
      <c r="AV53" s="6">
        <v>0</v>
      </c>
      <c r="AW53" s="6">
        <v>0</v>
      </c>
      <c r="AX53" s="6">
        <v>0</v>
      </c>
      <c r="AY53" s="6">
        <v>1</v>
      </c>
      <c r="AZ53" s="6">
        <v>0</v>
      </c>
      <c r="BA53" s="6" t="s">
        <v>1</v>
      </c>
      <c r="BB53" s="6">
        <v>0</v>
      </c>
      <c r="BC53" s="6">
        <v>1</v>
      </c>
      <c r="BD53" s="6">
        <v>0</v>
      </c>
      <c r="BE53" s="6">
        <v>0</v>
      </c>
      <c r="BF53" s="6">
        <v>1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7">
        <f t="shared" si="0"/>
        <v>16</v>
      </c>
      <c r="BW53">
        <v>16</v>
      </c>
      <c r="BX53" s="7" t="str">
        <f t="shared" si="1"/>
        <v>ok</v>
      </c>
    </row>
    <row r="54" spans="1:76">
      <c r="A54" s="5">
        <v>53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1</v>
      </c>
      <c r="AI54" s="6">
        <v>1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1</v>
      </c>
      <c r="AT54" s="6">
        <v>0</v>
      </c>
      <c r="AU54" s="6">
        <v>0</v>
      </c>
      <c r="AV54" s="6">
        <v>1</v>
      </c>
      <c r="AW54" s="6">
        <v>0</v>
      </c>
      <c r="AX54" s="6">
        <v>1</v>
      </c>
      <c r="AY54" s="6">
        <v>0</v>
      </c>
      <c r="AZ54" s="6">
        <v>0</v>
      </c>
      <c r="BA54" s="6">
        <v>0</v>
      </c>
      <c r="BB54" s="6" t="s">
        <v>1</v>
      </c>
      <c r="BC54" s="6">
        <v>1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7">
        <f t="shared" si="0"/>
        <v>6</v>
      </c>
      <c r="BW54">
        <v>6</v>
      </c>
      <c r="BX54" s="7" t="str">
        <f t="shared" si="1"/>
        <v>ok</v>
      </c>
    </row>
    <row r="55" spans="1:76">
      <c r="A55" s="5">
        <v>54</v>
      </c>
      <c r="B55" s="6">
        <v>0</v>
      </c>
      <c r="C55" s="6">
        <v>0</v>
      </c>
      <c r="D55" s="6">
        <v>1</v>
      </c>
      <c r="E55" s="6">
        <v>0</v>
      </c>
      <c r="F55" s="6">
        <v>1</v>
      </c>
      <c r="G55" s="6">
        <v>1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1</v>
      </c>
      <c r="AK55" s="6">
        <v>0</v>
      </c>
      <c r="AL55" s="6">
        <v>1</v>
      </c>
      <c r="AM55" s="6">
        <v>0</v>
      </c>
      <c r="AN55" s="6">
        <v>0</v>
      </c>
      <c r="AO55" s="6">
        <v>0</v>
      </c>
      <c r="AP55" s="6">
        <v>0</v>
      </c>
      <c r="AQ55" s="6">
        <v>1</v>
      </c>
      <c r="AR55" s="6">
        <v>0</v>
      </c>
      <c r="AS55" s="6">
        <v>3</v>
      </c>
      <c r="AT55" s="6">
        <v>1</v>
      </c>
      <c r="AU55" s="6">
        <v>0</v>
      </c>
      <c r="AV55" s="6">
        <v>0</v>
      </c>
      <c r="AW55" s="6">
        <v>0</v>
      </c>
      <c r="AX55" s="6">
        <v>1</v>
      </c>
      <c r="AY55" s="6">
        <v>3</v>
      </c>
      <c r="AZ55" s="6">
        <v>0</v>
      </c>
      <c r="BA55" s="6">
        <v>1</v>
      </c>
      <c r="BB55" s="6">
        <v>1</v>
      </c>
      <c r="BC55" s="6" t="s">
        <v>1</v>
      </c>
      <c r="BD55" s="6">
        <v>1</v>
      </c>
      <c r="BE55" s="6">
        <v>0</v>
      </c>
      <c r="BF55" s="6">
        <v>2</v>
      </c>
      <c r="BG55" s="6">
        <v>0</v>
      </c>
      <c r="BH55" s="6">
        <v>0</v>
      </c>
      <c r="BI55" s="6">
        <v>1</v>
      </c>
      <c r="BJ55" s="6">
        <v>0</v>
      </c>
      <c r="BK55" s="6">
        <v>0</v>
      </c>
      <c r="BL55" s="6">
        <v>0</v>
      </c>
      <c r="BM55" s="6">
        <v>0</v>
      </c>
      <c r="BN55" s="6">
        <v>2</v>
      </c>
      <c r="BO55" s="6">
        <v>0</v>
      </c>
      <c r="BP55" s="6">
        <v>1</v>
      </c>
      <c r="BQ55" s="6">
        <v>0</v>
      </c>
      <c r="BR55" s="6">
        <v>0</v>
      </c>
      <c r="BS55" s="6">
        <v>1</v>
      </c>
      <c r="BT55" s="6">
        <v>0</v>
      </c>
      <c r="BU55" s="6">
        <v>0</v>
      </c>
      <c r="BV55" s="7">
        <f t="shared" si="0"/>
        <v>26</v>
      </c>
      <c r="BW55">
        <v>26</v>
      </c>
      <c r="BX55" s="7" t="str">
        <f t="shared" si="1"/>
        <v>ok</v>
      </c>
    </row>
    <row r="56" spans="1:76">
      <c r="A56" s="5">
        <v>55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1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</v>
      </c>
      <c r="AZ56" s="6">
        <v>0</v>
      </c>
      <c r="BA56" s="6">
        <v>0</v>
      </c>
      <c r="BB56" s="6">
        <v>0</v>
      </c>
      <c r="BC56" s="6">
        <v>1</v>
      </c>
      <c r="BD56" s="6" t="s">
        <v>1</v>
      </c>
      <c r="BE56" s="6">
        <v>0</v>
      </c>
      <c r="BF56" s="6">
        <v>1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7">
        <f t="shared" si="0"/>
        <v>4</v>
      </c>
      <c r="BW56">
        <v>4</v>
      </c>
      <c r="BX56" s="7" t="str">
        <f t="shared" si="1"/>
        <v>ok</v>
      </c>
    </row>
    <row r="57" spans="1:76">
      <c r="A57" s="5">
        <v>56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 t="s">
        <v>1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7">
        <f t="shared" si="0"/>
        <v>1</v>
      </c>
      <c r="BW57">
        <v>1</v>
      </c>
      <c r="BX57" s="7" t="str">
        <f t="shared" si="1"/>
        <v>ok</v>
      </c>
    </row>
    <row r="58" spans="1:76">
      <c r="A58" s="5">
        <v>57</v>
      </c>
      <c r="B58" s="6">
        <v>0</v>
      </c>
      <c r="C58" s="6">
        <v>0</v>
      </c>
      <c r="D58" s="6">
        <v>0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2</v>
      </c>
      <c r="AG58" s="6">
        <v>0</v>
      </c>
      <c r="AH58" s="6">
        <v>1</v>
      </c>
      <c r="AI58" s="6">
        <v>0</v>
      </c>
      <c r="AJ58" s="6">
        <v>1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1</v>
      </c>
      <c r="AR58" s="6">
        <v>1</v>
      </c>
      <c r="AS58" s="6">
        <v>1</v>
      </c>
      <c r="AT58" s="6">
        <v>2</v>
      </c>
      <c r="AU58" s="6">
        <v>0</v>
      </c>
      <c r="AV58" s="6">
        <v>0</v>
      </c>
      <c r="AW58" s="6">
        <v>0</v>
      </c>
      <c r="AX58" s="6">
        <v>0</v>
      </c>
      <c r="AY58" s="6">
        <v>4</v>
      </c>
      <c r="AZ58" s="6">
        <v>0</v>
      </c>
      <c r="BA58" s="6">
        <v>1</v>
      </c>
      <c r="BB58" s="6">
        <v>0</v>
      </c>
      <c r="BC58" s="6">
        <v>2</v>
      </c>
      <c r="BD58" s="6">
        <v>1</v>
      </c>
      <c r="BE58" s="6">
        <v>0</v>
      </c>
      <c r="BF58" s="6" t="s">
        <v>1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2</v>
      </c>
      <c r="BO58" s="6">
        <v>0</v>
      </c>
      <c r="BP58" s="6">
        <v>0</v>
      </c>
      <c r="BQ58" s="6">
        <v>0</v>
      </c>
      <c r="BR58" s="6">
        <v>1</v>
      </c>
      <c r="BS58" s="6">
        <v>1</v>
      </c>
      <c r="BT58" s="6">
        <v>0</v>
      </c>
      <c r="BU58" s="6">
        <v>0</v>
      </c>
      <c r="BV58" s="7">
        <f t="shared" si="0"/>
        <v>22</v>
      </c>
      <c r="BW58">
        <v>22</v>
      </c>
      <c r="BX58" s="7" t="str">
        <f t="shared" si="1"/>
        <v>ok</v>
      </c>
    </row>
    <row r="59" spans="1:76">
      <c r="A59" s="5">
        <v>58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 t="s">
        <v>1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7">
        <f t="shared" si="0"/>
        <v>1</v>
      </c>
      <c r="BW59">
        <v>1</v>
      </c>
      <c r="BX59" s="7" t="str">
        <f t="shared" si="1"/>
        <v>ok</v>
      </c>
    </row>
    <row r="60" spans="1:76">
      <c r="A60" s="5">
        <v>59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1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 t="s">
        <v>1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7">
        <f t="shared" si="0"/>
        <v>1</v>
      </c>
      <c r="BW60">
        <v>1</v>
      </c>
      <c r="BX60" s="7" t="str">
        <f t="shared" si="1"/>
        <v>ok</v>
      </c>
    </row>
    <row r="61" spans="1:76">
      <c r="A61" s="5">
        <v>60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1</v>
      </c>
      <c r="AN61" s="6">
        <v>0</v>
      </c>
      <c r="AO61" s="6">
        <v>0</v>
      </c>
      <c r="AP61" s="6">
        <v>1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1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 t="s">
        <v>1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7">
        <f t="shared" si="0"/>
        <v>3</v>
      </c>
      <c r="BW61">
        <v>3</v>
      </c>
      <c r="BX61" s="7" t="str">
        <f t="shared" si="1"/>
        <v>ok</v>
      </c>
    </row>
    <row r="62" spans="1:76">
      <c r="A62" s="5">
        <v>61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1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 t="s">
        <v>1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7">
        <f t="shared" si="0"/>
        <v>2</v>
      </c>
      <c r="BW62">
        <v>2</v>
      </c>
      <c r="BX62" s="7" t="str">
        <f t="shared" si="1"/>
        <v>ok</v>
      </c>
    </row>
    <row r="63" spans="1:76">
      <c r="A63" s="5">
        <v>62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 t="s">
        <v>1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7">
        <f t="shared" si="0"/>
        <v>0</v>
      </c>
      <c r="BW63">
        <v>0</v>
      </c>
      <c r="BX63" s="7" t="str">
        <f t="shared" si="1"/>
        <v>ok</v>
      </c>
    </row>
    <row r="64" spans="1:76">
      <c r="A64" s="5">
        <v>63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 t="s">
        <v>1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1</v>
      </c>
      <c r="BU64" s="6">
        <v>0</v>
      </c>
      <c r="BV64" s="7">
        <f t="shared" si="0"/>
        <v>1</v>
      </c>
      <c r="BW64">
        <v>1</v>
      </c>
      <c r="BX64" s="7" t="str">
        <f t="shared" si="1"/>
        <v>ok</v>
      </c>
    </row>
    <row r="65" spans="1:76">
      <c r="A65" s="5">
        <v>64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5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2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 t="s">
        <v>1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7">
        <f t="shared" si="0"/>
        <v>7</v>
      </c>
      <c r="BW65">
        <v>7</v>
      </c>
      <c r="BX65" s="7" t="str">
        <f t="shared" si="1"/>
        <v>ok</v>
      </c>
    </row>
    <row r="66" spans="1:76">
      <c r="A66" s="5">
        <v>65</v>
      </c>
      <c r="B66" s="6">
        <v>0</v>
      </c>
      <c r="C66" s="6">
        <v>0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1</v>
      </c>
      <c r="AI66" s="6">
        <v>0</v>
      </c>
      <c r="AJ66" s="6">
        <v>0</v>
      </c>
      <c r="AK66" s="6">
        <v>2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1</v>
      </c>
      <c r="AR66" s="6">
        <v>0</v>
      </c>
      <c r="AS66" s="6">
        <v>0</v>
      </c>
      <c r="AT66" s="6">
        <v>1</v>
      </c>
      <c r="AU66" s="6">
        <v>0</v>
      </c>
      <c r="AV66" s="6">
        <v>0</v>
      </c>
      <c r="AW66" s="6">
        <v>0</v>
      </c>
      <c r="AX66" s="6">
        <v>0</v>
      </c>
      <c r="AY66" s="6">
        <v>2</v>
      </c>
      <c r="AZ66" s="6">
        <v>0</v>
      </c>
      <c r="BA66" s="6">
        <v>0</v>
      </c>
      <c r="BB66" s="6">
        <v>0</v>
      </c>
      <c r="BC66" s="6">
        <v>2</v>
      </c>
      <c r="BD66" s="6">
        <v>0</v>
      </c>
      <c r="BE66" s="6">
        <v>0</v>
      </c>
      <c r="BF66" s="6">
        <v>2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 t="s">
        <v>1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7">
        <f t="shared" si="0"/>
        <v>13</v>
      </c>
      <c r="BW66">
        <v>13</v>
      </c>
      <c r="BX66" s="7" t="str">
        <f t="shared" si="1"/>
        <v>ok</v>
      </c>
    </row>
    <row r="67" spans="1:76">
      <c r="A67" s="5">
        <v>66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1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 t="s">
        <v>1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7">
        <f t="shared" ref="BV67:BV73" si="2">SUM(B67:BU67)</f>
        <v>1</v>
      </c>
      <c r="BW67">
        <v>1</v>
      </c>
      <c r="BX67" s="7" t="str">
        <f t="shared" ref="BX67:BX73" si="3">IF(BV67=BW67,"ok","not")</f>
        <v>ok</v>
      </c>
    </row>
    <row r="68" spans="1:76">
      <c r="A68" s="5">
        <v>67</v>
      </c>
      <c r="B68" s="6">
        <v>0</v>
      </c>
      <c r="C68" s="6">
        <v>0</v>
      </c>
      <c r="D68" s="6">
        <v>1</v>
      </c>
      <c r="E68" s="6">
        <v>0</v>
      </c>
      <c r="F68" s="6">
        <v>0</v>
      </c>
      <c r="G68" s="6">
        <v>0</v>
      </c>
      <c r="H68" s="6">
        <v>0</v>
      </c>
      <c r="I68" s="6">
        <v>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1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 t="s">
        <v>1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7">
        <f t="shared" si="2"/>
        <v>3</v>
      </c>
      <c r="BW68">
        <v>3</v>
      </c>
      <c r="BX68" s="7" t="str">
        <f t="shared" si="3"/>
        <v>ok</v>
      </c>
    </row>
    <row r="69" spans="1:76">
      <c r="A69" s="5">
        <v>68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 t="s">
        <v>1</v>
      </c>
      <c r="BR69" s="6">
        <v>0</v>
      </c>
      <c r="BS69" s="6">
        <v>0</v>
      </c>
      <c r="BT69" s="6">
        <v>0</v>
      </c>
      <c r="BU69" s="6">
        <v>0</v>
      </c>
      <c r="BV69" s="7">
        <f t="shared" si="2"/>
        <v>0</v>
      </c>
      <c r="BW69">
        <v>0</v>
      </c>
      <c r="BX69" s="7" t="str">
        <f t="shared" si="3"/>
        <v>ok</v>
      </c>
    </row>
    <row r="70" spans="1:76">
      <c r="A70" s="5">
        <v>69</v>
      </c>
      <c r="B70" s="6">
        <v>0</v>
      </c>
      <c r="C70" s="6">
        <v>0</v>
      </c>
      <c r="D70" s="6">
        <v>0</v>
      </c>
      <c r="E70" s="6">
        <v>0</v>
      </c>
      <c r="F70" s="6">
        <v>1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1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1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1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 t="s">
        <v>1</v>
      </c>
      <c r="BS70" s="6">
        <v>0</v>
      </c>
      <c r="BT70" s="6">
        <v>0</v>
      </c>
      <c r="BU70" s="6">
        <v>0</v>
      </c>
      <c r="BV70" s="7">
        <f t="shared" si="2"/>
        <v>4</v>
      </c>
      <c r="BW70">
        <v>4</v>
      </c>
      <c r="BX70" s="7" t="str">
        <f t="shared" si="3"/>
        <v>ok</v>
      </c>
    </row>
    <row r="71" spans="1:76">
      <c r="A71" s="5">
        <v>70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2</v>
      </c>
      <c r="Y71" s="6">
        <v>0</v>
      </c>
      <c r="Z71" s="6">
        <v>0</v>
      </c>
      <c r="AA71" s="6">
        <v>0</v>
      </c>
      <c r="AB71" s="6">
        <v>1</v>
      </c>
      <c r="AC71" s="6">
        <v>0</v>
      </c>
      <c r="AD71" s="6">
        <v>0</v>
      </c>
      <c r="AE71" s="6">
        <v>0</v>
      </c>
      <c r="AF71" s="6">
        <v>1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1</v>
      </c>
      <c r="AT71" s="6">
        <v>1</v>
      </c>
      <c r="AU71" s="6">
        <v>0</v>
      </c>
      <c r="AV71" s="6">
        <v>0</v>
      </c>
      <c r="AW71" s="6">
        <v>0</v>
      </c>
      <c r="AX71" s="6">
        <v>0</v>
      </c>
      <c r="AY71" s="6">
        <v>3</v>
      </c>
      <c r="AZ71" s="6">
        <v>0</v>
      </c>
      <c r="BA71" s="6">
        <v>0</v>
      </c>
      <c r="BB71" s="6">
        <v>0</v>
      </c>
      <c r="BC71" s="6">
        <v>1</v>
      </c>
      <c r="BD71" s="6">
        <v>0</v>
      </c>
      <c r="BE71" s="6">
        <v>0</v>
      </c>
      <c r="BF71" s="6">
        <v>1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 t="s">
        <v>1</v>
      </c>
      <c r="BT71" s="6">
        <v>0</v>
      </c>
      <c r="BU71" s="6">
        <v>0</v>
      </c>
      <c r="BV71" s="7">
        <f t="shared" si="2"/>
        <v>11</v>
      </c>
      <c r="BW71">
        <v>11</v>
      </c>
      <c r="BX71" s="7" t="str">
        <f t="shared" si="3"/>
        <v>ok</v>
      </c>
    </row>
    <row r="72" spans="1:76">
      <c r="A72" s="5">
        <v>71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1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1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 t="s">
        <v>1</v>
      </c>
      <c r="BU72" s="6">
        <v>0</v>
      </c>
      <c r="BV72" s="7">
        <f t="shared" si="2"/>
        <v>2</v>
      </c>
      <c r="BW72">
        <v>2</v>
      </c>
      <c r="BX72" s="7" t="str">
        <f t="shared" si="3"/>
        <v>ok</v>
      </c>
    </row>
    <row r="73" spans="1:76">
      <c r="A73" s="5">
        <v>72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 t="s">
        <v>1</v>
      </c>
      <c r="BV73" s="7">
        <f t="shared" si="2"/>
        <v>2</v>
      </c>
      <c r="BW73">
        <v>2</v>
      </c>
      <c r="BX73" s="7" t="str">
        <f t="shared" si="3"/>
        <v>ok</v>
      </c>
    </row>
    <row r="74" spans="1:76">
      <c r="B74" s="8">
        <f>SUM(B2:B73)</f>
        <v>6</v>
      </c>
      <c r="C74" s="8">
        <f>SUM(C2:C73)</f>
        <v>0</v>
      </c>
      <c r="D74" s="8">
        <f t="shared" ref="D74:BN74" si="4">SUM(D2:D73)</f>
        <v>10</v>
      </c>
      <c r="E74" s="8">
        <f t="shared" si="4"/>
        <v>10</v>
      </c>
      <c r="F74" s="8">
        <f t="shared" si="4"/>
        <v>17</v>
      </c>
      <c r="G74" s="8">
        <f t="shared" si="4"/>
        <v>13</v>
      </c>
      <c r="H74" s="8">
        <f t="shared" si="4"/>
        <v>12</v>
      </c>
      <c r="I74" s="8">
        <f t="shared" si="4"/>
        <v>9</v>
      </c>
      <c r="J74" s="8">
        <f t="shared" si="4"/>
        <v>0</v>
      </c>
      <c r="K74" s="8">
        <f t="shared" si="4"/>
        <v>1</v>
      </c>
      <c r="L74" s="8">
        <f t="shared" si="4"/>
        <v>3</v>
      </c>
      <c r="M74" s="8">
        <f t="shared" si="4"/>
        <v>2</v>
      </c>
      <c r="N74" s="8">
        <f t="shared" si="4"/>
        <v>1</v>
      </c>
      <c r="O74" s="8">
        <f t="shared" si="4"/>
        <v>1</v>
      </c>
      <c r="P74" s="8">
        <f t="shared" si="4"/>
        <v>2</v>
      </c>
      <c r="Q74" s="8">
        <f t="shared" si="4"/>
        <v>6</v>
      </c>
      <c r="R74" s="8">
        <f t="shared" si="4"/>
        <v>10</v>
      </c>
      <c r="S74" s="8">
        <f t="shared" si="4"/>
        <v>2</v>
      </c>
      <c r="T74" s="8">
        <f t="shared" si="4"/>
        <v>2</v>
      </c>
      <c r="U74" s="8">
        <f t="shared" si="4"/>
        <v>1</v>
      </c>
      <c r="V74" s="8">
        <f t="shared" si="4"/>
        <v>5</v>
      </c>
      <c r="W74" s="8">
        <f t="shared" si="4"/>
        <v>4</v>
      </c>
      <c r="X74" s="8">
        <f t="shared" si="4"/>
        <v>3</v>
      </c>
      <c r="Y74" s="8">
        <f t="shared" si="4"/>
        <v>2</v>
      </c>
      <c r="Z74" s="8">
        <f t="shared" si="4"/>
        <v>4</v>
      </c>
      <c r="AA74" s="8">
        <f t="shared" si="4"/>
        <v>8</v>
      </c>
      <c r="AB74" s="8">
        <f t="shared" si="4"/>
        <v>1</v>
      </c>
      <c r="AC74" s="8">
        <f t="shared" si="4"/>
        <v>9</v>
      </c>
      <c r="AD74" s="8">
        <f t="shared" si="4"/>
        <v>1</v>
      </c>
      <c r="AE74" s="8">
        <f t="shared" si="4"/>
        <v>1</v>
      </c>
      <c r="AF74" s="8">
        <f t="shared" si="4"/>
        <v>7</v>
      </c>
      <c r="AG74" s="8">
        <f t="shared" si="4"/>
        <v>2</v>
      </c>
      <c r="AH74" s="8">
        <f t="shared" si="4"/>
        <v>13</v>
      </c>
      <c r="AI74" s="8">
        <f t="shared" si="4"/>
        <v>2</v>
      </c>
      <c r="AJ74" s="8">
        <f t="shared" si="4"/>
        <v>14</v>
      </c>
      <c r="AK74" s="8">
        <f t="shared" si="4"/>
        <v>4</v>
      </c>
      <c r="AL74" s="8">
        <f t="shared" si="4"/>
        <v>1</v>
      </c>
      <c r="AM74" s="8">
        <f t="shared" si="4"/>
        <v>6</v>
      </c>
      <c r="AN74" s="8">
        <f t="shared" si="4"/>
        <v>2</v>
      </c>
      <c r="AO74" s="8">
        <f t="shared" si="4"/>
        <v>9</v>
      </c>
      <c r="AP74" s="8">
        <f t="shared" si="4"/>
        <v>5</v>
      </c>
      <c r="AQ74" s="8">
        <f t="shared" si="4"/>
        <v>7</v>
      </c>
      <c r="AR74" s="8">
        <f t="shared" si="4"/>
        <v>3</v>
      </c>
      <c r="AS74" s="8">
        <f t="shared" si="4"/>
        <v>18</v>
      </c>
      <c r="AT74" s="8">
        <f t="shared" si="4"/>
        <v>14</v>
      </c>
      <c r="AU74" s="8">
        <f t="shared" si="4"/>
        <v>2</v>
      </c>
      <c r="AV74" s="8">
        <f t="shared" si="4"/>
        <v>11</v>
      </c>
      <c r="AW74" s="8">
        <f t="shared" si="4"/>
        <v>2</v>
      </c>
      <c r="AX74" s="8">
        <f t="shared" si="4"/>
        <v>12</v>
      </c>
      <c r="AY74" s="8">
        <f t="shared" si="4"/>
        <v>28</v>
      </c>
      <c r="AZ74" s="8">
        <f t="shared" si="4"/>
        <v>6</v>
      </c>
      <c r="BA74" s="8">
        <f t="shared" si="4"/>
        <v>16</v>
      </c>
      <c r="BB74" s="8">
        <f t="shared" si="4"/>
        <v>6</v>
      </c>
      <c r="BC74" s="8">
        <f t="shared" si="4"/>
        <v>26</v>
      </c>
      <c r="BD74" s="8">
        <f t="shared" si="4"/>
        <v>4</v>
      </c>
      <c r="BE74" s="8">
        <f t="shared" si="4"/>
        <v>1</v>
      </c>
      <c r="BF74" s="8">
        <f t="shared" si="4"/>
        <v>22</v>
      </c>
      <c r="BG74" s="8">
        <f t="shared" si="4"/>
        <v>1</v>
      </c>
      <c r="BH74" s="8">
        <f t="shared" si="4"/>
        <v>1</v>
      </c>
      <c r="BI74" s="8">
        <f t="shared" si="4"/>
        <v>3</v>
      </c>
      <c r="BJ74" s="8">
        <f t="shared" si="4"/>
        <v>2</v>
      </c>
      <c r="BK74" s="8">
        <f t="shared" si="4"/>
        <v>0</v>
      </c>
      <c r="BL74" s="8">
        <f t="shared" si="4"/>
        <v>1</v>
      </c>
      <c r="BM74" s="8">
        <f t="shared" si="4"/>
        <v>7</v>
      </c>
      <c r="BN74" s="8">
        <f t="shared" si="4"/>
        <v>13</v>
      </c>
      <c r="BO74" s="8">
        <f t="shared" ref="BO74:BU74" si="5">SUM(BO2:BO73)</f>
        <v>1</v>
      </c>
      <c r="BP74" s="8">
        <f t="shared" si="5"/>
        <v>3</v>
      </c>
      <c r="BQ74" s="8">
        <f t="shared" si="5"/>
        <v>0</v>
      </c>
      <c r="BR74" s="8">
        <f t="shared" si="5"/>
        <v>4</v>
      </c>
      <c r="BS74" s="8">
        <f t="shared" si="5"/>
        <v>11</v>
      </c>
      <c r="BT74" s="8">
        <f t="shared" si="5"/>
        <v>2</v>
      </c>
      <c r="BU74" s="8">
        <f t="shared" si="5"/>
        <v>2</v>
      </c>
      <c r="BV74" s="7">
        <f>SUM(BV1:BV73)</f>
        <v>440</v>
      </c>
    </row>
  </sheetData>
  <conditionalFormatting sqref="A1:BW1048576 BY1:XFD1048576">
    <cfRule type="cellIs" dxfId="30" priority="9" operator="greaterThan">
      <formula>0</formula>
    </cfRule>
    <cfRule type="cellIs" dxfId="29" priority="10" operator="greaterThan">
      <formula>0</formula>
    </cfRule>
    <cfRule type="cellIs" dxfId="28" priority="11" operator="greaterThan">
      <formula>1</formula>
    </cfRule>
  </conditionalFormatting>
  <conditionalFormatting sqref="BX1:BX1048576">
    <cfRule type="containsText" dxfId="27" priority="8" operator="containsText" text="not">
      <formula>NOT(ISERROR(SEARCH("not",BX1)))</formula>
    </cfRule>
  </conditionalFormatting>
  <conditionalFormatting sqref="B2:BU73">
    <cfRule type="cellIs" dxfId="26" priority="2" operator="greaterThan">
      <formula>6</formula>
    </cfRule>
    <cfRule type="cellIs" dxfId="25" priority="3" operator="equal">
      <formula>6</formula>
    </cfRule>
    <cfRule type="cellIs" dxfId="24" priority="4" operator="equal">
      <formula>5</formula>
    </cfRule>
    <cfRule type="cellIs" dxfId="23" priority="5" operator="equal">
      <formula>4</formula>
    </cfRule>
    <cfRule type="cellIs" dxfId="22" priority="6" operator="equal">
      <formula>3</formula>
    </cfRule>
    <cfRule type="cellIs" dxfId="21" priority="7" operator="greaterThan">
      <formula>1</formula>
    </cfRule>
  </conditionalFormatting>
  <conditionalFormatting sqref="BV1:BV1048576">
    <cfRule type="aboveAverage" dxfId="2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74"/>
  <sheetViews>
    <sheetView topLeftCell="V1" workbookViewId="0">
      <selection activeCell="AY74" sqref="AY74"/>
    </sheetView>
  </sheetViews>
  <sheetFormatPr defaultRowHeight="15"/>
  <cols>
    <col min="1" max="1" width="3.28515625" style="3" customWidth="1"/>
    <col min="2" max="73" width="3.28515625" style="7" customWidth="1"/>
    <col min="74" max="16384" width="9.140625" style="7"/>
  </cols>
  <sheetData>
    <row r="1" spans="1:76" s="3" customFormat="1" ht="15.75" thickBot="1">
      <c r="A1" s="9"/>
      <c r="B1" s="10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  <c r="AH1" s="11">
        <v>33</v>
      </c>
      <c r="AI1" s="11">
        <v>34</v>
      </c>
      <c r="AJ1" s="11">
        <v>35</v>
      </c>
      <c r="AK1" s="11">
        <v>36</v>
      </c>
      <c r="AL1" s="11">
        <v>37</v>
      </c>
      <c r="AM1" s="11">
        <v>38</v>
      </c>
      <c r="AN1" s="11">
        <v>39</v>
      </c>
      <c r="AO1" s="11">
        <v>40</v>
      </c>
      <c r="AP1" s="11">
        <v>41</v>
      </c>
      <c r="AQ1" s="11">
        <v>42</v>
      </c>
      <c r="AR1" s="11">
        <v>43</v>
      </c>
      <c r="AS1" s="11">
        <v>44</v>
      </c>
      <c r="AT1" s="11">
        <v>45</v>
      </c>
      <c r="AU1" s="11">
        <v>46</v>
      </c>
      <c r="AV1" s="11">
        <v>47</v>
      </c>
      <c r="AW1" s="11">
        <v>48</v>
      </c>
      <c r="AX1" s="11">
        <v>49</v>
      </c>
      <c r="AY1" s="11">
        <v>50</v>
      </c>
      <c r="AZ1" s="11">
        <v>51</v>
      </c>
      <c r="BA1" s="11">
        <v>52</v>
      </c>
      <c r="BB1" s="11">
        <v>53</v>
      </c>
      <c r="BC1" s="11">
        <v>54</v>
      </c>
      <c r="BD1" s="11">
        <v>55</v>
      </c>
      <c r="BE1" s="11">
        <v>56</v>
      </c>
      <c r="BF1" s="11">
        <v>57</v>
      </c>
      <c r="BG1" s="11">
        <v>58</v>
      </c>
      <c r="BH1" s="11">
        <v>59</v>
      </c>
      <c r="BI1" s="11">
        <v>60</v>
      </c>
      <c r="BJ1" s="11">
        <v>61</v>
      </c>
      <c r="BK1" s="11">
        <v>62</v>
      </c>
      <c r="BL1" s="11">
        <v>63</v>
      </c>
      <c r="BM1" s="11">
        <v>64</v>
      </c>
      <c r="BN1" s="11">
        <v>65</v>
      </c>
      <c r="BO1" s="11">
        <v>66</v>
      </c>
      <c r="BP1" s="11">
        <v>67</v>
      </c>
      <c r="BQ1" s="11">
        <v>68</v>
      </c>
      <c r="BR1" s="11">
        <v>69</v>
      </c>
      <c r="BS1" s="11">
        <v>70</v>
      </c>
      <c r="BT1" s="11">
        <v>71</v>
      </c>
      <c r="BU1" s="12">
        <v>72</v>
      </c>
      <c r="BW1" s="3" t="s">
        <v>0</v>
      </c>
      <c r="BX1" s="3" t="s">
        <v>2</v>
      </c>
    </row>
    <row r="2" spans="1:76">
      <c r="A2" s="13">
        <v>1</v>
      </c>
      <c r="B2" s="14" t="s">
        <v>1</v>
      </c>
      <c r="C2" s="15">
        <f>IF('[1]matrice pesata società x societ'!C2=0,0,1)</f>
        <v>0</v>
      </c>
      <c r="D2" s="15">
        <f>IF('[1]matrice pesata società x societ'!D2=0,0,1)</f>
        <v>0</v>
      </c>
      <c r="E2" s="15">
        <f>IF('[1]matrice pesata società x societ'!E2=0,0,1)</f>
        <v>0</v>
      </c>
      <c r="F2" s="15">
        <f>IF('[1]matrice pesata società x societ'!F2=0,0,1)</f>
        <v>0</v>
      </c>
      <c r="G2" s="15">
        <f>IF('[1]matrice pesata società x societ'!G2=0,0,1)</f>
        <v>0</v>
      </c>
      <c r="H2" s="15">
        <f>IF('[1]matrice pesata società x societ'!H2=0,0,1)</f>
        <v>0</v>
      </c>
      <c r="I2" s="15">
        <f>IF('[1]matrice pesata società x societ'!I2=0,0,1)</f>
        <v>0</v>
      </c>
      <c r="J2" s="15">
        <f>IF('[1]matrice pesata società x societ'!J2=0,0,1)</f>
        <v>0</v>
      </c>
      <c r="K2" s="15">
        <f>IF('[1]matrice pesata società x societ'!K2=0,0,1)</f>
        <v>0</v>
      </c>
      <c r="L2" s="15">
        <f>IF('[1]matrice pesata società x societ'!L2=0,0,1)</f>
        <v>0</v>
      </c>
      <c r="M2" s="15">
        <f>IF('[1]matrice pesata società x societ'!M2=0,0,1)</f>
        <v>0</v>
      </c>
      <c r="N2" s="15">
        <f>IF('[1]matrice pesata società x societ'!N2=0,0,1)</f>
        <v>0</v>
      </c>
      <c r="O2" s="15">
        <f>IF('[1]matrice pesata società x societ'!O2=0,0,1)</f>
        <v>0</v>
      </c>
      <c r="P2" s="15">
        <f>IF('[1]matrice pesata società x societ'!P2=0,0,1)</f>
        <v>0</v>
      </c>
      <c r="Q2" s="15">
        <f>IF('[1]matrice pesata società x societ'!Q2=0,0,1)</f>
        <v>0</v>
      </c>
      <c r="R2" s="15">
        <f>IF('[1]matrice pesata società x societ'!R2=0,0,1)</f>
        <v>0</v>
      </c>
      <c r="S2" s="15">
        <f>IF('[1]matrice pesata società x societ'!S2=0,0,1)</f>
        <v>0</v>
      </c>
      <c r="T2" s="15">
        <f>IF('[1]matrice pesata società x societ'!T2=0,0,1)</f>
        <v>0</v>
      </c>
      <c r="U2" s="15">
        <f>IF('[1]matrice pesata società x societ'!U2=0,0,1)</f>
        <v>0</v>
      </c>
      <c r="V2" s="15">
        <f>IF('[1]matrice pesata società x societ'!V2=0,0,1)</f>
        <v>0</v>
      </c>
      <c r="W2" s="15">
        <f>IF('[1]matrice pesata società x societ'!W2=0,0,1)</f>
        <v>0</v>
      </c>
      <c r="X2" s="15">
        <f>IF('[1]matrice pesata società x societ'!X2=0,0,1)</f>
        <v>0</v>
      </c>
      <c r="Y2" s="15">
        <f>IF('[1]matrice pesata società x societ'!Y2=0,0,1)</f>
        <v>1</v>
      </c>
      <c r="Z2" s="15">
        <f>IF('[1]matrice pesata società x societ'!Z2=0,0,1)</f>
        <v>0</v>
      </c>
      <c r="AA2" s="15">
        <f>IF('[1]matrice pesata società x societ'!AA2=0,0,1)</f>
        <v>1</v>
      </c>
      <c r="AB2" s="15">
        <f>IF('[1]matrice pesata società x societ'!AB2=0,0,1)</f>
        <v>0</v>
      </c>
      <c r="AC2" s="15">
        <f>IF('[1]matrice pesata società x societ'!AC2=0,0,1)</f>
        <v>0</v>
      </c>
      <c r="AD2" s="15">
        <f>IF('[1]matrice pesata società x societ'!AD2=0,0,1)</f>
        <v>0</v>
      </c>
      <c r="AE2" s="15">
        <f>IF('[1]matrice pesata società x societ'!AE2=0,0,1)</f>
        <v>0</v>
      </c>
      <c r="AF2" s="15">
        <f>IF('[1]matrice pesata società x societ'!AF2=0,0,1)</f>
        <v>0</v>
      </c>
      <c r="AG2" s="15">
        <f>IF('[1]matrice pesata società x societ'!AG2=0,0,1)</f>
        <v>0</v>
      </c>
      <c r="AH2" s="15">
        <f>IF('[1]matrice pesata società x societ'!AH2=0,0,1)</f>
        <v>0</v>
      </c>
      <c r="AI2" s="15">
        <f>IF('[1]matrice pesata società x societ'!AI2=0,0,1)</f>
        <v>0</v>
      </c>
      <c r="AJ2" s="15">
        <f>IF('[1]matrice pesata società x societ'!AJ2=0,0,1)</f>
        <v>0</v>
      </c>
      <c r="AK2" s="15">
        <f>IF('[1]matrice pesata società x societ'!AK2=0,0,1)</f>
        <v>0</v>
      </c>
      <c r="AL2" s="15">
        <f>IF('[1]matrice pesata società x societ'!AL2=0,0,1)</f>
        <v>0</v>
      </c>
      <c r="AM2" s="15">
        <f>IF('[1]matrice pesata società x societ'!AM2=0,0,1)</f>
        <v>0</v>
      </c>
      <c r="AN2" s="15">
        <f>IF('[1]matrice pesata società x societ'!AN2=0,0,1)</f>
        <v>0</v>
      </c>
      <c r="AO2" s="15">
        <f>IF('[1]matrice pesata società x societ'!AO2=0,0,1)</f>
        <v>0</v>
      </c>
      <c r="AP2" s="15">
        <f>IF('[1]matrice pesata società x societ'!AP2=0,0,1)</f>
        <v>0</v>
      </c>
      <c r="AQ2" s="15">
        <f>IF('[1]matrice pesata società x societ'!AQ2=0,0,1)</f>
        <v>0</v>
      </c>
      <c r="AR2" s="15">
        <f>IF('[1]matrice pesata società x societ'!AR2=0,0,1)</f>
        <v>0</v>
      </c>
      <c r="AS2" s="15">
        <f>IF('[1]matrice pesata società x societ'!AS2=0,0,1)</f>
        <v>0</v>
      </c>
      <c r="AT2" s="15">
        <f>IF('[1]matrice pesata società x societ'!AT2=0,0,1)</f>
        <v>0</v>
      </c>
      <c r="AU2" s="15">
        <f>IF('[1]matrice pesata società x societ'!AU2=0,0,1)</f>
        <v>0</v>
      </c>
      <c r="AV2" s="15">
        <f>IF('[1]matrice pesata società x societ'!AV2=0,0,1)</f>
        <v>0</v>
      </c>
      <c r="AW2" s="15">
        <f>IF('[1]matrice pesata società x societ'!AW2=0,0,1)</f>
        <v>0</v>
      </c>
      <c r="AX2" s="15">
        <f>IF('[1]matrice pesata società x societ'!AX2=0,0,1)</f>
        <v>0</v>
      </c>
      <c r="AY2" s="15">
        <f>IF('[1]matrice pesata società x societ'!AY2=0,0,1)</f>
        <v>0</v>
      </c>
      <c r="AZ2" s="15">
        <f>IF('[1]matrice pesata società x societ'!AZ2=0,0,1)</f>
        <v>0</v>
      </c>
      <c r="BA2" s="15">
        <f>IF('[1]matrice pesata società x societ'!BA2=0,0,1)</f>
        <v>1</v>
      </c>
      <c r="BB2" s="15">
        <f>IF('[1]matrice pesata società x societ'!BB2=0,0,1)</f>
        <v>0</v>
      </c>
      <c r="BC2" s="15">
        <f>IF('[1]matrice pesata società x societ'!BC2=0,0,1)</f>
        <v>0</v>
      </c>
      <c r="BD2" s="15">
        <f>IF('[1]matrice pesata società x societ'!BD2=0,0,1)</f>
        <v>0</v>
      </c>
      <c r="BE2" s="15">
        <f>IF('[1]matrice pesata società x societ'!BE2=0,0,1)</f>
        <v>0</v>
      </c>
      <c r="BF2" s="15">
        <f>IF('[1]matrice pesata società x societ'!BF2=0,0,1)</f>
        <v>0</v>
      </c>
      <c r="BG2" s="15">
        <f>IF('[1]matrice pesata società x societ'!BG2=0,0,1)</f>
        <v>0</v>
      </c>
      <c r="BH2" s="15">
        <f>IF('[1]matrice pesata società x societ'!BH2=0,0,1)</f>
        <v>0</v>
      </c>
      <c r="BI2" s="15">
        <f>IF('[1]matrice pesata società x societ'!BI2=0,0,1)</f>
        <v>0</v>
      </c>
      <c r="BJ2" s="15">
        <f>IF('[1]matrice pesata società x societ'!BJ2=0,0,1)</f>
        <v>0</v>
      </c>
      <c r="BK2" s="15">
        <f>IF('[1]matrice pesata società x societ'!BK2=0,0,1)</f>
        <v>0</v>
      </c>
      <c r="BL2" s="15">
        <f>IF('[1]matrice pesata società x societ'!BL2=0,0,1)</f>
        <v>0</v>
      </c>
      <c r="BM2" s="15">
        <f>IF('[1]matrice pesata società x societ'!BM2=0,0,1)</f>
        <v>0</v>
      </c>
      <c r="BN2" s="15">
        <f>IF('[1]matrice pesata società x societ'!BN2=0,0,1)</f>
        <v>0</v>
      </c>
      <c r="BO2" s="15">
        <f>IF('[1]matrice pesata società x societ'!BO2=0,0,1)</f>
        <v>0</v>
      </c>
      <c r="BP2" s="15">
        <f>IF('[1]matrice pesata società x societ'!BP2=0,0,1)</f>
        <v>0</v>
      </c>
      <c r="BQ2" s="15">
        <f>IF('[1]matrice pesata società x societ'!BQ2=0,0,1)</f>
        <v>0</v>
      </c>
      <c r="BR2" s="15">
        <f>IF('[1]matrice pesata società x societ'!BR2=0,0,1)</f>
        <v>0</v>
      </c>
      <c r="BS2" s="15">
        <f>IF('[1]matrice pesata società x societ'!BS2=0,0,1)</f>
        <v>0</v>
      </c>
      <c r="BT2" s="15">
        <f>IF('[1]matrice pesata società x societ'!BT2=0,0,1)</f>
        <v>0</v>
      </c>
      <c r="BU2" s="15">
        <f>IF('[1]matrice pesata società x societ'!BU2=0,0,1)</f>
        <v>0</v>
      </c>
      <c r="BV2" s="7">
        <f>SUM(B2:BU2)</f>
        <v>3</v>
      </c>
      <c r="BW2" s="7">
        <v>3</v>
      </c>
      <c r="BX2" s="7" t="str">
        <f>IF(BV2=BW2,"ok","not")</f>
        <v>ok</v>
      </c>
    </row>
    <row r="3" spans="1:76">
      <c r="A3" s="16">
        <v>2</v>
      </c>
      <c r="B3" s="17">
        <f>IF('[1]matrice pesata società x societ'!B3=0,0,1)</f>
        <v>0</v>
      </c>
      <c r="C3" s="18" t="s">
        <v>1</v>
      </c>
      <c r="D3" s="18">
        <f>IF('[1]matrice pesata società x societ'!D3=0,0,1)</f>
        <v>0</v>
      </c>
      <c r="E3" s="18">
        <f>IF('[1]matrice pesata società x societ'!E3=0,0,1)</f>
        <v>0</v>
      </c>
      <c r="F3" s="18">
        <f>IF('[1]matrice pesata società x societ'!F3=0,0,1)</f>
        <v>0</v>
      </c>
      <c r="G3" s="18">
        <f>IF('[1]matrice pesata società x societ'!G3=0,0,1)</f>
        <v>0</v>
      </c>
      <c r="H3" s="18">
        <f>IF('[1]matrice pesata società x societ'!H3=0,0,1)</f>
        <v>0</v>
      </c>
      <c r="I3" s="18">
        <f>IF('[1]matrice pesata società x societ'!I3=0,0,1)</f>
        <v>0</v>
      </c>
      <c r="J3" s="18">
        <f>IF('[1]matrice pesata società x societ'!J3=0,0,1)</f>
        <v>0</v>
      </c>
      <c r="K3" s="18">
        <f>IF('[1]matrice pesata società x societ'!K3=0,0,1)</f>
        <v>0</v>
      </c>
      <c r="L3" s="18">
        <f>IF('[1]matrice pesata società x societ'!L3=0,0,1)</f>
        <v>0</v>
      </c>
      <c r="M3" s="18">
        <f>IF('[1]matrice pesata società x societ'!M3=0,0,1)</f>
        <v>0</v>
      </c>
      <c r="N3" s="18">
        <f>IF('[1]matrice pesata società x societ'!N3=0,0,1)</f>
        <v>0</v>
      </c>
      <c r="O3" s="18">
        <f>IF('[1]matrice pesata società x societ'!O3=0,0,1)</f>
        <v>0</v>
      </c>
      <c r="P3" s="18">
        <f>IF('[1]matrice pesata società x societ'!P3=0,0,1)</f>
        <v>0</v>
      </c>
      <c r="Q3" s="18">
        <f>IF('[1]matrice pesata società x societ'!Q3=0,0,1)</f>
        <v>0</v>
      </c>
      <c r="R3" s="18">
        <f>IF('[1]matrice pesata società x societ'!R3=0,0,1)</f>
        <v>0</v>
      </c>
      <c r="S3" s="18">
        <f>IF('[1]matrice pesata società x societ'!S3=0,0,1)</f>
        <v>0</v>
      </c>
      <c r="T3" s="18">
        <f>IF('[1]matrice pesata società x societ'!T3=0,0,1)</f>
        <v>0</v>
      </c>
      <c r="U3" s="18">
        <f>IF('[1]matrice pesata società x societ'!U3=0,0,1)</f>
        <v>0</v>
      </c>
      <c r="V3" s="18">
        <f>IF('[1]matrice pesata società x societ'!V3=0,0,1)</f>
        <v>0</v>
      </c>
      <c r="W3" s="18">
        <f>IF('[1]matrice pesata società x societ'!W3=0,0,1)</f>
        <v>0</v>
      </c>
      <c r="X3" s="18">
        <f>IF('[1]matrice pesata società x societ'!X3=0,0,1)</f>
        <v>0</v>
      </c>
      <c r="Y3" s="18">
        <f>IF('[1]matrice pesata società x societ'!Y3=0,0,1)</f>
        <v>0</v>
      </c>
      <c r="Z3" s="18">
        <f>IF('[1]matrice pesata società x societ'!Z3=0,0,1)</f>
        <v>0</v>
      </c>
      <c r="AA3" s="18">
        <f>IF('[1]matrice pesata società x societ'!AA3=0,0,1)</f>
        <v>0</v>
      </c>
      <c r="AB3" s="18">
        <f>IF('[1]matrice pesata società x societ'!AB3=0,0,1)</f>
        <v>0</v>
      </c>
      <c r="AC3" s="18">
        <f>IF('[1]matrice pesata società x societ'!AC3=0,0,1)</f>
        <v>0</v>
      </c>
      <c r="AD3" s="18">
        <f>IF('[1]matrice pesata società x societ'!AD3=0,0,1)</f>
        <v>0</v>
      </c>
      <c r="AE3" s="18">
        <f>IF('[1]matrice pesata società x societ'!AE3=0,0,1)</f>
        <v>0</v>
      </c>
      <c r="AF3" s="18">
        <f>IF('[1]matrice pesata società x societ'!AF3=0,0,1)</f>
        <v>0</v>
      </c>
      <c r="AG3" s="18">
        <f>IF('[1]matrice pesata società x societ'!AG3=0,0,1)</f>
        <v>0</v>
      </c>
      <c r="AH3" s="18">
        <f>IF('[1]matrice pesata società x societ'!AH3=0,0,1)</f>
        <v>0</v>
      </c>
      <c r="AI3" s="18">
        <f>IF('[1]matrice pesata società x societ'!AI3=0,0,1)</f>
        <v>0</v>
      </c>
      <c r="AJ3" s="18">
        <f>IF('[1]matrice pesata società x societ'!AJ3=0,0,1)</f>
        <v>0</v>
      </c>
      <c r="AK3" s="18">
        <f>IF('[1]matrice pesata società x societ'!AK3=0,0,1)</f>
        <v>0</v>
      </c>
      <c r="AL3" s="18">
        <f>IF('[1]matrice pesata società x societ'!AL3=0,0,1)</f>
        <v>0</v>
      </c>
      <c r="AM3" s="18">
        <f>IF('[1]matrice pesata società x societ'!AM3=0,0,1)</f>
        <v>0</v>
      </c>
      <c r="AN3" s="18">
        <f>IF('[1]matrice pesata società x societ'!AN3=0,0,1)</f>
        <v>0</v>
      </c>
      <c r="AO3" s="18">
        <f>IF('[1]matrice pesata società x societ'!AO3=0,0,1)</f>
        <v>0</v>
      </c>
      <c r="AP3" s="18">
        <f>IF('[1]matrice pesata società x societ'!AP3=0,0,1)</f>
        <v>0</v>
      </c>
      <c r="AQ3" s="18">
        <f>IF('[1]matrice pesata società x societ'!AQ3=0,0,1)</f>
        <v>0</v>
      </c>
      <c r="AR3" s="18">
        <f>IF('[1]matrice pesata società x societ'!AR3=0,0,1)</f>
        <v>0</v>
      </c>
      <c r="AS3" s="18">
        <f>IF('[1]matrice pesata società x societ'!AS3=0,0,1)</f>
        <v>0</v>
      </c>
      <c r="AT3" s="18">
        <f>IF('[1]matrice pesata società x societ'!AT3=0,0,1)</f>
        <v>0</v>
      </c>
      <c r="AU3" s="18">
        <f>IF('[1]matrice pesata società x societ'!AU3=0,0,1)</f>
        <v>0</v>
      </c>
      <c r="AV3" s="18">
        <f>IF('[1]matrice pesata società x societ'!AV3=0,0,1)</f>
        <v>0</v>
      </c>
      <c r="AW3" s="18">
        <f>IF('[1]matrice pesata società x societ'!AW3=0,0,1)</f>
        <v>0</v>
      </c>
      <c r="AX3" s="18">
        <f>IF('[1]matrice pesata società x societ'!AX3=0,0,1)</f>
        <v>0</v>
      </c>
      <c r="AY3" s="18">
        <f>IF('[1]matrice pesata società x societ'!AY3=0,0,1)</f>
        <v>0</v>
      </c>
      <c r="AZ3" s="18">
        <f>IF('[1]matrice pesata società x societ'!AZ3=0,0,1)</f>
        <v>0</v>
      </c>
      <c r="BA3" s="18">
        <f>IF('[1]matrice pesata società x societ'!BA3=0,0,1)</f>
        <v>0</v>
      </c>
      <c r="BB3" s="18">
        <f>IF('[1]matrice pesata società x societ'!BB3=0,0,1)</f>
        <v>0</v>
      </c>
      <c r="BC3" s="18">
        <f>IF('[1]matrice pesata società x societ'!BC3=0,0,1)</f>
        <v>0</v>
      </c>
      <c r="BD3" s="18">
        <f>IF('[1]matrice pesata società x societ'!BD3=0,0,1)</f>
        <v>0</v>
      </c>
      <c r="BE3" s="18">
        <f>IF('[1]matrice pesata società x societ'!BE3=0,0,1)</f>
        <v>0</v>
      </c>
      <c r="BF3" s="18">
        <f>IF('[1]matrice pesata società x societ'!BF3=0,0,1)</f>
        <v>0</v>
      </c>
      <c r="BG3" s="18">
        <f>IF('[1]matrice pesata società x societ'!BG3=0,0,1)</f>
        <v>0</v>
      </c>
      <c r="BH3" s="18">
        <f>IF('[1]matrice pesata società x societ'!BH3=0,0,1)</f>
        <v>0</v>
      </c>
      <c r="BI3" s="18">
        <f>IF('[1]matrice pesata società x societ'!BI3=0,0,1)</f>
        <v>0</v>
      </c>
      <c r="BJ3" s="18">
        <f>IF('[1]matrice pesata società x societ'!BJ3=0,0,1)</f>
        <v>0</v>
      </c>
      <c r="BK3" s="18">
        <f>IF('[1]matrice pesata società x societ'!BK3=0,0,1)</f>
        <v>0</v>
      </c>
      <c r="BL3" s="18">
        <f>IF('[1]matrice pesata società x societ'!BL3=0,0,1)</f>
        <v>0</v>
      </c>
      <c r="BM3" s="18">
        <f>IF('[1]matrice pesata società x societ'!BM3=0,0,1)</f>
        <v>0</v>
      </c>
      <c r="BN3" s="18">
        <f>IF('[1]matrice pesata società x societ'!BN3=0,0,1)</f>
        <v>0</v>
      </c>
      <c r="BO3" s="18">
        <f>IF('[1]matrice pesata società x societ'!BO3=0,0,1)</f>
        <v>0</v>
      </c>
      <c r="BP3" s="18">
        <f>IF('[1]matrice pesata società x societ'!BP3=0,0,1)</f>
        <v>0</v>
      </c>
      <c r="BQ3" s="18">
        <f>IF('[1]matrice pesata società x societ'!BQ3=0,0,1)</f>
        <v>0</v>
      </c>
      <c r="BR3" s="18">
        <f>IF('[1]matrice pesata società x societ'!BR3=0,0,1)</f>
        <v>0</v>
      </c>
      <c r="BS3" s="18">
        <f>IF('[1]matrice pesata società x societ'!BS3=0,0,1)</f>
        <v>0</v>
      </c>
      <c r="BT3" s="18">
        <f>IF('[1]matrice pesata società x societ'!BT3=0,0,1)</f>
        <v>0</v>
      </c>
      <c r="BU3" s="18">
        <f>IF('[1]matrice pesata società x societ'!BU3=0,0,1)</f>
        <v>0</v>
      </c>
      <c r="BV3" s="7">
        <f t="shared" ref="BV3:BV66" si="0">SUM(B3:BU3)</f>
        <v>0</v>
      </c>
      <c r="BW3" s="7">
        <v>0</v>
      </c>
      <c r="BX3" s="7" t="str">
        <f t="shared" ref="BX3:BX66" si="1">IF(BV3=BW3,"ok","not")</f>
        <v>ok</v>
      </c>
    </row>
    <row r="4" spans="1:76">
      <c r="A4" s="16">
        <v>3</v>
      </c>
      <c r="B4" s="17">
        <f>IF('[1]matrice pesata società x societ'!B4=0,0,1)</f>
        <v>0</v>
      </c>
      <c r="C4" s="18">
        <f>IF('[1]matrice pesata società x societ'!C4=0,0,1)</f>
        <v>0</v>
      </c>
      <c r="D4" s="18" t="s">
        <v>1</v>
      </c>
      <c r="E4" s="18">
        <f>IF('[1]matrice pesata società x societ'!E4=0,0,1)</f>
        <v>0</v>
      </c>
      <c r="F4" s="18">
        <f>IF('[1]matrice pesata società x societ'!F4=0,0,1)</f>
        <v>1</v>
      </c>
      <c r="G4" s="18">
        <f>IF('[1]matrice pesata società x societ'!G4=0,0,1)</f>
        <v>0</v>
      </c>
      <c r="H4" s="18">
        <f>IF('[1]matrice pesata società x societ'!H4=0,0,1)</f>
        <v>0</v>
      </c>
      <c r="I4" s="18">
        <f>IF('[1]matrice pesata società x societ'!I4=0,0,1)</f>
        <v>1</v>
      </c>
      <c r="J4" s="18">
        <f>IF('[1]matrice pesata società x societ'!J4=0,0,1)</f>
        <v>0</v>
      </c>
      <c r="K4" s="18">
        <f>IF('[1]matrice pesata società x societ'!K4=0,0,1)</f>
        <v>0</v>
      </c>
      <c r="L4" s="18">
        <f>IF('[1]matrice pesata società x societ'!L4=0,0,1)</f>
        <v>0</v>
      </c>
      <c r="M4" s="18">
        <f>IF('[1]matrice pesata società x societ'!M4=0,0,1)</f>
        <v>0</v>
      </c>
      <c r="N4" s="18">
        <f>IF('[1]matrice pesata società x societ'!N4=0,0,1)</f>
        <v>0</v>
      </c>
      <c r="O4" s="18">
        <f>IF('[1]matrice pesata società x societ'!O4=0,0,1)</f>
        <v>0</v>
      </c>
      <c r="P4" s="18">
        <f>IF('[1]matrice pesata società x societ'!P4=0,0,1)</f>
        <v>0</v>
      </c>
      <c r="Q4" s="18">
        <f>IF('[1]matrice pesata società x societ'!Q4=0,0,1)</f>
        <v>0</v>
      </c>
      <c r="R4" s="18">
        <f>IF('[1]matrice pesata società x societ'!R4=0,0,1)</f>
        <v>0</v>
      </c>
      <c r="S4" s="18">
        <f>IF('[1]matrice pesata società x societ'!S4=0,0,1)</f>
        <v>0</v>
      </c>
      <c r="T4" s="18">
        <f>IF('[1]matrice pesata società x societ'!T4=0,0,1)</f>
        <v>0</v>
      </c>
      <c r="U4" s="18">
        <f>IF('[1]matrice pesata società x societ'!U4=0,0,1)</f>
        <v>0</v>
      </c>
      <c r="V4" s="18">
        <f>IF('[1]matrice pesata società x societ'!V4=0,0,1)</f>
        <v>0</v>
      </c>
      <c r="W4" s="18">
        <f>IF('[1]matrice pesata società x societ'!W4=0,0,1)</f>
        <v>0</v>
      </c>
      <c r="X4" s="18">
        <f>IF('[1]matrice pesata società x societ'!X4=0,0,1)</f>
        <v>0</v>
      </c>
      <c r="Y4" s="18">
        <f>IF('[1]matrice pesata società x societ'!Y4=0,0,1)</f>
        <v>0</v>
      </c>
      <c r="Z4" s="18">
        <f>IF('[1]matrice pesata società x societ'!Z4=0,0,1)</f>
        <v>0</v>
      </c>
      <c r="AA4" s="18">
        <f>IF('[1]matrice pesata società x societ'!AA4=0,0,1)</f>
        <v>0</v>
      </c>
      <c r="AB4" s="18">
        <f>IF('[1]matrice pesata società x societ'!AB4=0,0,1)</f>
        <v>0</v>
      </c>
      <c r="AC4" s="18">
        <f>IF('[1]matrice pesata società x societ'!AC4=0,0,1)</f>
        <v>0</v>
      </c>
      <c r="AD4" s="18">
        <f>IF('[1]matrice pesata società x societ'!AD4=0,0,1)</f>
        <v>0</v>
      </c>
      <c r="AE4" s="18">
        <f>IF('[1]matrice pesata società x societ'!AE4=0,0,1)</f>
        <v>0</v>
      </c>
      <c r="AF4" s="18">
        <f>IF('[1]matrice pesata società x societ'!AF4=0,0,1)</f>
        <v>0</v>
      </c>
      <c r="AG4" s="18">
        <f>IF('[1]matrice pesata società x societ'!AG4=0,0,1)</f>
        <v>0</v>
      </c>
      <c r="AH4" s="18">
        <f>IF('[1]matrice pesata società x societ'!AH4=0,0,1)</f>
        <v>0</v>
      </c>
      <c r="AI4" s="18">
        <f>IF('[1]matrice pesata società x societ'!AI4=0,0,1)</f>
        <v>1</v>
      </c>
      <c r="AJ4" s="18">
        <f>IF('[1]matrice pesata società x societ'!AJ4=0,0,1)</f>
        <v>0</v>
      </c>
      <c r="AK4" s="18">
        <f>IF('[1]matrice pesata società x societ'!AK4=0,0,1)</f>
        <v>1</v>
      </c>
      <c r="AL4" s="18">
        <f>IF('[1]matrice pesata società x societ'!AL4=0,0,1)</f>
        <v>0</v>
      </c>
      <c r="AM4" s="18">
        <f>IF('[1]matrice pesata società x societ'!AM4=0,0,1)</f>
        <v>0</v>
      </c>
      <c r="AN4" s="18">
        <f>IF('[1]matrice pesata società x societ'!AN4=0,0,1)</f>
        <v>0</v>
      </c>
      <c r="AO4" s="18">
        <f>IF('[1]matrice pesata società x societ'!AO4=0,0,1)</f>
        <v>0</v>
      </c>
      <c r="AP4" s="18">
        <f>IF('[1]matrice pesata società x societ'!AP4=0,0,1)</f>
        <v>0</v>
      </c>
      <c r="AQ4" s="18">
        <f>IF('[1]matrice pesata società x societ'!AQ4=0,0,1)</f>
        <v>1</v>
      </c>
      <c r="AR4" s="18">
        <f>IF('[1]matrice pesata società x societ'!AR4=0,0,1)</f>
        <v>0</v>
      </c>
      <c r="AS4" s="18">
        <f>IF('[1]matrice pesata società x societ'!AS4=0,0,1)</f>
        <v>0</v>
      </c>
      <c r="AT4" s="18">
        <f>IF('[1]matrice pesata società x societ'!AT4=0,0,1)</f>
        <v>0</v>
      </c>
      <c r="AU4" s="18">
        <f>IF('[1]matrice pesata società x societ'!AU4=0,0,1)</f>
        <v>0</v>
      </c>
      <c r="AV4" s="18">
        <f>IF('[1]matrice pesata società x societ'!AV4=0,0,1)</f>
        <v>0</v>
      </c>
      <c r="AW4" s="18">
        <f>IF('[1]matrice pesata società x societ'!AW4=0,0,1)</f>
        <v>0</v>
      </c>
      <c r="AX4" s="18">
        <f>IF('[1]matrice pesata società x societ'!AX4=0,0,1)</f>
        <v>0</v>
      </c>
      <c r="AY4" s="18">
        <f>IF('[1]matrice pesata società x societ'!AY4=0,0,1)</f>
        <v>1</v>
      </c>
      <c r="AZ4" s="18">
        <f>IF('[1]matrice pesata società x societ'!AZ4=0,0,1)</f>
        <v>0</v>
      </c>
      <c r="BA4" s="18">
        <f>IF('[1]matrice pesata società x societ'!BA4=0,0,1)</f>
        <v>0</v>
      </c>
      <c r="BB4" s="18">
        <f>IF('[1]matrice pesata società x societ'!BB4=0,0,1)</f>
        <v>0</v>
      </c>
      <c r="BC4" s="18">
        <f>IF('[1]matrice pesata società x societ'!BC4=0,0,1)</f>
        <v>1</v>
      </c>
      <c r="BD4" s="18">
        <f>IF('[1]matrice pesata società x societ'!BD4=0,0,1)</f>
        <v>0</v>
      </c>
      <c r="BE4" s="18">
        <f>IF('[1]matrice pesata società x societ'!BE4=0,0,1)</f>
        <v>0</v>
      </c>
      <c r="BF4" s="18">
        <f>IF('[1]matrice pesata società x societ'!BF4=0,0,1)</f>
        <v>0</v>
      </c>
      <c r="BG4" s="18">
        <f>IF('[1]matrice pesata società x societ'!BG4=0,0,1)</f>
        <v>0</v>
      </c>
      <c r="BH4" s="18">
        <f>IF('[1]matrice pesata società x societ'!BH4=0,0,1)</f>
        <v>0</v>
      </c>
      <c r="BI4" s="18">
        <f>IF('[1]matrice pesata società x societ'!BI4=0,0,1)</f>
        <v>0</v>
      </c>
      <c r="BJ4" s="18">
        <f>IF('[1]matrice pesata società x societ'!BJ4=0,0,1)</f>
        <v>0</v>
      </c>
      <c r="BK4" s="18">
        <f>IF('[1]matrice pesata società x societ'!BK4=0,0,1)</f>
        <v>0</v>
      </c>
      <c r="BL4" s="18">
        <f>IF('[1]matrice pesata società x societ'!BL4=0,0,1)</f>
        <v>0</v>
      </c>
      <c r="BM4" s="18">
        <f>IF('[1]matrice pesata società x societ'!BM4=0,0,1)</f>
        <v>0</v>
      </c>
      <c r="BN4" s="18">
        <f>IF('[1]matrice pesata società x societ'!BN4=0,0,1)</f>
        <v>1</v>
      </c>
      <c r="BO4" s="18">
        <f>IF('[1]matrice pesata società x societ'!BO4=0,0,1)</f>
        <v>0</v>
      </c>
      <c r="BP4" s="18">
        <f>IF('[1]matrice pesata società x societ'!BP4=0,0,1)</f>
        <v>1</v>
      </c>
      <c r="BQ4" s="18">
        <f>IF('[1]matrice pesata società x societ'!BQ4=0,0,1)</f>
        <v>0</v>
      </c>
      <c r="BR4" s="18">
        <f>IF('[1]matrice pesata società x societ'!BR4=0,0,1)</f>
        <v>0</v>
      </c>
      <c r="BS4" s="18">
        <f>IF('[1]matrice pesata società x societ'!BS4=0,0,1)</f>
        <v>0</v>
      </c>
      <c r="BT4" s="18">
        <f>IF('[1]matrice pesata società x societ'!BT4=0,0,1)</f>
        <v>0</v>
      </c>
      <c r="BU4" s="18">
        <f>IF('[1]matrice pesata società x societ'!BU4=0,0,1)</f>
        <v>0</v>
      </c>
      <c r="BV4" s="7">
        <f t="shared" si="0"/>
        <v>9</v>
      </c>
      <c r="BW4" s="7">
        <v>9</v>
      </c>
      <c r="BX4" s="7" t="str">
        <f t="shared" si="1"/>
        <v>ok</v>
      </c>
    </row>
    <row r="5" spans="1:76">
      <c r="A5" s="16">
        <v>4</v>
      </c>
      <c r="B5" s="17">
        <f>IF('[1]matrice pesata società x societ'!B5=0,0,1)</f>
        <v>0</v>
      </c>
      <c r="C5" s="18">
        <f>IF('[1]matrice pesata società x societ'!C5=0,0,1)</f>
        <v>0</v>
      </c>
      <c r="D5" s="18">
        <f>IF('[1]matrice pesata società x societ'!D5=0,0,1)</f>
        <v>0</v>
      </c>
      <c r="E5" s="18" t="s">
        <v>1</v>
      </c>
      <c r="F5" s="18">
        <f>IF('[1]matrice pesata società x societ'!F5=0,0,1)</f>
        <v>0</v>
      </c>
      <c r="G5" s="18">
        <f>IF('[1]matrice pesata società x societ'!G5=0,0,1)</f>
        <v>0</v>
      </c>
      <c r="H5" s="18">
        <f>IF('[1]matrice pesata società x societ'!H5=0,0,1)</f>
        <v>0</v>
      </c>
      <c r="I5" s="18">
        <f>IF('[1]matrice pesata società x societ'!I5=0,0,1)</f>
        <v>0</v>
      </c>
      <c r="J5" s="18">
        <f>IF('[1]matrice pesata società x societ'!J5=0,0,1)</f>
        <v>0</v>
      </c>
      <c r="K5" s="18">
        <f>IF('[1]matrice pesata società x societ'!K5=0,0,1)</f>
        <v>0</v>
      </c>
      <c r="L5" s="18">
        <f>IF('[1]matrice pesata società x societ'!L5=0,0,1)</f>
        <v>0</v>
      </c>
      <c r="M5" s="18">
        <f>IF('[1]matrice pesata società x societ'!M5=0,0,1)</f>
        <v>0</v>
      </c>
      <c r="N5" s="18">
        <f>IF('[1]matrice pesata società x societ'!N5=0,0,1)</f>
        <v>0</v>
      </c>
      <c r="O5" s="18">
        <f>IF('[1]matrice pesata società x societ'!O5=0,0,1)</f>
        <v>0</v>
      </c>
      <c r="P5" s="18">
        <f>IF('[1]matrice pesata società x societ'!P5=0,0,1)</f>
        <v>0</v>
      </c>
      <c r="Q5" s="18">
        <f>IF('[1]matrice pesata società x societ'!Q5=0,0,1)</f>
        <v>0</v>
      </c>
      <c r="R5" s="18">
        <f>IF('[1]matrice pesata società x societ'!R5=0,0,1)</f>
        <v>0</v>
      </c>
      <c r="S5" s="18">
        <f>IF('[1]matrice pesata società x societ'!S5=0,0,1)</f>
        <v>0</v>
      </c>
      <c r="T5" s="18">
        <f>IF('[1]matrice pesata società x societ'!T5=0,0,1)</f>
        <v>0</v>
      </c>
      <c r="U5" s="18">
        <f>IF('[1]matrice pesata società x societ'!U5=0,0,1)</f>
        <v>0</v>
      </c>
      <c r="V5" s="18">
        <f>IF('[1]matrice pesata società x societ'!V5=0,0,1)</f>
        <v>0</v>
      </c>
      <c r="W5" s="18">
        <f>IF('[1]matrice pesata società x societ'!W5=0,0,1)</f>
        <v>0</v>
      </c>
      <c r="X5" s="18">
        <f>IF('[1]matrice pesata società x societ'!X5=0,0,1)</f>
        <v>0</v>
      </c>
      <c r="Y5" s="18">
        <f>IF('[1]matrice pesata società x societ'!Y5=0,0,1)</f>
        <v>0</v>
      </c>
      <c r="Z5" s="18">
        <f>IF('[1]matrice pesata società x societ'!Z5=0,0,1)</f>
        <v>0</v>
      </c>
      <c r="AA5" s="18">
        <f>IF('[1]matrice pesata società x societ'!AA5=0,0,1)</f>
        <v>0</v>
      </c>
      <c r="AB5" s="18">
        <f>IF('[1]matrice pesata società x societ'!AB5=0,0,1)</f>
        <v>0</v>
      </c>
      <c r="AC5" s="18">
        <f>IF('[1]matrice pesata società x societ'!AC5=0,0,1)</f>
        <v>1</v>
      </c>
      <c r="AD5" s="18">
        <f>IF('[1]matrice pesata società x societ'!AD5=0,0,1)</f>
        <v>0</v>
      </c>
      <c r="AE5" s="18">
        <f>IF('[1]matrice pesata società x societ'!AE5=0,0,1)</f>
        <v>0</v>
      </c>
      <c r="AF5" s="18">
        <f>IF('[1]matrice pesata società x societ'!AF5=0,0,1)</f>
        <v>0</v>
      </c>
      <c r="AG5" s="18">
        <f>IF('[1]matrice pesata società x societ'!AG5=0,0,1)</f>
        <v>0</v>
      </c>
      <c r="AH5" s="18">
        <f>IF('[1]matrice pesata società x societ'!AH5=0,0,1)</f>
        <v>0</v>
      </c>
      <c r="AI5" s="18">
        <f>IF('[1]matrice pesata società x societ'!AI5=0,0,1)</f>
        <v>0</v>
      </c>
      <c r="AJ5" s="18">
        <f>IF('[1]matrice pesata società x societ'!AJ5=0,0,1)</f>
        <v>0</v>
      </c>
      <c r="AK5" s="18">
        <f>IF('[1]matrice pesata società x societ'!AK5=0,0,1)</f>
        <v>0</v>
      </c>
      <c r="AL5" s="18">
        <f>IF('[1]matrice pesata società x societ'!AL5=0,0,1)</f>
        <v>0</v>
      </c>
      <c r="AM5" s="18">
        <f>IF('[1]matrice pesata società x societ'!AM5=0,0,1)</f>
        <v>0</v>
      </c>
      <c r="AN5" s="18">
        <f>IF('[1]matrice pesata società x societ'!AN5=0,0,1)</f>
        <v>0</v>
      </c>
      <c r="AO5" s="18">
        <f>IF('[1]matrice pesata società x societ'!AO5=0,0,1)</f>
        <v>0</v>
      </c>
      <c r="AP5" s="18">
        <f>IF('[1]matrice pesata società x societ'!AP5=0,0,1)</f>
        <v>0</v>
      </c>
      <c r="AQ5" s="18">
        <f>IF('[1]matrice pesata società x societ'!AQ5=0,0,1)</f>
        <v>0</v>
      </c>
      <c r="AR5" s="18">
        <f>IF('[1]matrice pesata società x societ'!AR5=0,0,1)</f>
        <v>0</v>
      </c>
      <c r="AS5" s="18">
        <f>IF('[1]matrice pesata società x societ'!AS5=0,0,1)</f>
        <v>0</v>
      </c>
      <c r="AT5" s="18">
        <f>IF('[1]matrice pesata società x societ'!AT5=0,0,1)</f>
        <v>0</v>
      </c>
      <c r="AU5" s="18">
        <f>IF('[1]matrice pesata società x societ'!AU5=0,0,1)</f>
        <v>0</v>
      </c>
      <c r="AV5" s="18">
        <f>IF('[1]matrice pesata società x societ'!AV5=0,0,1)</f>
        <v>0</v>
      </c>
      <c r="AW5" s="18">
        <f>IF('[1]matrice pesata società x societ'!AW5=0,0,1)</f>
        <v>1</v>
      </c>
      <c r="AX5" s="18">
        <f>IF('[1]matrice pesata società x societ'!AX5=0,0,1)</f>
        <v>1</v>
      </c>
      <c r="AY5" s="18">
        <f>IF('[1]matrice pesata società x societ'!AY5=0,0,1)</f>
        <v>1</v>
      </c>
      <c r="AZ5" s="18">
        <f>IF('[1]matrice pesata società x societ'!AZ5=0,0,1)</f>
        <v>1</v>
      </c>
      <c r="BA5" s="18">
        <f>IF('[1]matrice pesata società x societ'!BA5=0,0,1)</f>
        <v>0</v>
      </c>
      <c r="BB5" s="18">
        <f>IF('[1]matrice pesata società x societ'!BB5=0,0,1)</f>
        <v>0</v>
      </c>
      <c r="BC5" s="18">
        <f>IF('[1]matrice pesata società x societ'!BC5=0,0,1)</f>
        <v>0</v>
      </c>
      <c r="BD5" s="18">
        <f>IF('[1]matrice pesata società x societ'!BD5=0,0,1)</f>
        <v>0</v>
      </c>
      <c r="BE5" s="18">
        <f>IF('[1]matrice pesata società x societ'!BE5=0,0,1)</f>
        <v>0</v>
      </c>
      <c r="BF5" s="18">
        <f>IF('[1]matrice pesata società x societ'!BF5=0,0,1)</f>
        <v>0</v>
      </c>
      <c r="BG5" s="18">
        <f>IF('[1]matrice pesata società x societ'!BG5=0,0,1)</f>
        <v>0</v>
      </c>
      <c r="BH5" s="18">
        <f>IF('[1]matrice pesata società x societ'!BH5=0,0,1)</f>
        <v>0</v>
      </c>
      <c r="BI5" s="18">
        <f>IF('[1]matrice pesata società x societ'!BI5=0,0,1)</f>
        <v>0</v>
      </c>
      <c r="BJ5" s="18">
        <f>IF('[1]matrice pesata società x societ'!BJ5=0,0,1)</f>
        <v>0</v>
      </c>
      <c r="BK5" s="18">
        <f>IF('[1]matrice pesata società x societ'!BK5=0,0,1)</f>
        <v>0</v>
      </c>
      <c r="BL5" s="18">
        <f>IF('[1]matrice pesata società x societ'!BL5=0,0,1)</f>
        <v>0</v>
      </c>
      <c r="BM5" s="18">
        <f>IF('[1]matrice pesata società x societ'!BM5=0,0,1)</f>
        <v>0</v>
      </c>
      <c r="BN5" s="18">
        <f>IF('[1]matrice pesata società x societ'!BN5=0,0,1)</f>
        <v>0</v>
      </c>
      <c r="BO5" s="18">
        <f>IF('[1]matrice pesata società x societ'!BO5=0,0,1)</f>
        <v>0</v>
      </c>
      <c r="BP5" s="18">
        <f>IF('[1]matrice pesata società x societ'!BP5=0,0,1)</f>
        <v>0</v>
      </c>
      <c r="BQ5" s="18">
        <f>IF('[1]matrice pesata società x societ'!BQ5=0,0,1)</f>
        <v>0</v>
      </c>
      <c r="BR5" s="18">
        <f>IF('[1]matrice pesata società x societ'!BR5=0,0,1)</f>
        <v>0</v>
      </c>
      <c r="BS5" s="18">
        <f>IF('[1]matrice pesata società x societ'!BS5=0,0,1)</f>
        <v>0</v>
      </c>
      <c r="BT5" s="18">
        <f>IF('[1]matrice pesata società x societ'!BT5=0,0,1)</f>
        <v>0</v>
      </c>
      <c r="BU5" s="18">
        <f>IF('[1]matrice pesata società x societ'!BU5=0,0,1)</f>
        <v>0</v>
      </c>
      <c r="BV5" s="7">
        <f t="shared" si="0"/>
        <v>5</v>
      </c>
      <c r="BW5" s="7">
        <v>5</v>
      </c>
      <c r="BX5" s="7" t="str">
        <f t="shared" si="1"/>
        <v>ok</v>
      </c>
    </row>
    <row r="6" spans="1:76">
      <c r="A6" s="16">
        <v>5</v>
      </c>
      <c r="B6" s="17">
        <f>IF('[1]matrice pesata società x societ'!B6=0,0,1)</f>
        <v>0</v>
      </c>
      <c r="C6" s="18">
        <f>IF('[1]matrice pesata società x societ'!C6=0,0,1)</f>
        <v>0</v>
      </c>
      <c r="D6" s="18">
        <f>IF('[1]matrice pesata società x societ'!D6=0,0,1)</f>
        <v>1</v>
      </c>
      <c r="E6" s="18">
        <f>IF('[1]matrice pesata società x societ'!E6=0,0,1)</f>
        <v>0</v>
      </c>
      <c r="F6" s="18" t="s">
        <v>1</v>
      </c>
      <c r="G6" s="18">
        <f>IF('[1]matrice pesata società x societ'!G6=0,0,1)</f>
        <v>0</v>
      </c>
      <c r="H6" s="18">
        <f>IF('[1]matrice pesata società x societ'!H6=0,0,1)</f>
        <v>0</v>
      </c>
      <c r="I6" s="18">
        <f>IF('[1]matrice pesata società x societ'!I6=0,0,1)</f>
        <v>0</v>
      </c>
      <c r="J6" s="18">
        <f>IF('[1]matrice pesata società x societ'!J6=0,0,1)</f>
        <v>0</v>
      </c>
      <c r="K6" s="18">
        <f>IF('[1]matrice pesata società x societ'!K6=0,0,1)</f>
        <v>0</v>
      </c>
      <c r="L6" s="18">
        <f>IF('[1]matrice pesata società x societ'!L6=0,0,1)</f>
        <v>0</v>
      </c>
      <c r="M6" s="18">
        <f>IF('[1]matrice pesata società x societ'!M6=0,0,1)</f>
        <v>1</v>
      </c>
      <c r="N6" s="18">
        <f>IF('[1]matrice pesata società x societ'!N6=0,0,1)</f>
        <v>0</v>
      </c>
      <c r="O6" s="18">
        <f>IF('[1]matrice pesata società x societ'!O6=0,0,1)</f>
        <v>0</v>
      </c>
      <c r="P6" s="18">
        <f>IF('[1]matrice pesata società x societ'!P6=0,0,1)</f>
        <v>0</v>
      </c>
      <c r="Q6" s="18">
        <f>IF('[1]matrice pesata società x societ'!Q6=0,0,1)</f>
        <v>0</v>
      </c>
      <c r="R6" s="18">
        <f>IF('[1]matrice pesata società x societ'!R6=0,0,1)</f>
        <v>1</v>
      </c>
      <c r="S6" s="18">
        <f>IF('[1]matrice pesata società x societ'!S6=0,0,1)</f>
        <v>1</v>
      </c>
      <c r="T6" s="18">
        <f>IF('[1]matrice pesata società x societ'!T6=0,0,1)</f>
        <v>0</v>
      </c>
      <c r="U6" s="18">
        <f>IF('[1]matrice pesata società x societ'!U6=0,0,1)</f>
        <v>0</v>
      </c>
      <c r="V6" s="18">
        <f>IF('[1]matrice pesata società x societ'!V6=0,0,1)</f>
        <v>0</v>
      </c>
      <c r="W6" s="18">
        <f>IF('[1]matrice pesata società x societ'!W6=0,0,1)</f>
        <v>0</v>
      </c>
      <c r="X6" s="18">
        <f>IF('[1]matrice pesata società x societ'!X6=0,0,1)</f>
        <v>0</v>
      </c>
      <c r="Y6" s="18">
        <f>IF('[1]matrice pesata società x societ'!Y6=0,0,1)</f>
        <v>0</v>
      </c>
      <c r="Z6" s="18">
        <f>IF('[1]matrice pesata società x societ'!Z6=0,0,1)</f>
        <v>0</v>
      </c>
      <c r="AA6" s="18">
        <f>IF('[1]matrice pesata società x societ'!AA6=0,0,1)</f>
        <v>0</v>
      </c>
      <c r="AB6" s="18">
        <f>IF('[1]matrice pesata società x societ'!AB6=0,0,1)</f>
        <v>0</v>
      </c>
      <c r="AC6" s="18">
        <f>IF('[1]matrice pesata società x societ'!AC6=0,0,1)</f>
        <v>1</v>
      </c>
      <c r="AD6" s="18">
        <f>IF('[1]matrice pesata società x societ'!AD6=0,0,1)</f>
        <v>0</v>
      </c>
      <c r="AE6" s="18">
        <f>IF('[1]matrice pesata società x societ'!AE6=0,0,1)</f>
        <v>0</v>
      </c>
      <c r="AF6" s="18">
        <f>IF('[1]matrice pesata società x societ'!AF6=0,0,1)</f>
        <v>0</v>
      </c>
      <c r="AG6" s="18">
        <f>IF('[1]matrice pesata società x societ'!AG6=0,0,1)</f>
        <v>0</v>
      </c>
      <c r="AH6" s="18">
        <f>IF('[1]matrice pesata società x societ'!AH6=0,0,1)</f>
        <v>0</v>
      </c>
      <c r="AI6" s="18">
        <f>IF('[1]matrice pesata società x societ'!AI6=0,0,1)</f>
        <v>0</v>
      </c>
      <c r="AJ6" s="18">
        <f>IF('[1]matrice pesata società x societ'!AJ6=0,0,1)</f>
        <v>0</v>
      </c>
      <c r="AK6" s="18">
        <f>IF('[1]matrice pesata società x societ'!AK6=0,0,1)</f>
        <v>0</v>
      </c>
      <c r="AL6" s="18">
        <f>IF('[1]matrice pesata società x societ'!AL6=0,0,1)</f>
        <v>0</v>
      </c>
      <c r="AM6" s="18">
        <f>IF('[1]matrice pesata società x societ'!AM6=0,0,1)</f>
        <v>0</v>
      </c>
      <c r="AN6" s="18">
        <f>IF('[1]matrice pesata società x societ'!AN6=0,0,1)</f>
        <v>0</v>
      </c>
      <c r="AO6" s="18">
        <f>IF('[1]matrice pesata società x societ'!AO6=0,0,1)</f>
        <v>0</v>
      </c>
      <c r="AP6" s="18">
        <f>IF('[1]matrice pesata società x societ'!AP6=0,0,1)</f>
        <v>0</v>
      </c>
      <c r="AQ6" s="18">
        <f>IF('[1]matrice pesata società x societ'!AQ6=0,0,1)</f>
        <v>1</v>
      </c>
      <c r="AR6" s="18">
        <f>IF('[1]matrice pesata società x societ'!AR6=0,0,1)</f>
        <v>1</v>
      </c>
      <c r="AS6" s="18">
        <f>IF('[1]matrice pesata società x societ'!AS6=0,0,1)</f>
        <v>0</v>
      </c>
      <c r="AT6" s="18">
        <f>IF('[1]matrice pesata società x societ'!AT6=0,0,1)</f>
        <v>1</v>
      </c>
      <c r="AU6" s="18">
        <f>IF('[1]matrice pesata società x societ'!AU6=0,0,1)</f>
        <v>1</v>
      </c>
      <c r="AV6" s="18">
        <f>IF('[1]matrice pesata società x societ'!AV6=0,0,1)</f>
        <v>1</v>
      </c>
      <c r="AW6" s="18">
        <f>IF('[1]matrice pesata società x societ'!AW6=0,0,1)</f>
        <v>0</v>
      </c>
      <c r="AX6" s="18">
        <f>IF('[1]matrice pesata società x societ'!AX6=0,0,1)</f>
        <v>0</v>
      </c>
      <c r="AY6" s="18">
        <f>IF('[1]matrice pesata società x societ'!AY6=0,0,1)</f>
        <v>1</v>
      </c>
      <c r="AZ6" s="18">
        <f>IF('[1]matrice pesata società x societ'!AZ6=0,0,1)</f>
        <v>0</v>
      </c>
      <c r="BA6" s="18">
        <f>IF('[1]matrice pesata società x societ'!BA6=0,0,1)</f>
        <v>0</v>
      </c>
      <c r="BB6" s="18">
        <f>IF('[1]matrice pesata società x societ'!BB6=0,0,1)</f>
        <v>0</v>
      </c>
      <c r="BC6" s="18">
        <f>IF('[1]matrice pesata società x societ'!BC6=0,0,1)</f>
        <v>1</v>
      </c>
      <c r="BD6" s="18">
        <f>IF('[1]matrice pesata società x societ'!BD6=0,0,1)</f>
        <v>0</v>
      </c>
      <c r="BE6" s="18">
        <f>IF('[1]matrice pesata società x societ'!BE6=0,0,1)</f>
        <v>0</v>
      </c>
      <c r="BF6" s="18">
        <f>IF('[1]matrice pesata società x societ'!BF6=0,0,1)</f>
        <v>1</v>
      </c>
      <c r="BG6" s="18">
        <f>IF('[1]matrice pesata società x societ'!BG6=0,0,1)</f>
        <v>0</v>
      </c>
      <c r="BH6" s="18">
        <f>IF('[1]matrice pesata società x societ'!BH6=0,0,1)</f>
        <v>0</v>
      </c>
      <c r="BI6" s="18">
        <f>IF('[1]matrice pesata società x societ'!BI6=0,0,1)</f>
        <v>0</v>
      </c>
      <c r="BJ6" s="18">
        <f>IF('[1]matrice pesata società x societ'!BJ6=0,0,1)</f>
        <v>0</v>
      </c>
      <c r="BK6" s="18">
        <f>IF('[1]matrice pesata società x societ'!BK6=0,0,1)</f>
        <v>0</v>
      </c>
      <c r="BL6" s="18">
        <f>IF('[1]matrice pesata società x societ'!BL6=0,0,1)</f>
        <v>0</v>
      </c>
      <c r="BM6" s="18">
        <f>IF('[1]matrice pesata società x societ'!BM6=0,0,1)</f>
        <v>0</v>
      </c>
      <c r="BN6" s="18">
        <f>IF('[1]matrice pesata società x societ'!BN6=0,0,1)</f>
        <v>1</v>
      </c>
      <c r="BO6" s="18">
        <f>IF('[1]matrice pesata società x societ'!BO6=0,0,1)</f>
        <v>0</v>
      </c>
      <c r="BP6" s="18">
        <f>IF('[1]matrice pesata società x societ'!BP6=0,0,1)</f>
        <v>0</v>
      </c>
      <c r="BQ6" s="18">
        <f>IF('[1]matrice pesata società x societ'!BQ6=0,0,1)</f>
        <v>0</v>
      </c>
      <c r="BR6" s="18">
        <f>IF('[1]matrice pesata società x societ'!BR6=0,0,1)</f>
        <v>1</v>
      </c>
      <c r="BS6" s="18">
        <f>IF('[1]matrice pesata società x societ'!BS6=0,0,1)</f>
        <v>0</v>
      </c>
      <c r="BT6" s="18">
        <f>IF('[1]matrice pesata società x societ'!BT6=0,0,1)</f>
        <v>0</v>
      </c>
      <c r="BU6" s="18">
        <f>IF('[1]matrice pesata società x societ'!BU6=0,0,1)</f>
        <v>0</v>
      </c>
      <c r="BV6" s="7">
        <f t="shared" si="0"/>
        <v>15</v>
      </c>
      <c r="BW6" s="7">
        <v>15</v>
      </c>
      <c r="BX6" s="7" t="str">
        <f t="shared" si="1"/>
        <v>ok</v>
      </c>
    </row>
    <row r="7" spans="1:76">
      <c r="A7" s="16">
        <v>6</v>
      </c>
      <c r="B7" s="17">
        <f>IF('[1]matrice pesata società x societ'!B7=0,0,1)</f>
        <v>0</v>
      </c>
      <c r="C7" s="18">
        <f>IF('[1]matrice pesata società x societ'!C7=0,0,1)</f>
        <v>0</v>
      </c>
      <c r="D7" s="18">
        <f>IF('[1]matrice pesata società x societ'!D7=0,0,1)</f>
        <v>0</v>
      </c>
      <c r="E7" s="18">
        <f>IF('[1]matrice pesata società x societ'!E7=0,0,1)</f>
        <v>0</v>
      </c>
      <c r="F7" s="18">
        <f>IF('[1]matrice pesata società x societ'!F7=0,0,1)</f>
        <v>0</v>
      </c>
      <c r="G7" s="18" t="s">
        <v>1</v>
      </c>
      <c r="H7" s="18">
        <f>IF('[1]matrice pesata società x societ'!H7=0,0,1)</f>
        <v>1</v>
      </c>
      <c r="I7" s="18">
        <f>IF('[1]matrice pesata società x societ'!I7=0,0,1)</f>
        <v>0</v>
      </c>
      <c r="J7" s="18">
        <f>IF('[1]matrice pesata società x societ'!J7=0,0,1)</f>
        <v>0</v>
      </c>
      <c r="K7" s="18">
        <f>IF('[1]matrice pesata società x societ'!K7=0,0,1)</f>
        <v>0</v>
      </c>
      <c r="L7" s="18">
        <f>IF('[1]matrice pesata società x societ'!L7=0,0,1)</f>
        <v>0</v>
      </c>
      <c r="M7" s="18">
        <f>IF('[1]matrice pesata società x societ'!M7=0,0,1)</f>
        <v>0</v>
      </c>
      <c r="N7" s="18">
        <f>IF('[1]matrice pesata società x societ'!N7=0,0,1)</f>
        <v>0</v>
      </c>
      <c r="O7" s="18">
        <f>IF('[1]matrice pesata società x societ'!O7=0,0,1)</f>
        <v>0</v>
      </c>
      <c r="P7" s="18">
        <f>IF('[1]matrice pesata società x societ'!P7=0,0,1)</f>
        <v>0</v>
      </c>
      <c r="Q7" s="18">
        <f>IF('[1]matrice pesata società x societ'!Q7=0,0,1)</f>
        <v>0</v>
      </c>
      <c r="R7" s="18">
        <f>IF('[1]matrice pesata società x societ'!R7=0,0,1)</f>
        <v>1</v>
      </c>
      <c r="S7" s="18">
        <f>IF('[1]matrice pesata società x societ'!S7=0,0,1)</f>
        <v>0</v>
      </c>
      <c r="T7" s="18">
        <f>IF('[1]matrice pesata società x societ'!T7=0,0,1)</f>
        <v>0</v>
      </c>
      <c r="U7" s="18">
        <f>IF('[1]matrice pesata società x societ'!U7=0,0,1)</f>
        <v>0</v>
      </c>
      <c r="V7" s="18">
        <f>IF('[1]matrice pesata società x societ'!V7=0,0,1)</f>
        <v>0</v>
      </c>
      <c r="W7" s="18">
        <f>IF('[1]matrice pesata società x societ'!W7=0,0,1)</f>
        <v>0</v>
      </c>
      <c r="X7" s="18">
        <f>IF('[1]matrice pesata società x societ'!X7=0,0,1)</f>
        <v>0</v>
      </c>
      <c r="Y7" s="18">
        <f>IF('[1]matrice pesata società x societ'!Y7=0,0,1)</f>
        <v>0</v>
      </c>
      <c r="Z7" s="18">
        <f>IF('[1]matrice pesata società x societ'!Z7=0,0,1)</f>
        <v>0</v>
      </c>
      <c r="AA7" s="18">
        <f>IF('[1]matrice pesata società x societ'!AA7=0,0,1)</f>
        <v>1</v>
      </c>
      <c r="AB7" s="18">
        <f>IF('[1]matrice pesata società x societ'!AB7=0,0,1)</f>
        <v>0</v>
      </c>
      <c r="AC7" s="18">
        <f>IF('[1]matrice pesata società x societ'!AC7=0,0,1)</f>
        <v>1</v>
      </c>
      <c r="AD7" s="18">
        <f>IF('[1]matrice pesata società x societ'!AD7=0,0,1)</f>
        <v>0</v>
      </c>
      <c r="AE7" s="18">
        <f>IF('[1]matrice pesata società x societ'!AE7=0,0,1)</f>
        <v>0</v>
      </c>
      <c r="AF7" s="18">
        <f>IF('[1]matrice pesata società x societ'!AF7=0,0,1)</f>
        <v>0</v>
      </c>
      <c r="AG7" s="18">
        <f>IF('[1]matrice pesata società x societ'!AG7=0,0,1)</f>
        <v>0</v>
      </c>
      <c r="AH7" s="18">
        <f>IF('[1]matrice pesata società x societ'!AH7=0,0,1)</f>
        <v>1</v>
      </c>
      <c r="AI7" s="18">
        <f>IF('[1]matrice pesata società x societ'!AI7=0,0,1)</f>
        <v>0</v>
      </c>
      <c r="AJ7" s="18">
        <f>IF('[1]matrice pesata società x societ'!AJ7=0,0,1)</f>
        <v>0</v>
      </c>
      <c r="AK7" s="18">
        <f>IF('[1]matrice pesata società x societ'!AK7=0,0,1)</f>
        <v>0</v>
      </c>
      <c r="AL7" s="18">
        <f>IF('[1]matrice pesata società x societ'!AL7=0,0,1)</f>
        <v>0</v>
      </c>
      <c r="AM7" s="18">
        <f>IF('[1]matrice pesata società x societ'!AM7=0,0,1)</f>
        <v>0</v>
      </c>
      <c r="AN7" s="18">
        <f>IF('[1]matrice pesata società x societ'!AN7=0,0,1)</f>
        <v>0</v>
      </c>
      <c r="AO7" s="18">
        <f>IF('[1]matrice pesata società x societ'!AO7=0,0,1)</f>
        <v>1</v>
      </c>
      <c r="AP7" s="18">
        <f>IF('[1]matrice pesata società x societ'!AP7=0,0,1)</f>
        <v>0</v>
      </c>
      <c r="AQ7" s="18">
        <f>IF('[1]matrice pesata società x societ'!AQ7=0,0,1)</f>
        <v>0</v>
      </c>
      <c r="AR7" s="18">
        <f>IF('[1]matrice pesata società x societ'!AR7=0,0,1)</f>
        <v>0</v>
      </c>
      <c r="AS7" s="18">
        <f>IF('[1]matrice pesata società x societ'!AS7=0,0,1)</f>
        <v>1</v>
      </c>
      <c r="AT7" s="18">
        <f>IF('[1]matrice pesata società x societ'!AT7=0,0,1)</f>
        <v>0</v>
      </c>
      <c r="AU7" s="18">
        <f>IF('[1]matrice pesata società x societ'!AU7=0,0,1)</f>
        <v>0</v>
      </c>
      <c r="AV7" s="18">
        <f>IF('[1]matrice pesata società x societ'!AV7=0,0,1)</f>
        <v>1</v>
      </c>
      <c r="AW7" s="18">
        <f>IF('[1]matrice pesata società x societ'!AW7=0,0,1)</f>
        <v>0</v>
      </c>
      <c r="AX7" s="18">
        <f>IF('[1]matrice pesata società x societ'!AX7=0,0,1)</f>
        <v>0</v>
      </c>
      <c r="AY7" s="18">
        <f>IF('[1]matrice pesata società x societ'!AY7=0,0,1)</f>
        <v>0</v>
      </c>
      <c r="AZ7" s="18">
        <f>IF('[1]matrice pesata società x societ'!AZ7=0,0,1)</f>
        <v>0</v>
      </c>
      <c r="BA7" s="18">
        <f>IF('[1]matrice pesata società x societ'!BA7=0,0,1)</f>
        <v>0</v>
      </c>
      <c r="BB7" s="18">
        <f>IF('[1]matrice pesata società x societ'!BB7=0,0,1)</f>
        <v>0</v>
      </c>
      <c r="BC7" s="18">
        <f>IF('[1]matrice pesata società x societ'!BC7=0,0,1)</f>
        <v>1</v>
      </c>
      <c r="BD7" s="18">
        <f>IF('[1]matrice pesata società x societ'!BD7=0,0,1)</f>
        <v>0</v>
      </c>
      <c r="BE7" s="18">
        <f>IF('[1]matrice pesata società x societ'!BE7=0,0,1)</f>
        <v>1</v>
      </c>
      <c r="BF7" s="18">
        <f>IF('[1]matrice pesata società x societ'!BF7=0,0,1)</f>
        <v>0</v>
      </c>
      <c r="BG7" s="18">
        <f>IF('[1]matrice pesata società x societ'!BG7=0,0,1)</f>
        <v>0</v>
      </c>
      <c r="BH7" s="18">
        <f>IF('[1]matrice pesata società x societ'!BH7=0,0,1)</f>
        <v>0</v>
      </c>
      <c r="BI7" s="18">
        <f>IF('[1]matrice pesata società x societ'!BI7=0,0,1)</f>
        <v>0</v>
      </c>
      <c r="BJ7" s="18">
        <f>IF('[1]matrice pesata società x societ'!BJ7=0,0,1)</f>
        <v>0</v>
      </c>
      <c r="BK7" s="18">
        <f>IF('[1]matrice pesata società x societ'!BK7=0,0,1)</f>
        <v>0</v>
      </c>
      <c r="BL7" s="18">
        <f>IF('[1]matrice pesata società x societ'!BL7=0,0,1)</f>
        <v>0</v>
      </c>
      <c r="BM7" s="18">
        <f>IF('[1]matrice pesata società x societ'!BM7=0,0,1)</f>
        <v>0</v>
      </c>
      <c r="BN7" s="18">
        <f>IF('[1]matrice pesata società x societ'!BN7=0,0,1)</f>
        <v>0</v>
      </c>
      <c r="BO7" s="18">
        <f>IF('[1]matrice pesata società x societ'!BO7=0,0,1)</f>
        <v>0</v>
      </c>
      <c r="BP7" s="18">
        <f>IF('[1]matrice pesata società x societ'!BP7=0,0,1)</f>
        <v>0</v>
      </c>
      <c r="BQ7" s="18">
        <f>IF('[1]matrice pesata società x societ'!BQ7=0,0,1)</f>
        <v>0</v>
      </c>
      <c r="BR7" s="18">
        <f>IF('[1]matrice pesata società x societ'!BR7=0,0,1)</f>
        <v>0</v>
      </c>
      <c r="BS7" s="18">
        <f>IF('[1]matrice pesata società x societ'!BS7=0,0,1)</f>
        <v>0</v>
      </c>
      <c r="BT7" s="18">
        <f>IF('[1]matrice pesata società x societ'!BT7=0,0,1)</f>
        <v>0</v>
      </c>
      <c r="BU7" s="18">
        <f>IF('[1]matrice pesata società x societ'!BU7=0,0,1)</f>
        <v>0</v>
      </c>
      <c r="BV7" s="7">
        <f t="shared" si="0"/>
        <v>10</v>
      </c>
      <c r="BW7" s="7">
        <v>10</v>
      </c>
      <c r="BX7" s="7" t="str">
        <f t="shared" si="1"/>
        <v>ok</v>
      </c>
    </row>
    <row r="8" spans="1:76">
      <c r="A8" s="16">
        <v>7</v>
      </c>
      <c r="B8" s="17">
        <f>IF('[1]matrice pesata società x societ'!B8=0,0,1)</f>
        <v>0</v>
      </c>
      <c r="C8" s="18">
        <f>IF('[1]matrice pesata società x societ'!C8=0,0,1)</f>
        <v>0</v>
      </c>
      <c r="D8" s="18">
        <f>IF('[1]matrice pesata società x societ'!D8=0,0,1)</f>
        <v>0</v>
      </c>
      <c r="E8" s="18">
        <f>IF('[1]matrice pesata società x societ'!E8=0,0,1)</f>
        <v>0</v>
      </c>
      <c r="F8" s="18">
        <f>IF('[1]matrice pesata società x societ'!F8=0,0,1)</f>
        <v>0</v>
      </c>
      <c r="G8" s="18">
        <f>IF('[1]matrice pesata società x societ'!G8=0,0,1)</f>
        <v>1</v>
      </c>
      <c r="H8" s="18" t="s">
        <v>1</v>
      </c>
      <c r="I8" s="18">
        <f>IF('[1]matrice pesata società x societ'!I8=0,0,1)</f>
        <v>0</v>
      </c>
      <c r="J8" s="18">
        <f>IF('[1]matrice pesata società x societ'!J8=0,0,1)</f>
        <v>0</v>
      </c>
      <c r="K8" s="18">
        <f>IF('[1]matrice pesata società x societ'!K8=0,0,1)</f>
        <v>0</v>
      </c>
      <c r="L8" s="18">
        <f>IF('[1]matrice pesata società x societ'!L8=0,0,1)</f>
        <v>0</v>
      </c>
      <c r="M8" s="18">
        <f>IF('[1]matrice pesata società x societ'!M8=0,0,1)</f>
        <v>0</v>
      </c>
      <c r="N8" s="18">
        <f>IF('[1]matrice pesata società x societ'!N8=0,0,1)</f>
        <v>0</v>
      </c>
      <c r="O8" s="18">
        <f>IF('[1]matrice pesata società x societ'!O8=0,0,1)</f>
        <v>0</v>
      </c>
      <c r="P8" s="18">
        <f>IF('[1]matrice pesata società x societ'!P8=0,0,1)</f>
        <v>0</v>
      </c>
      <c r="Q8" s="18">
        <f>IF('[1]matrice pesata società x societ'!Q8=0,0,1)</f>
        <v>0</v>
      </c>
      <c r="R8" s="18">
        <f>IF('[1]matrice pesata società x societ'!R8=0,0,1)</f>
        <v>1</v>
      </c>
      <c r="S8" s="18">
        <f>IF('[1]matrice pesata società x societ'!S8=0,0,1)</f>
        <v>0</v>
      </c>
      <c r="T8" s="18">
        <f>IF('[1]matrice pesata società x societ'!T8=0,0,1)</f>
        <v>1</v>
      </c>
      <c r="U8" s="18">
        <f>IF('[1]matrice pesata società x societ'!U8=0,0,1)</f>
        <v>0</v>
      </c>
      <c r="V8" s="18">
        <f>IF('[1]matrice pesata società x societ'!V8=0,0,1)</f>
        <v>0</v>
      </c>
      <c r="W8" s="18">
        <f>IF('[1]matrice pesata società x societ'!W8=0,0,1)</f>
        <v>0</v>
      </c>
      <c r="X8" s="18">
        <f>IF('[1]matrice pesata società x societ'!X8=0,0,1)</f>
        <v>0</v>
      </c>
      <c r="Y8" s="18">
        <f>IF('[1]matrice pesata società x societ'!Y8=0,0,1)</f>
        <v>0</v>
      </c>
      <c r="Z8" s="18">
        <f>IF('[1]matrice pesata società x societ'!Z8=0,0,1)</f>
        <v>0</v>
      </c>
      <c r="AA8" s="18">
        <f>IF('[1]matrice pesata società x societ'!AA8=0,0,1)</f>
        <v>0</v>
      </c>
      <c r="AB8" s="18">
        <f>IF('[1]matrice pesata società x societ'!AB8=0,0,1)</f>
        <v>0</v>
      </c>
      <c r="AC8" s="18">
        <f>IF('[1]matrice pesata società x societ'!AC8=0,0,1)</f>
        <v>0</v>
      </c>
      <c r="AD8" s="18">
        <f>IF('[1]matrice pesata società x societ'!AD8=0,0,1)</f>
        <v>0</v>
      </c>
      <c r="AE8" s="18">
        <f>IF('[1]matrice pesata società x societ'!AE8=0,0,1)</f>
        <v>0</v>
      </c>
      <c r="AF8" s="18">
        <f>IF('[1]matrice pesata società x societ'!AF8=0,0,1)</f>
        <v>0</v>
      </c>
      <c r="AG8" s="18">
        <f>IF('[1]matrice pesata società x societ'!AG8=0,0,1)</f>
        <v>0</v>
      </c>
      <c r="AH8" s="18">
        <f>IF('[1]matrice pesata società x societ'!AH8=0,0,1)</f>
        <v>0</v>
      </c>
      <c r="AI8" s="18">
        <f>IF('[1]matrice pesata società x societ'!AI8=0,0,1)</f>
        <v>0</v>
      </c>
      <c r="AJ8" s="18">
        <f>IF('[1]matrice pesata società x societ'!AJ8=0,0,1)</f>
        <v>0</v>
      </c>
      <c r="AK8" s="18">
        <f>IF('[1]matrice pesata società x societ'!AK8=0,0,1)</f>
        <v>0</v>
      </c>
      <c r="AL8" s="18">
        <f>IF('[1]matrice pesata società x societ'!AL8=0,0,1)</f>
        <v>0</v>
      </c>
      <c r="AM8" s="18">
        <f>IF('[1]matrice pesata società x societ'!AM8=0,0,1)</f>
        <v>0</v>
      </c>
      <c r="AN8" s="18">
        <f>IF('[1]matrice pesata società x societ'!AN8=0,0,1)</f>
        <v>0</v>
      </c>
      <c r="AO8" s="18">
        <f>IF('[1]matrice pesata società x societ'!AO8=0,0,1)</f>
        <v>0</v>
      </c>
      <c r="AP8" s="18">
        <f>IF('[1]matrice pesata società x societ'!AP8=0,0,1)</f>
        <v>0</v>
      </c>
      <c r="AQ8" s="18">
        <f>IF('[1]matrice pesata società x societ'!AQ8=0,0,1)</f>
        <v>0</v>
      </c>
      <c r="AR8" s="18">
        <f>IF('[1]matrice pesata società x societ'!AR8=0,0,1)</f>
        <v>0</v>
      </c>
      <c r="AS8" s="18">
        <f>IF('[1]matrice pesata società x societ'!AS8=0,0,1)</f>
        <v>0</v>
      </c>
      <c r="AT8" s="18">
        <f>IF('[1]matrice pesata società x societ'!AT8=0,0,1)</f>
        <v>0</v>
      </c>
      <c r="AU8" s="18">
        <f>IF('[1]matrice pesata società x societ'!AU8=0,0,1)</f>
        <v>1</v>
      </c>
      <c r="AV8" s="18">
        <f>IF('[1]matrice pesata società x societ'!AV8=0,0,1)</f>
        <v>1</v>
      </c>
      <c r="AW8" s="18">
        <f>IF('[1]matrice pesata società x societ'!AW8=0,0,1)</f>
        <v>0</v>
      </c>
      <c r="AX8" s="18">
        <f>IF('[1]matrice pesata società x societ'!AX8=0,0,1)</f>
        <v>0</v>
      </c>
      <c r="AY8" s="18">
        <f>IF('[1]matrice pesata società x societ'!AY8=0,0,1)</f>
        <v>1</v>
      </c>
      <c r="AZ8" s="18">
        <f>IF('[1]matrice pesata società x societ'!AZ8=0,0,1)</f>
        <v>0</v>
      </c>
      <c r="BA8" s="18">
        <f>IF('[1]matrice pesata società x societ'!BA8=0,0,1)</f>
        <v>0</v>
      </c>
      <c r="BB8" s="18">
        <f>IF('[1]matrice pesata società x societ'!BB8=0,0,1)</f>
        <v>0</v>
      </c>
      <c r="BC8" s="18">
        <f>IF('[1]matrice pesata società x societ'!BC8=0,0,1)</f>
        <v>1</v>
      </c>
      <c r="BD8" s="18">
        <f>IF('[1]matrice pesata società x societ'!BD8=0,0,1)</f>
        <v>0</v>
      </c>
      <c r="BE8" s="18">
        <f>IF('[1]matrice pesata società x societ'!BE8=0,0,1)</f>
        <v>0</v>
      </c>
      <c r="BF8" s="18">
        <f>IF('[1]matrice pesata società x societ'!BF8=0,0,1)</f>
        <v>0</v>
      </c>
      <c r="BG8" s="18">
        <f>IF('[1]matrice pesata società x societ'!BG8=0,0,1)</f>
        <v>0</v>
      </c>
      <c r="BH8" s="18">
        <f>IF('[1]matrice pesata società x societ'!BH8=0,0,1)</f>
        <v>0</v>
      </c>
      <c r="BI8" s="18">
        <f>IF('[1]matrice pesata società x societ'!BI8=0,0,1)</f>
        <v>0</v>
      </c>
      <c r="BJ8" s="18">
        <f>IF('[1]matrice pesata società x societ'!BJ8=0,0,1)</f>
        <v>0</v>
      </c>
      <c r="BK8" s="18">
        <f>IF('[1]matrice pesata società x societ'!BK8=0,0,1)</f>
        <v>0</v>
      </c>
      <c r="BL8" s="18">
        <f>IF('[1]matrice pesata società x societ'!BL8=0,0,1)</f>
        <v>0</v>
      </c>
      <c r="BM8" s="18">
        <f>IF('[1]matrice pesata società x societ'!BM8=0,0,1)</f>
        <v>0</v>
      </c>
      <c r="BN8" s="18">
        <f>IF('[1]matrice pesata società x societ'!BN8=0,0,1)</f>
        <v>0</v>
      </c>
      <c r="BO8" s="18">
        <f>IF('[1]matrice pesata società x societ'!BO8=0,0,1)</f>
        <v>0</v>
      </c>
      <c r="BP8" s="18">
        <f>IF('[1]matrice pesata società x societ'!BP8=0,0,1)</f>
        <v>0</v>
      </c>
      <c r="BQ8" s="18">
        <f>IF('[1]matrice pesata società x societ'!BQ8=0,0,1)</f>
        <v>0</v>
      </c>
      <c r="BR8" s="18">
        <f>IF('[1]matrice pesata società x societ'!BR8=0,0,1)</f>
        <v>0</v>
      </c>
      <c r="BS8" s="18">
        <f>IF('[1]matrice pesata società x societ'!BS8=0,0,1)</f>
        <v>0</v>
      </c>
      <c r="BT8" s="18">
        <f>IF('[1]matrice pesata società x societ'!BT8=0,0,1)</f>
        <v>0</v>
      </c>
      <c r="BU8" s="18">
        <f>IF('[1]matrice pesata società x societ'!BU8=0,0,1)</f>
        <v>0</v>
      </c>
      <c r="BV8" s="7">
        <f t="shared" si="0"/>
        <v>7</v>
      </c>
      <c r="BW8" s="7">
        <v>7</v>
      </c>
      <c r="BX8" s="7" t="str">
        <f t="shared" si="1"/>
        <v>ok</v>
      </c>
    </row>
    <row r="9" spans="1:76">
      <c r="A9" s="16">
        <v>8</v>
      </c>
      <c r="B9" s="17">
        <f>IF('[1]matrice pesata società x societ'!B9=0,0,1)</f>
        <v>0</v>
      </c>
      <c r="C9" s="18">
        <f>IF('[1]matrice pesata società x societ'!C9=0,0,1)</f>
        <v>0</v>
      </c>
      <c r="D9" s="18">
        <f>IF('[1]matrice pesata società x societ'!D9=0,0,1)</f>
        <v>1</v>
      </c>
      <c r="E9" s="18">
        <f>IF('[1]matrice pesata società x societ'!E9=0,0,1)</f>
        <v>0</v>
      </c>
      <c r="F9" s="18">
        <f>IF('[1]matrice pesata società x societ'!F9=0,0,1)</f>
        <v>0</v>
      </c>
      <c r="G9" s="18">
        <f>IF('[1]matrice pesata società x societ'!G9=0,0,1)</f>
        <v>0</v>
      </c>
      <c r="H9" s="18">
        <f>IF('[1]matrice pesata società x societ'!H9=0,0,1)</f>
        <v>0</v>
      </c>
      <c r="I9" s="18" t="s">
        <v>1</v>
      </c>
      <c r="J9" s="18">
        <f>IF('[1]matrice pesata società x societ'!J9=0,0,1)</f>
        <v>0</v>
      </c>
      <c r="K9" s="18">
        <f>IF('[1]matrice pesata società x societ'!K9=0,0,1)</f>
        <v>0</v>
      </c>
      <c r="L9" s="18">
        <f>IF('[1]matrice pesata società x societ'!L9=0,0,1)</f>
        <v>0</v>
      </c>
      <c r="M9" s="18">
        <f>IF('[1]matrice pesata società x societ'!M9=0,0,1)</f>
        <v>0</v>
      </c>
      <c r="N9" s="18">
        <f>IF('[1]matrice pesata società x societ'!N9=0,0,1)</f>
        <v>0</v>
      </c>
      <c r="O9" s="18">
        <f>IF('[1]matrice pesata società x societ'!O9=0,0,1)</f>
        <v>0</v>
      </c>
      <c r="P9" s="18">
        <f>IF('[1]matrice pesata società x societ'!P9=0,0,1)</f>
        <v>0</v>
      </c>
      <c r="Q9" s="18">
        <f>IF('[1]matrice pesata società x societ'!Q9=0,0,1)</f>
        <v>0</v>
      </c>
      <c r="R9" s="18">
        <f>IF('[1]matrice pesata società x societ'!R9=0,0,1)</f>
        <v>0</v>
      </c>
      <c r="S9" s="18">
        <f>IF('[1]matrice pesata società x societ'!S9=0,0,1)</f>
        <v>0</v>
      </c>
      <c r="T9" s="18">
        <f>IF('[1]matrice pesata società x societ'!T9=0,0,1)</f>
        <v>0</v>
      </c>
      <c r="U9" s="18">
        <f>IF('[1]matrice pesata società x societ'!U9=0,0,1)</f>
        <v>0</v>
      </c>
      <c r="V9" s="18">
        <f>IF('[1]matrice pesata società x societ'!V9=0,0,1)</f>
        <v>0</v>
      </c>
      <c r="W9" s="18">
        <f>IF('[1]matrice pesata società x societ'!W9=0,0,1)</f>
        <v>0</v>
      </c>
      <c r="X9" s="18">
        <f>IF('[1]matrice pesata società x societ'!X9=0,0,1)</f>
        <v>0</v>
      </c>
      <c r="Y9" s="18">
        <f>IF('[1]matrice pesata società x societ'!Y9=0,0,1)</f>
        <v>0</v>
      </c>
      <c r="Z9" s="18">
        <f>IF('[1]matrice pesata società x societ'!Z9=0,0,1)</f>
        <v>1</v>
      </c>
      <c r="AA9" s="18">
        <f>IF('[1]matrice pesata società x societ'!AA9=0,0,1)</f>
        <v>0</v>
      </c>
      <c r="AB9" s="18">
        <f>IF('[1]matrice pesata società x societ'!AB9=0,0,1)</f>
        <v>0</v>
      </c>
      <c r="AC9" s="18">
        <f>IF('[1]matrice pesata società x societ'!AC9=0,0,1)</f>
        <v>0</v>
      </c>
      <c r="AD9" s="18">
        <f>IF('[1]matrice pesata società x societ'!AD9=0,0,1)</f>
        <v>0</v>
      </c>
      <c r="AE9" s="18">
        <f>IF('[1]matrice pesata società x societ'!AE9=0,0,1)</f>
        <v>0</v>
      </c>
      <c r="AF9" s="18">
        <f>IF('[1]matrice pesata società x societ'!AF9=0,0,1)</f>
        <v>0</v>
      </c>
      <c r="AG9" s="18">
        <f>IF('[1]matrice pesata società x societ'!AG9=0,0,1)</f>
        <v>0</v>
      </c>
      <c r="AH9" s="18">
        <f>IF('[1]matrice pesata società x societ'!AH9=0,0,1)</f>
        <v>0</v>
      </c>
      <c r="AI9" s="18">
        <f>IF('[1]matrice pesata società x societ'!AI9=0,0,1)</f>
        <v>0</v>
      </c>
      <c r="AJ9" s="18">
        <f>IF('[1]matrice pesata società x societ'!AJ9=0,0,1)</f>
        <v>0</v>
      </c>
      <c r="AK9" s="18">
        <f>IF('[1]matrice pesata società x societ'!AK9=0,0,1)</f>
        <v>0</v>
      </c>
      <c r="AL9" s="18">
        <f>IF('[1]matrice pesata società x societ'!AL9=0,0,1)</f>
        <v>0</v>
      </c>
      <c r="AM9" s="18">
        <f>IF('[1]matrice pesata società x societ'!AM9=0,0,1)</f>
        <v>0</v>
      </c>
      <c r="AN9" s="18">
        <f>IF('[1]matrice pesata società x societ'!AN9=0,0,1)</f>
        <v>0</v>
      </c>
      <c r="AO9" s="18">
        <f>IF('[1]matrice pesata società x societ'!AO9=0,0,1)</f>
        <v>1</v>
      </c>
      <c r="AP9" s="18">
        <f>IF('[1]matrice pesata società x societ'!AP9=0,0,1)</f>
        <v>0</v>
      </c>
      <c r="AQ9" s="18">
        <f>IF('[1]matrice pesata società x societ'!AQ9=0,0,1)</f>
        <v>0</v>
      </c>
      <c r="AR9" s="18">
        <f>IF('[1]matrice pesata società x societ'!AR9=0,0,1)</f>
        <v>0</v>
      </c>
      <c r="AS9" s="18">
        <f>IF('[1]matrice pesata società x societ'!AS9=0,0,1)</f>
        <v>0</v>
      </c>
      <c r="AT9" s="18">
        <f>IF('[1]matrice pesata società x societ'!AT9=0,0,1)</f>
        <v>0</v>
      </c>
      <c r="AU9" s="18">
        <f>IF('[1]matrice pesata società x societ'!AU9=0,0,1)</f>
        <v>0</v>
      </c>
      <c r="AV9" s="18">
        <f>IF('[1]matrice pesata società x societ'!AV9=0,0,1)</f>
        <v>0</v>
      </c>
      <c r="AW9" s="18">
        <f>IF('[1]matrice pesata società x societ'!AW9=0,0,1)</f>
        <v>0</v>
      </c>
      <c r="AX9" s="18">
        <f>IF('[1]matrice pesata società x societ'!AX9=0,0,1)</f>
        <v>0</v>
      </c>
      <c r="AY9" s="18">
        <f>IF('[1]matrice pesata società x societ'!AY9=0,0,1)</f>
        <v>0</v>
      </c>
      <c r="AZ9" s="18">
        <f>IF('[1]matrice pesata società x societ'!AZ9=0,0,1)</f>
        <v>0</v>
      </c>
      <c r="BA9" s="18">
        <f>IF('[1]matrice pesata società x societ'!BA9=0,0,1)</f>
        <v>0</v>
      </c>
      <c r="BB9" s="18">
        <f>IF('[1]matrice pesata società x societ'!BB9=0,0,1)</f>
        <v>0</v>
      </c>
      <c r="BC9" s="18">
        <f>IF('[1]matrice pesata società x societ'!BC9=0,0,1)</f>
        <v>0</v>
      </c>
      <c r="BD9" s="18">
        <f>IF('[1]matrice pesata società x societ'!BD9=0,0,1)</f>
        <v>0</v>
      </c>
      <c r="BE9" s="18">
        <f>IF('[1]matrice pesata società x societ'!BE9=0,0,1)</f>
        <v>0</v>
      </c>
      <c r="BF9" s="18">
        <f>IF('[1]matrice pesata società x societ'!BF9=0,0,1)</f>
        <v>0</v>
      </c>
      <c r="BG9" s="18">
        <f>IF('[1]matrice pesata società x societ'!BG9=0,0,1)</f>
        <v>0</v>
      </c>
      <c r="BH9" s="18">
        <f>IF('[1]matrice pesata società x societ'!BH9=0,0,1)</f>
        <v>0</v>
      </c>
      <c r="BI9" s="18">
        <f>IF('[1]matrice pesata società x societ'!BI9=0,0,1)</f>
        <v>0</v>
      </c>
      <c r="BJ9" s="18">
        <f>IF('[1]matrice pesata società x societ'!BJ9=0,0,1)</f>
        <v>0</v>
      </c>
      <c r="BK9" s="18">
        <f>IF('[1]matrice pesata società x societ'!BK9=0,0,1)</f>
        <v>0</v>
      </c>
      <c r="BL9" s="18">
        <f>IF('[1]matrice pesata società x societ'!BL9=0,0,1)</f>
        <v>0</v>
      </c>
      <c r="BM9" s="18">
        <f>IF('[1]matrice pesata società x societ'!BM9=0,0,1)</f>
        <v>1</v>
      </c>
      <c r="BN9" s="18">
        <f>IF('[1]matrice pesata società x societ'!BN9=0,0,1)</f>
        <v>0</v>
      </c>
      <c r="BO9" s="18">
        <f>IF('[1]matrice pesata società x societ'!BO9=0,0,1)</f>
        <v>0</v>
      </c>
      <c r="BP9" s="18">
        <f>IF('[1]matrice pesata società x societ'!BP9=0,0,1)</f>
        <v>1</v>
      </c>
      <c r="BQ9" s="18">
        <f>IF('[1]matrice pesata società x societ'!BQ9=0,0,1)</f>
        <v>0</v>
      </c>
      <c r="BR9" s="18">
        <f>IF('[1]matrice pesata società x societ'!BR9=0,0,1)</f>
        <v>0</v>
      </c>
      <c r="BS9" s="18">
        <f>IF('[1]matrice pesata società x societ'!BS9=0,0,1)</f>
        <v>0</v>
      </c>
      <c r="BT9" s="18">
        <f>IF('[1]matrice pesata società x societ'!BT9=0,0,1)</f>
        <v>0</v>
      </c>
      <c r="BU9" s="18">
        <f>IF('[1]matrice pesata società x societ'!BU9=0,0,1)</f>
        <v>0</v>
      </c>
      <c r="BV9" s="7">
        <f t="shared" si="0"/>
        <v>5</v>
      </c>
      <c r="BW9" s="7">
        <v>5</v>
      </c>
      <c r="BX9" s="7" t="str">
        <f t="shared" si="1"/>
        <v>ok</v>
      </c>
    </row>
    <row r="10" spans="1:76">
      <c r="A10" s="16">
        <v>9</v>
      </c>
      <c r="B10" s="17">
        <f>IF('[1]matrice pesata società x societ'!B10=0,0,1)</f>
        <v>0</v>
      </c>
      <c r="C10" s="18">
        <f>IF('[1]matrice pesata società x societ'!C10=0,0,1)</f>
        <v>0</v>
      </c>
      <c r="D10" s="18">
        <f>IF('[1]matrice pesata società x societ'!D10=0,0,1)</f>
        <v>0</v>
      </c>
      <c r="E10" s="18">
        <f>IF('[1]matrice pesata società x societ'!E10=0,0,1)</f>
        <v>0</v>
      </c>
      <c r="F10" s="18">
        <f>IF('[1]matrice pesata società x societ'!F10=0,0,1)</f>
        <v>0</v>
      </c>
      <c r="G10" s="18">
        <f>IF('[1]matrice pesata società x societ'!G10=0,0,1)</f>
        <v>0</v>
      </c>
      <c r="H10" s="18">
        <f>IF('[1]matrice pesata società x societ'!H10=0,0,1)</f>
        <v>0</v>
      </c>
      <c r="I10" s="18">
        <f>IF('[1]matrice pesata società x societ'!I10=0,0,1)</f>
        <v>0</v>
      </c>
      <c r="J10" s="18" t="s">
        <v>1</v>
      </c>
      <c r="K10" s="18">
        <f>IF('[1]matrice pesata società x societ'!K10=0,0,1)</f>
        <v>0</v>
      </c>
      <c r="L10" s="18">
        <f>IF('[1]matrice pesata società x societ'!L10=0,0,1)</f>
        <v>0</v>
      </c>
      <c r="M10" s="18">
        <f>IF('[1]matrice pesata società x societ'!M10=0,0,1)</f>
        <v>0</v>
      </c>
      <c r="N10" s="18">
        <f>IF('[1]matrice pesata società x societ'!N10=0,0,1)</f>
        <v>0</v>
      </c>
      <c r="O10" s="18">
        <f>IF('[1]matrice pesata società x societ'!O10=0,0,1)</f>
        <v>0</v>
      </c>
      <c r="P10" s="18">
        <f>IF('[1]matrice pesata società x societ'!P10=0,0,1)</f>
        <v>0</v>
      </c>
      <c r="Q10" s="18">
        <f>IF('[1]matrice pesata società x societ'!Q10=0,0,1)</f>
        <v>0</v>
      </c>
      <c r="R10" s="18">
        <f>IF('[1]matrice pesata società x societ'!R10=0,0,1)</f>
        <v>0</v>
      </c>
      <c r="S10" s="18">
        <f>IF('[1]matrice pesata società x societ'!S10=0,0,1)</f>
        <v>0</v>
      </c>
      <c r="T10" s="18">
        <f>IF('[1]matrice pesata società x societ'!T10=0,0,1)</f>
        <v>0</v>
      </c>
      <c r="U10" s="18">
        <f>IF('[1]matrice pesata società x societ'!U10=0,0,1)</f>
        <v>0</v>
      </c>
      <c r="V10" s="18">
        <f>IF('[1]matrice pesata società x societ'!V10=0,0,1)</f>
        <v>0</v>
      </c>
      <c r="W10" s="18">
        <f>IF('[1]matrice pesata società x societ'!W10=0,0,1)</f>
        <v>0</v>
      </c>
      <c r="X10" s="18">
        <f>IF('[1]matrice pesata società x societ'!X10=0,0,1)</f>
        <v>0</v>
      </c>
      <c r="Y10" s="18">
        <f>IF('[1]matrice pesata società x societ'!Y10=0,0,1)</f>
        <v>0</v>
      </c>
      <c r="Z10" s="18">
        <f>IF('[1]matrice pesata società x societ'!Z10=0,0,1)</f>
        <v>0</v>
      </c>
      <c r="AA10" s="18">
        <f>IF('[1]matrice pesata società x societ'!AA10=0,0,1)</f>
        <v>0</v>
      </c>
      <c r="AB10" s="18">
        <f>IF('[1]matrice pesata società x societ'!AB10=0,0,1)</f>
        <v>0</v>
      </c>
      <c r="AC10" s="18">
        <f>IF('[1]matrice pesata società x societ'!AC10=0,0,1)</f>
        <v>0</v>
      </c>
      <c r="AD10" s="18">
        <f>IF('[1]matrice pesata società x societ'!AD10=0,0,1)</f>
        <v>0</v>
      </c>
      <c r="AE10" s="18">
        <f>IF('[1]matrice pesata società x societ'!AE10=0,0,1)</f>
        <v>0</v>
      </c>
      <c r="AF10" s="18">
        <f>IF('[1]matrice pesata società x societ'!AF10=0,0,1)</f>
        <v>0</v>
      </c>
      <c r="AG10" s="18">
        <f>IF('[1]matrice pesata società x societ'!AG10=0,0,1)</f>
        <v>0</v>
      </c>
      <c r="AH10" s="18">
        <f>IF('[1]matrice pesata società x societ'!AH10=0,0,1)</f>
        <v>0</v>
      </c>
      <c r="AI10" s="18">
        <f>IF('[1]matrice pesata società x societ'!AI10=0,0,1)</f>
        <v>0</v>
      </c>
      <c r="AJ10" s="18">
        <f>IF('[1]matrice pesata società x societ'!AJ10=0,0,1)</f>
        <v>0</v>
      </c>
      <c r="AK10" s="18">
        <f>IF('[1]matrice pesata società x societ'!AK10=0,0,1)</f>
        <v>0</v>
      </c>
      <c r="AL10" s="18">
        <f>IF('[1]matrice pesata società x societ'!AL10=0,0,1)</f>
        <v>0</v>
      </c>
      <c r="AM10" s="18">
        <f>IF('[1]matrice pesata società x societ'!AM10=0,0,1)</f>
        <v>0</v>
      </c>
      <c r="AN10" s="18">
        <f>IF('[1]matrice pesata società x societ'!AN10=0,0,1)</f>
        <v>0</v>
      </c>
      <c r="AO10" s="18">
        <f>IF('[1]matrice pesata società x societ'!AO10=0,0,1)</f>
        <v>0</v>
      </c>
      <c r="AP10" s="18">
        <f>IF('[1]matrice pesata società x societ'!AP10=0,0,1)</f>
        <v>0</v>
      </c>
      <c r="AQ10" s="18">
        <f>IF('[1]matrice pesata società x societ'!AQ10=0,0,1)</f>
        <v>0</v>
      </c>
      <c r="AR10" s="18">
        <f>IF('[1]matrice pesata società x societ'!AR10=0,0,1)</f>
        <v>0</v>
      </c>
      <c r="AS10" s="18">
        <f>IF('[1]matrice pesata società x societ'!AS10=0,0,1)</f>
        <v>0</v>
      </c>
      <c r="AT10" s="18">
        <f>IF('[1]matrice pesata società x societ'!AT10=0,0,1)</f>
        <v>0</v>
      </c>
      <c r="AU10" s="18">
        <f>IF('[1]matrice pesata società x societ'!AU10=0,0,1)</f>
        <v>0</v>
      </c>
      <c r="AV10" s="18">
        <f>IF('[1]matrice pesata società x societ'!AV10=0,0,1)</f>
        <v>0</v>
      </c>
      <c r="AW10" s="18">
        <f>IF('[1]matrice pesata società x societ'!AW10=0,0,1)</f>
        <v>0</v>
      </c>
      <c r="AX10" s="18">
        <f>IF('[1]matrice pesata società x societ'!AX10=0,0,1)</f>
        <v>0</v>
      </c>
      <c r="AY10" s="18">
        <f>IF('[1]matrice pesata società x societ'!AY10=0,0,1)</f>
        <v>0</v>
      </c>
      <c r="AZ10" s="18">
        <f>IF('[1]matrice pesata società x societ'!AZ10=0,0,1)</f>
        <v>0</v>
      </c>
      <c r="BA10" s="18">
        <f>IF('[1]matrice pesata società x societ'!BA10=0,0,1)</f>
        <v>0</v>
      </c>
      <c r="BB10" s="18">
        <f>IF('[1]matrice pesata società x societ'!BB10=0,0,1)</f>
        <v>0</v>
      </c>
      <c r="BC10" s="18">
        <f>IF('[1]matrice pesata società x societ'!BC10=0,0,1)</f>
        <v>0</v>
      </c>
      <c r="BD10" s="18">
        <f>IF('[1]matrice pesata società x societ'!BD10=0,0,1)</f>
        <v>0</v>
      </c>
      <c r="BE10" s="18">
        <f>IF('[1]matrice pesata società x societ'!BE10=0,0,1)</f>
        <v>0</v>
      </c>
      <c r="BF10" s="18">
        <f>IF('[1]matrice pesata società x societ'!BF10=0,0,1)</f>
        <v>0</v>
      </c>
      <c r="BG10" s="18">
        <f>IF('[1]matrice pesata società x societ'!BG10=0,0,1)</f>
        <v>0</v>
      </c>
      <c r="BH10" s="18">
        <f>IF('[1]matrice pesata società x societ'!BH10=0,0,1)</f>
        <v>0</v>
      </c>
      <c r="BI10" s="18">
        <f>IF('[1]matrice pesata società x societ'!BI10=0,0,1)</f>
        <v>0</v>
      </c>
      <c r="BJ10" s="18">
        <f>IF('[1]matrice pesata società x societ'!BJ10=0,0,1)</f>
        <v>0</v>
      </c>
      <c r="BK10" s="18">
        <f>IF('[1]matrice pesata società x societ'!BK10=0,0,1)</f>
        <v>0</v>
      </c>
      <c r="BL10" s="18">
        <f>IF('[1]matrice pesata società x societ'!BL10=0,0,1)</f>
        <v>0</v>
      </c>
      <c r="BM10" s="18">
        <f>IF('[1]matrice pesata società x societ'!BM10=0,0,1)</f>
        <v>0</v>
      </c>
      <c r="BN10" s="18">
        <f>IF('[1]matrice pesata società x societ'!BN10=0,0,1)</f>
        <v>0</v>
      </c>
      <c r="BO10" s="18">
        <f>IF('[1]matrice pesata società x societ'!BO10=0,0,1)</f>
        <v>0</v>
      </c>
      <c r="BP10" s="18">
        <f>IF('[1]matrice pesata società x societ'!BP10=0,0,1)</f>
        <v>0</v>
      </c>
      <c r="BQ10" s="18">
        <f>IF('[1]matrice pesata società x societ'!BQ10=0,0,1)</f>
        <v>0</v>
      </c>
      <c r="BR10" s="18">
        <f>IF('[1]matrice pesata società x societ'!BR10=0,0,1)</f>
        <v>0</v>
      </c>
      <c r="BS10" s="18">
        <f>IF('[1]matrice pesata società x societ'!BS10=0,0,1)</f>
        <v>0</v>
      </c>
      <c r="BT10" s="18">
        <f>IF('[1]matrice pesata società x societ'!BT10=0,0,1)</f>
        <v>0</v>
      </c>
      <c r="BU10" s="18">
        <f>IF('[1]matrice pesata società x societ'!BU10=0,0,1)</f>
        <v>0</v>
      </c>
      <c r="BV10" s="7">
        <f t="shared" si="0"/>
        <v>0</v>
      </c>
      <c r="BW10" s="7">
        <v>0</v>
      </c>
      <c r="BX10" s="7" t="str">
        <f t="shared" si="1"/>
        <v>ok</v>
      </c>
    </row>
    <row r="11" spans="1:76">
      <c r="A11" s="16">
        <v>10</v>
      </c>
      <c r="B11" s="17">
        <f>IF('[1]matrice pesata società x societ'!B11=0,0,1)</f>
        <v>0</v>
      </c>
      <c r="C11" s="18">
        <f>IF('[1]matrice pesata società x societ'!C11=0,0,1)</f>
        <v>0</v>
      </c>
      <c r="D11" s="18">
        <f>IF('[1]matrice pesata società x societ'!D11=0,0,1)</f>
        <v>0</v>
      </c>
      <c r="E11" s="18">
        <f>IF('[1]matrice pesata società x societ'!E11=0,0,1)</f>
        <v>0</v>
      </c>
      <c r="F11" s="18">
        <f>IF('[1]matrice pesata società x societ'!F11=0,0,1)</f>
        <v>0</v>
      </c>
      <c r="G11" s="18">
        <f>IF('[1]matrice pesata società x societ'!G11=0,0,1)</f>
        <v>0</v>
      </c>
      <c r="H11" s="18">
        <f>IF('[1]matrice pesata società x societ'!H11=0,0,1)</f>
        <v>0</v>
      </c>
      <c r="I11" s="18">
        <f>IF('[1]matrice pesata società x societ'!I11=0,0,1)</f>
        <v>0</v>
      </c>
      <c r="J11" s="18">
        <f>IF('[1]matrice pesata società x societ'!J11=0,0,1)</f>
        <v>0</v>
      </c>
      <c r="K11" s="18" t="s">
        <v>1</v>
      </c>
      <c r="L11" s="18">
        <f>IF('[1]matrice pesata società x societ'!L11=0,0,1)</f>
        <v>0</v>
      </c>
      <c r="M11" s="18">
        <f>IF('[1]matrice pesata società x societ'!M11=0,0,1)</f>
        <v>0</v>
      </c>
      <c r="N11" s="18">
        <f>IF('[1]matrice pesata società x societ'!N11=0,0,1)</f>
        <v>0</v>
      </c>
      <c r="O11" s="18">
        <f>IF('[1]matrice pesata società x societ'!O11=0,0,1)</f>
        <v>0</v>
      </c>
      <c r="P11" s="18">
        <f>IF('[1]matrice pesata società x societ'!P11=0,0,1)</f>
        <v>0</v>
      </c>
      <c r="Q11" s="18">
        <f>IF('[1]matrice pesata società x societ'!Q11=0,0,1)</f>
        <v>0</v>
      </c>
      <c r="R11" s="18">
        <f>IF('[1]matrice pesata società x societ'!R11=0,0,1)</f>
        <v>0</v>
      </c>
      <c r="S11" s="18">
        <f>IF('[1]matrice pesata società x societ'!S11=0,0,1)</f>
        <v>0</v>
      </c>
      <c r="T11" s="18">
        <f>IF('[1]matrice pesata società x societ'!T11=0,0,1)</f>
        <v>0</v>
      </c>
      <c r="U11" s="18">
        <f>IF('[1]matrice pesata società x societ'!U11=0,0,1)</f>
        <v>0</v>
      </c>
      <c r="V11" s="18">
        <f>IF('[1]matrice pesata società x societ'!V11=0,0,1)</f>
        <v>0</v>
      </c>
      <c r="W11" s="18">
        <f>IF('[1]matrice pesata società x societ'!W11=0,0,1)</f>
        <v>0</v>
      </c>
      <c r="X11" s="18">
        <f>IF('[1]matrice pesata società x societ'!X11=0,0,1)</f>
        <v>0</v>
      </c>
      <c r="Y11" s="18">
        <f>IF('[1]matrice pesata società x societ'!Y11=0,0,1)</f>
        <v>0</v>
      </c>
      <c r="Z11" s="18">
        <f>IF('[1]matrice pesata società x societ'!Z11=0,0,1)</f>
        <v>0</v>
      </c>
      <c r="AA11" s="18">
        <f>IF('[1]matrice pesata società x societ'!AA11=0,0,1)</f>
        <v>0</v>
      </c>
      <c r="AB11" s="18">
        <f>IF('[1]matrice pesata società x societ'!AB11=0,0,1)</f>
        <v>0</v>
      </c>
      <c r="AC11" s="18">
        <f>IF('[1]matrice pesata società x societ'!AC11=0,0,1)</f>
        <v>1</v>
      </c>
      <c r="AD11" s="18">
        <f>IF('[1]matrice pesata società x societ'!AD11=0,0,1)</f>
        <v>0</v>
      </c>
      <c r="AE11" s="18">
        <f>IF('[1]matrice pesata società x societ'!AE11=0,0,1)</f>
        <v>0</v>
      </c>
      <c r="AF11" s="18">
        <f>IF('[1]matrice pesata società x societ'!AF11=0,0,1)</f>
        <v>0</v>
      </c>
      <c r="AG11" s="18">
        <f>IF('[1]matrice pesata società x societ'!AG11=0,0,1)</f>
        <v>0</v>
      </c>
      <c r="AH11" s="18">
        <f>IF('[1]matrice pesata società x societ'!AH11=0,0,1)</f>
        <v>0</v>
      </c>
      <c r="AI11" s="18">
        <f>IF('[1]matrice pesata società x societ'!AI11=0,0,1)</f>
        <v>0</v>
      </c>
      <c r="AJ11" s="18">
        <f>IF('[1]matrice pesata società x societ'!AJ11=0,0,1)</f>
        <v>0</v>
      </c>
      <c r="AK11" s="18">
        <f>IF('[1]matrice pesata società x societ'!AK11=0,0,1)</f>
        <v>0</v>
      </c>
      <c r="AL11" s="18">
        <f>IF('[1]matrice pesata società x societ'!AL11=0,0,1)</f>
        <v>0</v>
      </c>
      <c r="AM11" s="18">
        <f>IF('[1]matrice pesata società x societ'!AM11=0,0,1)</f>
        <v>0</v>
      </c>
      <c r="AN11" s="18">
        <f>IF('[1]matrice pesata società x societ'!AN11=0,0,1)</f>
        <v>0</v>
      </c>
      <c r="AO11" s="18">
        <f>IF('[1]matrice pesata società x societ'!AO11=0,0,1)</f>
        <v>0</v>
      </c>
      <c r="AP11" s="18">
        <f>IF('[1]matrice pesata società x societ'!AP11=0,0,1)</f>
        <v>0</v>
      </c>
      <c r="AQ11" s="18">
        <f>IF('[1]matrice pesata società x societ'!AQ11=0,0,1)</f>
        <v>0</v>
      </c>
      <c r="AR11" s="18">
        <f>IF('[1]matrice pesata società x societ'!AR11=0,0,1)</f>
        <v>0</v>
      </c>
      <c r="AS11" s="18">
        <f>IF('[1]matrice pesata società x societ'!AS11=0,0,1)</f>
        <v>0</v>
      </c>
      <c r="AT11" s="18">
        <f>IF('[1]matrice pesata società x societ'!AT11=0,0,1)</f>
        <v>0</v>
      </c>
      <c r="AU11" s="18">
        <f>IF('[1]matrice pesata società x societ'!AU11=0,0,1)</f>
        <v>0</v>
      </c>
      <c r="AV11" s="18">
        <f>IF('[1]matrice pesata società x societ'!AV11=0,0,1)</f>
        <v>0</v>
      </c>
      <c r="AW11" s="18">
        <f>IF('[1]matrice pesata società x societ'!AW11=0,0,1)</f>
        <v>0</v>
      </c>
      <c r="AX11" s="18">
        <f>IF('[1]matrice pesata società x societ'!AX11=0,0,1)</f>
        <v>0</v>
      </c>
      <c r="AY11" s="18">
        <f>IF('[1]matrice pesata società x societ'!AY11=0,0,1)</f>
        <v>0</v>
      </c>
      <c r="AZ11" s="18">
        <f>IF('[1]matrice pesata società x societ'!AZ11=0,0,1)</f>
        <v>0</v>
      </c>
      <c r="BA11" s="18">
        <f>IF('[1]matrice pesata società x societ'!BA11=0,0,1)</f>
        <v>0</v>
      </c>
      <c r="BB11" s="18">
        <f>IF('[1]matrice pesata società x societ'!BB11=0,0,1)</f>
        <v>0</v>
      </c>
      <c r="BC11" s="18">
        <f>IF('[1]matrice pesata società x societ'!BC11=0,0,1)</f>
        <v>0</v>
      </c>
      <c r="BD11" s="18">
        <f>IF('[1]matrice pesata società x societ'!BD11=0,0,1)</f>
        <v>0</v>
      </c>
      <c r="BE11" s="18">
        <f>IF('[1]matrice pesata società x societ'!BE11=0,0,1)</f>
        <v>0</v>
      </c>
      <c r="BF11" s="18">
        <f>IF('[1]matrice pesata società x societ'!BF11=0,0,1)</f>
        <v>0</v>
      </c>
      <c r="BG11" s="18">
        <f>IF('[1]matrice pesata società x societ'!BG11=0,0,1)</f>
        <v>0</v>
      </c>
      <c r="BH11" s="18">
        <f>IF('[1]matrice pesata società x societ'!BH11=0,0,1)</f>
        <v>0</v>
      </c>
      <c r="BI11" s="18">
        <f>IF('[1]matrice pesata società x societ'!BI11=0,0,1)</f>
        <v>0</v>
      </c>
      <c r="BJ11" s="18">
        <f>IF('[1]matrice pesata società x societ'!BJ11=0,0,1)</f>
        <v>0</v>
      </c>
      <c r="BK11" s="18">
        <f>IF('[1]matrice pesata società x societ'!BK11=0,0,1)</f>
        <v>0</v>
      </c>
      <c r="BL11" s="18">
        <f>IF('[1]matrice pesata società x societ'!BL11=0,0,1)</f>
        <v>0</v>
      </c>
      <c r="BM11" s="18">
        <f>IF('[1]matrice pesata società x societ'!BM11=0,0,1)</f>
        <v>0</v>
      </c>
      <c r="BN11" s="18">
        <f>IF('[1]matrice pesata società x societ'!BN11=0,0,1)</f>
        <v>0</v>
      </c>
      <c r="BO11" s="18">
        <f>IF('[1]matrice pesata società x societ'!BO11=0,0,1)</f>
        <v>0</v>
      </c>
      <c r="BP11" s="18">
        <f>IF('[1]matrice pesata società x societ'!BP11=0,0,1)</f>
        <v>0</v>
      </c>
      <c r="BQ11" s="18">
        <f>IF('[1]matrice pesata società x societ'!BQ11=0,0,1)</f>
        <v>0</v>
      </c>
      <c r="BR11" s="18">
        <f>IF('[1]matrice pesata società x societ'!BR11=0,0,1)</f>
        <v>0</v>
      </c>
      <c r="BS11" s="18">
        <f>IF('[1]matrice pesata società x societ'!BS11=0,0,1)</f>
        <v>0</v>
      </c>
      <c r="BT11" s="18">
        <f>IF('[1]matrice pesata società x societ'!BT11=0,0,1)</f>
        <v>0</v>
      </c>
      <c r="BU11" s="18">
        <f>IF('[1]matrice pesata società x societ'!BU11=0,0,1)</f>
        <v>0</v>
      </c>
      <c r="BV11" s="7">
        <f t="shared" si="0"/>
        <v>1</v>
      </c>
      <c r="BW11" s="7">
        <v>1</v>
      </c>
      <c r="BX11" s="7" t="str">
        <f t="shared" si="1"/>
        <v>ok</v>
      </c>
    </row>
    <row r="12" spans="1:76">
      <c r="A12" s="16">
        <v>11</v>
      </c>
      <c r="B12" s="17">
        <f>IF('[1]matrice pesata società x societ'!B12=0,0,1)</f>
        <v>0</v>
      </c>
      <c r="C12" s="18">
        <f>IF('[1]matrice pesata società x societ'!C12=0,0,1)</f>
        <v>0</v>
      </c>
      <c r="D12" s="18">
        <f>IF('[1]matrice pesata società x societ'!D12=0,0,1)</f>
        <v>0</v>
      </c>
      <c r="E12" s="18">
        <f>IF('[1]matrice pesata società x societ'!E12=0,0,1)</f>
        <v>0</v>
      </c>
      <c r="F12" s="18">
        <f>IF('[1]matrice pesata società x societ'!F12=0,0,1)</f>
        <v>0</v>
      </c>
      <c r="G12" s="18">
        <f>IF('[1]matrice pesata società x societ'!G12=0,0,1)</f>
        <v>0</v>
      </c>
      <c r="H12" s="18">
        <f>IF('[1]matrice pesata società x societ'!H12=0,0,1)</f>
        <v>0</v>
      </c>
      <c r="I12" s="18">
        <f>IF('[1]matrice pesata società x societ'!I12=0,0,1)</f>
        <v>0</v>
      </c>
      <c r="J12" s="18">
        <f>IF('[1]matrice pesata società x societ'!J12=0,0,1)</f>
        <v>0</v>
      </c>
      <c r="K12" s="18">
        <f>IF('[1]matrice pesata società x societ'!K12=0,0,1)</f>
        <v>0</v>
      </c>
      <c r="L12" s="18" t="s">
        <v>1</v>
      </c>
      <c r="M12" s="18">
        <f>IF('[1]matrice pesata società x societ'!M12=0,0,1)</f>
        <v>0</v>
      </c>
      <c r="N12" s="18">
        <f>IF('[1]matrice pesata società x societ'!N12=0,0,1)</f>
        <v>0</v>
      </c>
      <c r="O12" s="18">
        <f>IF('[1]matrice pesata società x societ'!O12=0,0,1)</f>
        <v>0</v>
      </c>
      <c r="P12" s="18">
        <f>IF('[1]matrice pesata società x societ'!P12=0,0,1)</f>
        <v>0</v>
      </c>
      <c r="Q12" s="18">
        <f>IF('[1]matrice pesata società x societ'!Q12=0,0,1)</f>
        <v>1</v>
      </c>
      <c r="R12" s="18">
        <f>IF('[1]matrice pesata società x societ'!R12=0,0,1)</f>
        <v>0</v>
      </c>
      <c r="S12" s="18">
        <f>IF('[1]matrice pesata società x societ'!S12=0,0,1)</f>
        <v>0</v>
      </c>
      <c r="T12" s="18">
        <f>IF('[1]matrice pesata società x societ'!T12=0,0,1)</f>
        <v>0</v>
      </c>
      <c r="U12" s="18">
        <f>IF('[1]matrice pesata società x societ'!U12=0,0,1)</f>
        <v>0</v>
      </c>
      <c r="V12" s="18">
        <f>IF('[1]matrice pesata società x societ'!V12=0,0,1)</f>
        <v>0</v>
      </c>
      <c r="W12" s="18">
        <f>IF('[1]matrice pesata società x societ'!W12=0,0,1)</f>
        <v>0</v>
      </c>
      <c r="X12" s="18">
        <f>IF('[1]matrice pesata società x societ'!X12=0,0,1)</f>
        <v>0</v>
      </c>
      <c r="Y12" s="18">
        <f>IF('[1]matrice pesata società x societ'!Y12=0,0,1)</f>
        <v>0</v>
      </c>
      <c r="Z12" s="18">
        <f>IF('[1]matrice pesata società x societ'!Z12=0,0,1)</f>
        <v>0</v>
      </c>
      <c r="AA12" s="18">
        <f>IF('[1]matrice pesata società x societ'!AA12=0,0,1)</f>
        <v>0</v>
      </c>
      <c r="AB12" s="18">
        <f>IF('[1]matrice pesata società x societ'!AB12=0,0,1)</f>
        <v>0</v>
      </c>
      <c r="AC12" s="18">
        <f>IF('[1]matrice pesata società x societ'!AC12=0,0,1)</f>
        <v>0</v>
      </c>
      <c r="AD12" s="18">
        <f>IF('[1]matrice pesata società x societ'!AD12=0,0,1)</f>
        <v>0</v>
      </c>
      <c r="AE12" s="18">
        <f>IF('[1]matrice pesata società x societ'!AE12=0,0,1)</f>
        <v>1</v>
      </c>
      <c r="AF12" s="18">
        <f>IF('[1]matrice pesata società x societ'!AF12=0,0,1)</f>
        <v>0</v>
      </c>
      <c r="AG12" s="18">
        <f>IF('[1]matrice pesata società x societ'!AG12=0,0,1)</f>
        <v>0</v>
      </c>
      <c r="AH12" s="18">
        <f>IF('[1]matrice pesata società x societ'!AH12=0,0,1)</f>
        <v>0</v>
      </c>
      <c r="AI12" s="18">
        <f>IF('[1]matrice pesata società x societ'!AI12=0,0,1)</f>
        <v>0</v>
      </c>
      <c r="AJ12" s="18">
        <f>IF('[1]matrice pesata società x societ'!AJ12=0,0,1)</f>
        <v>0</v>
      </c>
      <c r="AK12" s="18">
        <f>IF('[1]matrice pesata società x societ'!AK12=0,0,1)</f>
        <v>0</v>
      </c>
      <c r="AL12" s="18">
        <f>IF('[1]matrice pesata società x societ'!AL12=0,0,1)</f>
        <v>0</v>
      </c>
      <c r="AM12" s="18">
        <f>IF('[1]matrice pesata società x societ'!AM12=0,0,1)</f>
        <v>0</v>
      </c>
      <c r="AN12" s="18">
        <f>IF('[1]matrice pesata società x societ'!AN12=0,0,1)</f>
        <v>0</v>
      </c>
      <c r="AO12" s="18">
        <f>IF('[1]matrice pesata società x societ'!AO12=0,0,1)</f>
        <v>0</v>
      </c>
      <c r="AP12" s="18">
        <f>IF('[1]matrice pesata società x societ'!AP12=0,0,1)</f>
        <v>0</v>
      </c>
      <c r="AQ12" s="18">
        <f>IF('[1]matrice pesata società x societ'!AQ12=0,0,1)</f>
        <v>0</v>
      </c>
      <c r="AR12" s="18">
        <f>IF('[1]matrice pesata società x societ'!AR12=0,0,1)</f>
        <v>0</v>
      </c>
      <c r="AS12" s="18">
        <f>IF('[1]matrice pesata società x societ'!AS12=0,0,1)</f>
        <v>0</v>
      </c>
      <c r="AT12" s="18">
        <f>IF('[1]matrice pesata società x societ'!AT12=0,0,1)</f>
        <v>0</v>
      </c>
      <c r="AU12" s="18">
        <f>IF('[1]matrice pesata società x societ'!AU12=0,0,1)</f>
        <v>0</v>
      </c>
      <c r="AV12" s="18">
        <f>IF('[1]matrice pesata società x societ'!AV12=0,0,1)</f>
        <v>0</v>
      </c>
      <c r="AW12" s="18">
        <f>IF('[1]matrice pesata società x societ'!AW12=0,0,1)</f>
        <v>0</v>
      </c>
      <c r="AX12" s="18">
        <f>IF('[1]matrice pesata società x societ'!AX12=0,0,1)</f>
        <v>0</v>
      </c>
      <c r="AY12" s="18">
        <f>IF('[1]matrice pesata società x societ'!AY12=0,0,1)</f>
        <v>0</v>
      </c>
      <c r="AZ12" s="18">
        <f>IF('[1]matrice pesata società x societ'!AZ12=0,0,1)</f>
        <v>0</v>
      </c>
      <c r="BA12" s="18">
        <f>IF('[1]matrice pesata società x societ'!BA12=0,0,1)</f>
        <v>0</v>
      </c>
      <c r="BB12" s="18">
        <f>IF('[1]matrice pesata società x societ'!BB12=0,0,1)</f>
        <v>0</v>
      </c>
      <c r="BC12" s="18">
        <f>IF('[1]matrice pesata società x societ'!BC12=0,0,1)</f>
        <v>0</v>
      </c>
      <c r="BD12" s="18">
        <f>IF('[1]matrice pesata società x societ'!BD12=0,0,1)</f>
        <v>0</v>
      </c>
      <c r="BE12" s="18">
        <f>IF('[1]matrice pesata società x societ'!BE12=0,0,1)</f>
        <v>0</v>
      </c>
      <c r="BF12" s="18">
        <f>IF('[1]matrice pesata società x societ'!BF12=0,0,1)</f>
        <v>0</v>
      </c>
      <c r="BG12" s="18">
        <f>IF('[1]matrice pesata società x societ'!BG12=0,0,1)</f>
        <v>0</v>
      </c>
      <c r="BH12" s="18">
        <f>IF('[1]matrice pesata società x societ'!BH12=0,0,1)</f>
        <v>0</v>
      </c>
      <c r="BI12" s="18">
        <f>IF('[1]matrice pesata società x societ'!BI12=0,0,1)</f>
        <v>0</v>
      </c>
      <c r="BJ12" s="18">
        <f>IF('[1]matrice pesata società x societ'!BJ12=0,0,1)</f>
        <v>1</v>
      </c>
      <c r="BK12" s="18">
        <f>IF('[1]matrice pesata società x societ'!BK12=0,0,1)</f>
        <v>0</v>
      </c>
      <c r="BL12" s="18">
        <f>IF('[1]matrice pesata società x societ'!BL12=0,0,1)</f>
        <v>0</v>
      </c>
      <c r="BM12" s="18">
        <f>IF('[1]matrice pesata società x societ'!BM12=0,0,1)</f>
        <v>0</v>
      </c>
      <c r="BN12" s="18">
        <f>IF('[1]matrice pesata società x societ'!BN12=0,0,1)</f>
        <v>0</v>
      </c>
      <c r="BO12" s="18">
        <f>IF('[1]matrice pesata società x societ'!BO12=0,0,1)</f>
        <v>0</v>
      </c>
      <c r="BP12" s="18">
        <f>IF('[1]matrice pesata società x societ'!BP12=0,0,1)</f>
        <v>0</v>
      </c>
      <c r="BQ12" s="18">
        <f>IF('[1]matrice pesata società x societ'!BQ12=0,0,1)</f>
        <v>0</v>
      </c>
      <c r="BR12" s="18">
        <f>IF('[1]matrice pesata società x societ'!BR12=0,0,1)</f>
        <v>0</v>
      </c>
      <c r="BS12" s="18">
        <f>IF('[1]matrice pesata società x societ'!BS12=0,0,1)</f>
        <v>0</v>
      </c>
      <c r="BT12" s="18">
        <f>IF('[1]matrice pesata società x societ'!BT12=0,0,1)</f>
        <v>0</v>
      </c>
      <c r="BU12" s="18">
        <f>IF('[1]matrice pesata società x societ'!BU12=0,0,1)</f>
        <v>0</v>
      </c>
      <c r="BV12" s="7">
        <f t="shared" si="0"/>
        <v>3</v>
      </c>
      <c r="BW12" s="7">
        <v>3</v>
      </c>
      <c r="BX12" s="7" t="str">
        <f t="shared" si="1"/>
        <v>ok</v>
      </c>
    </row>
    <row r="13" spans="1:76">
      <c r="A13" s="16">
        <v>12</v>
      </c>
      <c r="B13" s="17">
        <f>IF('[1]matrice pesata società x societ'!B13=0,0,1)</f>
        <v>0</v>
      </c>
      <c r="C13" s="18">
        <f>IF('[1]matrice pesata società x societ'!C13=0,0,1)</f>
        <v>0</v>
      </c>
      <c r="D13" s="18">
        <f>IF('[1]matrice pesata società x societ'!D13=0,0,1)</f>
        <v>0</v>
      </c>
      <c r="E13" s="18">
        <f>IF('[1]matrice pesata società x societ'!E13=0,0,1)</f>
        <v>0</v>
      </c>
      <c r="F13" s="18">
        <f>IF('[1]matrice pesata società x societ'!F13=0,0,1)</f>
        <v>1</v>
      </c>
      <c r="G13" s="18">
        <f>IF('[1]matrice pesata società x societ'!G13=0,0,1)</f>
        <v>0</v>
      </c>
      <c r="H13" s="18">
        <f>IF('[1]matrice pesata società x societ'!H13=0,0,1)</f>
        <v>0</v>
      </c>
      <c r="I13" s="18">
        <f>IF('[1]matrice pesata società x societ'!I13=0,0,1)</f>
        <v>0</v>
      </c>
      <c r="J13" s="18">
        <f>IF('[1]matrice pesata società x societ'!J13=0,0,1)</f>
        <v>0</v>
      </c>
      <c r="K13" s="18">
        <f>IF('[1]matrice pesata società x societ'!K13=0,0,1)</f>
        <v>0</v>
      </c>
      <c r="L13" s="18">
        <f>IF('[1]matrice pesata società x societ'!L13=0,0,1)</f>
        <v>0</v>
      </c>
      <c r="M13" s="18" t="s">
        <v>1</v>
      </c>
      <c r="N13" s="18">
        <f>IF('[1]matrice pesata società x societ'!N13=0,0,1)</f>
        <v>0</v>
      </c>
      <c r="O13" s="18">
        <f>IF('[1]matrice pesata società x societ'!O13=0,0,1)</f>
        <v>0</v>
      </c>
      <c r="P13" s="18">
        <f>IF('[1]matrice pesata società x societ'!P13=0,0,1)</f>
        <v>0</v>
      </c>
      <c r="Q13" s="18">
        <f>IF('[1]matrice pesata società x societ'!Q13=0,0,1)</f>
        <v>0</v>
      </c>
      <c r="R13" s="18">
        <f>IF('[1]matrice pesata società x societ'!R13=0,0,1)</f>
        <v>0</v>
      </c>
      <c r="S13" s="18">
        <f>IF('[1]matrice pesata società x societ'!S13=0,0,1)</f>
        <v>0</v>
      </c>
      <c r="T13" s="18">
        <f>IF('[1]matrice pesata società x societ'!T13=0,0,1)</f>
        <v>0</v>
      </c>
      <c r="U13" s="18">
        <f>IF('[1]matrice pesata società x societ'!U13=0,0,1)</f>
        <v>0</v>
      </c>
      <c r="V13" s="18">
        <f>IF('[1]matrice pesata società x societ'!V13=0,0,1)</f>
        <v>0</v>
      </c>
      <c r="W13" s="18">
        <f>IF('[1]matrice pesata società x societ'!W13=0,0,1)</f>
        <v>0</v>
      </c>
      <c r="X13" s="18">
        <f>IF('[1]matrice pesata società x societ'!X13=0,0,1)</f>
        <v>0</v>
      </c>
      <c r="Y13" s="18">
        <f>IF('[1]matrice pesata società x societ'!Y13=0,0,1)</f>
        <v>0</v>
      </c>
      <c r="Z13" s="18">
        <f>IF('[1]matrice pesata società x societ'!Z13=0,0,1)</f>
        <v>0</v>
      </c>
      <c r="AA13" s="18">
        <f>IF('[1]matrice pesata società x societ'!AA13=0,0,1)</f>
        <v>0</v>
      </c>
      <c r="AB13" s="18">
        <f>IF('[1]matrice pesata società x societ'!AB13=0,0,1)</f>
        <v>0</v>
      </c>
      <c r="AC13" s="18">
        <f>IF('[1]matrice pesata società x societ'!AC13=0,0,1)</f>
        <v>0</v>
      </c>
      <c r="AD13" s="18">
        <f>IF('[1]matrice pesata società x societ'!AD13=0,0,1)</f>
        <v>0</v>
      </c>
      <c r="AE13" s="18">
        <f>IF('[1]matrice pesata società x societ'!AE13=0,0,1)</f>
        <v>0</v>
      </c>
      <c r="AF13" s="18">
        <f>IF('[1]matrice pesata società x societ'!AF13=0,0,1)</f>
        <v>0</v>
      </c>
      <c r="AG13" s="18">
        <f>IF('[1]matrice pesata società x societ'!AG13=0,0,1)</f>
        <v>0</v>
      </c>
      <c r="AH13" s="18">
        <f>IF('[1]matrice pesata società x societ'!AH13=0,0,1)</f>
        <v>0</v>
      </c>
      <c r="AI13" s="18">
        <f>IF('[1]matrice pesata società x societ'!AI13=0,0,1)</f>
        <v>0</v>
      </c>
      <c r="AJ13" s="18">
        <f>IF('[1]matrice pesata società x societ'!AJ13=0,0,1)</f>
        <v>0</v>
      </c>
      <c r="AK13" s="18">
        <f>IF('[1]matrice pesata società x societ'!AK13=0,0,1)</f>
        <v>0</v>
      </c>
      <c r="AL13" s="18">
        <f>IF('[1]matrice pesata società x societ'!AL13=0,0,1)</f>
        <v>0</v>
      </c>
      <c r="AM13" s="18">
        <f>IF('[1]matrice pesata società x societ'!AM13=0,0,1)</f>
        <v>0</v>
      </c>
      <c r="AN13" s="18">
        <f>IF('[1]matrice pesata società x societ'!AN13=0,0,1)</f>
        <v>0</v>
      </c>
      <c r="AO13" s="18">
        <f>IF('[1]matrice pesata società x societ'!AO13=0,0,1)</f>
        <v>0</v>
      </c>
      <c r="AP13" s="18">
        <f>IF('[1]matrice pesata società x societ'!AP13=0,0,1)</f>
        <v>0</v>
      </c>
      <c r="AQ13" s="18">
        <f>IF('[1]matrice pesata società x societ'!AQ13=0,0,1)</f>
        <v>0</v>
      </c>
      <c r="AR13" s="18">
        <f>IF('[1]matrice pesata società x societ'!AR13=0,0,1)</f>
        <v>0</v>
      </c>
      <c r="AS13" s="18">
        <f>IF('[1]matrice pesata società x societ'!AS13=0,0,1)</f>
        <v>0</v>
      </c>
      <c r="AT13" s="18">
        <f>IF('[1]matrice pesata società x societ'!AT13=0,0,1)</f>
        <v>0</v>
      </c>
      <c r="AU13" s="18">
        <f>IF('[1]matrice pesata società x societ'!AU13=0,0,1)</f>
        <v>0</v>
      </c>
      <c r="AV13" s="18">
        <f>IF('[1]matrice pesata società x societ'!AV13=0,0,1)</f>
        <v>0</v>
      </c>
      <c r="AW13" s="18">
        <f>IF('[1]matrice pesata società x societ'!AW13=0,0,1)</f>
        <v>0</v>
      </c>
      <c r="AX13" s="18">
        <f>IF('[1]matrice pesata società x societ'!AX13=0,0,1)</f>
        <v>0</v>
      </c>
      <c r="AY13" s="18">
        <f>IF('[1]matrice pesata società x societ'!AY13=0,0,1)</f>
        <v>0</v>
      </c>
      <c r="AZ13" s="18">
        <f>IF('[1]matrice pesata società x societ'!AZ13=0,0,1)</f>
        <v>0</v>
      </c>
      <c r="BA13" s="18">
        <f>IF('[1]matrice pesata società x societ'!BA13=0,0,1)</f>
        <v>0</v>
      </c>
      <c r="BB13" s="18">
        <f>IF('[1]matrice pesata società x societ'!BB13=0,0,1)</f>
        <v>0</v>
      </c>
      <c r="BC13" s="18">
        <f>IF('[1]matrice pesata società x societ'!BC13=0,0,1)</f>
        <v>0</v>
      </c>
      <c r="BD13" s="18">
        <f>IF('[1]matrice pesata società x societ'!BD13=0,0,1)</f>
        <v>0</v>
      </c>
      <c r="BE13" s="18">
        <f>IF('[1]matrice pesata società x societ'!BE13=0,0,1)</f>
        <v>0</v>
      </c>
      <c r="BF13" s="18">
        <f>IF('[1]matrice pesata società x societ'!BF13=0,0,1)</f>
        <v>0</v>
      </c>
      <c r="BG13" s="18">
        <f>IF('[1]matrice pesata società x societ'!BG13=0,0,1)</f>
        <v>0</v>
      </c>
      <c r="BH13" s="18">
        <f>IF('[1]matrice pesata società x societ'!BH13=0,0,1)</f>
        <v>0</v>
      </c>
      <c r="BI13" s="18">
        <f>IF('[1]matrice pesata società x societ'!BI13=0,0,1)</f>
        <v>0</v>
      </c>
      <c r="BJ13" s="18">
        <f>IF('[1]matrice pesata società x societ'!BJ13=0,0,1)</f>
        <v>0</v>
      </c>
      <c r="BK13" s="18">
        <f>IF('[1]matrice pesata società x societ'!BK13=0,0,1)</f>
        <v>0</v>
      </c>
      <c r="BL13" s="18">
        <f>IF('[1]matrice pesata società x societ'!BL13=0,0,1)</f>
        <v>0</v>
      </c>
      <c r="BM13" s="18">
        <f>IF('[1]matrice pesata società x societ'!BM13=0,0,1)</f>
        <v>0</v>
      </c>
      <c r="BN13" s="18">
        <f>IF('[1]matrice pesata società x societ'!BN13=0,0,1)</f>
        <v>0</v>
      </c>
      <c r="BO13" s="18">
        <f>IF('[1]matrice pesata società x societ'!BO13=0,0,1)</f>
        <v>0</v>
      </c>
      <c r="BP13" s="18">
        <f>IF('[1]matrice pesata società x societ'!BP13=0,0,1)</f>
        <v>0</v>
      </c>
      <c r="BQ13" s="18">
        <f>IF('[1]matrice pesata società x societ'!BQ13=0,0,1)</f>
        <v>0</v>
      </c>
      <c r="BR13" s="18">
        <f>IF('[1]matrice pesata società x societ'!BR13=0,0,1)</f>
        <v>0</v>
      </c>
      <c r="BS13" s="18">
        <f>IF('[1]matrice pesata società x societ'!BS13=0,0,1)</f>
        <v>0</v>
      </c>
      <c r="BT13" s="18">
        <f>IF('[1]matrice pesata società x societ'!BT13=0,0,1)</f>
        <v>0</v>
      </c>
      <c r="BU13" s="18">
        <f>IF('[1]matrice pesata società x societ'!BU13=0,0,1)</f>
        <v>1</v>
      </c>
      <c r="BV13" s="7">
        <f t="shared" si="0"/>
        <v>2</v>
      </c>
      <c r="BW13" s="7">
        <v>2</v>
      </c>
      <c r="BX13" s="7" t="str">
        <f t="shared" si="1"/>
        <v>ok</v>
      </c>
    </row>
    <row r="14" spans="1:76">
      <c r="A14" s="16">
        <v>13</v>
      </c>
      <c r="B14" s="17">
        <f>IF('[1]matrice pesata società x societ'!B14=0,0,1)</f>
        <v>0</v>
      </c>
      <c r="C14" s="18">
        <f>IF('[1]matrice pesata società x societ'!C14=0,0,1)</f>
        <v>0</v>
      </c>
      <c r="D14" s="18">
        <f>IF('[1]matrice pesata società x societ'!D14=0,0,1)</f>
        <v>0</v>
      </c>
      <c r="E14" s="18">
        <f>IF('[1]matrice pesata società x societ'!E14=0,0,1)</f>
        <v>0</v>
      </c>
      <c r="F14" s="18">
        <f>IF('[1]matrice pesata società x societ'!F14=0,0,1)</f>
        <v>0</v>
      </c>
      <c r="G14" s="18">
        <f>IF('[1]matrice pesata società x societ'!G14=0,0,1)</f>
        <v>0</v>
      </c>
      <c r="H14" s="18">
        <f>IF('[1]matrice pesata società x societ'!H14=0,0,1)</f>
        <v>0</v>
      </c>
      <c r="I14" s="18">
        <f>IF('[1]matrice pesata società x societ'!I14=0,0,1)</f>
        <v>0</v>
      </c>
      <c r="J14" s="18">
        <f>IF('[1]matrice pesata società x societ'!J14=0,0,1)</f>
        <v>0</v>
      </c>
      <c r="K14" s="18">
        <f>IF('[1]matrice pesata società x societ'!K14=0,0,1)</f>
        <v>0</v>
      </c>
      <c r="L14" s="18">
        <f>IF('[1]matrice pesata società x societ'!L14=0,0,1)</f>
        <v>0</v>
      </c>
      <c r="M14" s="18">
        <f>IF('[1]matrice pesata società x societ'!M14=0,0,1)</f>
        <v>0</v>
      </c>
      <c r="N14" s="18" t="s">
        <v>1</v>
      </c>
      <c r="O14" s="18">
        <f>IF('[1]matrice pesata società x societ'!O14=0,0,1)</f>
        <v>0</v>
      </c>
      <c r="P14" s="18">
        <f>IF('[1]matrice pesata società x societ'!P14=0,0,1)</f>
        <v>0</v>
      </c>
      <c r="Q14" s="18">
        <f>IF('[1]matrice pesata società x societ'!Q14=0,0,1)</f>
        <v>0</v>
      </c>
      <c r="R14" s="18">
        <f>IF('[1]matrice pesata società x societ'!R14=0,0,1)</f>
        <v>0</v>
      </c>
      <c r="S14" s="18">
        <f>IF('[1]matrice pesata società x societ'!S14=0,0,1)</f>
        <v>0</v>
      </c>
      <c r="T14" s="18">
        <f>IF('[1]matrice pesata società x societ'!T14=0,0,1)</f>
        <v>0</v>
      </c>
      <c r="U14" s="18">
        <f>IF('[1]matrice pesata società x societ'!U14=0,0,1)</f>
        <v>0</v>
      </c>
      <c r="V14" s="18">
        <f>IF('[1]matrice pesata società x societ'!V14=0,0,1)</f>
        <v>0</v>
      </c>
      <c r="W14" s="18">
        <f>IF('[1]matrice pesata società x societ'!W14=0,0,1)</f>
        <v>0</v>
      </c>
      <c r="X14" s="18">
        <f>IF('[1]matrice pesata società x societ'!X14=0,0,1)</f>
        <v>0</v>
      </c>
      <c r="Y14" s="18">
        <f>IF('[1]matrice pesata società x societ'!Y14=0,0,1)</f>
        <v>0</v>
      </c>
      <c r="Z14" s="18">
        <f>IF('[1]matrice pesata società x societ'!Z14=0,0,1)</f>
        <v>0</v>
      </c>
      <c r="AA14" s="18">
        <f>IF('[1]matrice pesata società x societ'!AA14=0,0,1)</f>
        <v>0</v>
      </c>
      <c r="AB14" s="18">
        <f>IF('[1]matrice pesata società x societ'!AB14=0,0,1)</f>
        <v>0</v>
      </c>
      <c r="AC14" s="18">
        <f>IF('[1]matrice pesata società x societ'!AC14=0,0,1)</f>
        <v>0</v>
      </c>
      <c r="AD14" s="18">
        <f>IF('[1]matrice pesata società x societ'!AD14=0,0,1)</f>
        <v>0</v>
      </c>
      <c r="AE14" s="18">
        <f>IF('[1]matrice pesata società x societ'!AE14=0,0,1)</f>
        <v>0</v>
      </c>
      <c r="AF14" s="18">
        <f>IF('[1]matrice pesata società x societ'!AF14=0,0,1)</f>
        <v>0</v>
      </c>
      <c r="AG14" s="18">
        <f>IF('[1]matrice pesata società x societ'!AG14=0,0,1)</f>
        <v>0</v>
      </c>
      <c r="AH14" s="18">
        <f>IF('[1]matrice pesata società x societ'!AH14=0,0,1)</f>
        <v>0</v>
      </c>
      <c r="AI14" s="18">
        <f>IF('[1]matrice pesata società x societ'!AI14=0,0,1)</f>
        <v>0</v>
      </c>
      <c r="AJ14" s="18">
        <f>IF('[1]matrice pesata società x societ'!AJ14=0,0,1)</f>
        <v>0</v>
      </c>
      <c r="AK14" s="18">
        <f>IF('[1]matrice pesata società x societ'!AK14=0,0,1)</f>
        <v>0</v>
      </c>
      <c r="AL14" s="18">
        <f>IF('[1]matrice pesata società x societ'!AL14=0,0,1)</f>
        <v>0</v>
      </c>
      <c r="AM14" s="18">
        <f>IF('[1]matrice pesata società x societ'!AM14=0,0,1)</f>
        <v>0</v>
      </c>
      <c r="AN14" s="18">
        <f>IF('[1]matrice pesata società x societ'!AN14=0,0,1)</f>
        <v>1</v>
      </c>
      <c r="AO14" s="18">
        <f>IF('[1]matrice pesata società x societ'!AO14=0,0,1)</f>
        <v>0</v>
      </c>
      <c r="AP14" s="18">
        <f>IF('[1]matrice pesata società x societ'!AP14=0,0,1)</f>
        <v>0</v>
      </c>
      <c r="AQ14" s="18">
        <f>IF('[1]matrice pesata società x societ'!AQ14=0,0,1)</f>
        <v>0</v>
      </c>
      <c r="AR14" s="18">
        <f>IF('[1]matrice pesata società x societ'!AR14=0,0,1)</f>
        <v>0</v>
      </c>
      <c r="AS14" s="18">
        <f>IF('[1]matrice pesata società x societ'!AS14=0,0,1)</f>
        <v>0</v>
      </c>
      <c r="AT14" s="18">
        <f>IF('[1]matrice pesata società x societ'!AT14=0,0,1)</f>
        <v>0</v>
      </c>
      <c r="AU14" s="18">
        <f>IF('[1]matrice pesata società x societ'!AU14=0,0,1)</f>
        <v>0</v>
      </c>
      <c r="AV14" s="18">
        <f>IF('[1]matrice pesata società x societ'!AV14=0,0,1)</f>
        <v>0</v>
      </c>
      <c r="AW14" s="18">
        <f>IF('[1]matrice pesata società x societ'!AW14=0,0,1)</f>
        <v>0</v>
      </c>
      <c r="AX14" s="18">
        <f>IF('[1]matrice pesata società x societ'!AX14=0,0,1)</f>
        <v>0</v>
      </c>
      <c r="AY14" s="18">
        <f>IF('[1]matrice pesata società x societ'!AY14=0,0,1)</f>
        <v>0</v>
      </c>
      <c r="AZ14" s="18">
        <f>IF('[1]matrice pesata società x societ'!AZ14=0,0,1)</f>
        <v>0</v>
      </c>
      <c r="BA14" s="18">
        <f>IF('[1]matrice pesata società x societ'!BA14=0,0,1)</f>
        <v>0</v>
      </c>
      <c r="BB14" s="18">
        <f>IF('[1]matrice pesata società x societ'!BB14=0,0,1)</f>
        <v>0</v>
      </c>
      <c r="BC14" s="18">
        <f>IF('[1]matrice pesata società x societ'!BC14=0,0,1)</f>
        <v>0</v>
      </c>
      <c r="BD14" s="18">
        <f>IF('[1]matrice pesata società x societ'!BD14=0,0,1)</f>
        <v>0</v>
      </c>
      <c r="BE14" s="18">
        <f>IF('[1]matrice pesata società x societ'!BE14=0,0,1)</f>
        <v>0</v>
      </c>
      <c r="BF14" s="18">
        <f>IF('[1]matrice pesata società x societ'!BF14=0,0,1)</f>
        <v>0</v>
      </c>
      <c r="BG14" s="18">
        <f>IF('[1]matrice pesata società x societ'!BG14=0,0,1)</f>
        <v>0</v>
      </c>
      <c r="BH14" s="18">
        <f>IF('[1]matrice pesata società x societ'!BH14=0,0,1)</f>
        <v>0</v>
      </c>
      <c r="BI14" s="18">
        <f>IF('[1]matrice pesata società x societ'!BI14=0,0,1)</f>
        <v>0</v>
      </c>
      <c r="BJ14" s="18">
        <f>IF('[1]matrice pesata società x societ'!BJ14=0,0,1)</f>
        <v>0</v>
      </c>
      <c r="BK14" s="18">
        <f>IF('[1]matrice pesata società x societ'!BK14=0,0,1)</f>
        <v>0</v>
      </c>
      <c r="BL14" s="18">
        <f>IF('[1]matrice pesata società x societ'!BL14=0,0,1)</f>
        <v>0</v>
      </c>
      <c r="BM14" s="18">
        <f>IF('[1]matrice pesata società x societ'!BM14=0,0,1)</f>
        <v>0</v>
      </c>
      <c r="BN14" s="18">
        <f>IF('[1]matrice pesata società x societ'!BN14=0,0,1)</f>
        <v>0</v>
      </c>
      <c r="BO14" s="18">
        <f>IF('[1]matrice pesata società x societ'!BO14=0,0,1)</f>
        <v>0</v>
      </c>
      <c r="BP14" s="18">
        <f>IF('[1]matrice pesata società x societ'!BP14=0,0,1)</f>
        <v>0</v>
      </c>
      <c r="BQ14" s="18">
        <f>IF('[1]matrice pesata società x societ'!BQ14=0,0,1)</f>
        <v>0</v>
      </c>
      <c r="BR14" s="18">
        <f>IF('[1]matrice pesata società x societ'!BR14=0,0,1)</f>
        <v>0</v>
      </c>
      <c r="BS14" s="18">
        <f>IF('[1]matrice pesata società x societ'!BS14=0,0,1)</f>
        <v>0</v>
      </c>
      <c r="BT14" s="18">
        <f>IF('[1]matrice pesata società x societ'!BT14=0,0,1)</f>
        <v>0</v>
      </c>
      <c r="BU14" s="18">
        <f>IF('[1]matrice pesata società x societ'!BU14=0,0,1)</f>
        <v>0</v>
      </c>
      <c r="BV14" s="7">
        <f t="shared" si="0"/>
        <v>1</v>
      </c>
      <c r="BW14" s="7">
        <v>1</v>
      </c>
      <c r="BX14" s="7" t="str">
        <f t="shared" si="1"/>
        <v>ok</v>
      </c>
    </row>
    <row r="15" spans="1:76">
      <c r="A15" s="16">
        <v>14</v>
      </c>
      <c r="B15" s="17">
        <f>IF('[1]matrice pesata società x societ'!B15=0,0,1)</f>
        <v>0</v>
      </c>
      <c r="C15" s="18">
        <f>IF('[1]matrice pesata società x societ'!C15=0,0,1)</f>
        <v>0</v>
      </c>
      <c r="D15" s="18">
        <f>IF('[1]matrice pesata società x societ'!D15=0,0,1)</f>
        <v>0</v>
      </c>
      <c r="E15" s="18">
        <f>IF('[1]matrice pesata società x societ'!E15=0,0,1)</f>
        <v>0</v>
      </c>
      <c r="F15" s="18">
        <f>IF('[1]matrice pesata società x societ'!F15=0,0,1)</f>
        <v>0</v>
      </c>
      <c r="G15" s="18">
        <f>IF('[1]matrice pesata società x societ'!G15=0,0,1)</f>
        <v>0</v>
      </c>
      <c r="H15" s="18">
        <f>IF('[1]matrice pesata società x societ'!H15=0,0,1)</f>
        <v>0</v>
      </c>
      <c r="I15" s="18">
        <f>IF('[1]matrice pesata società x societ'!I15=0,0,1)</f>
        <v>0</v>
      </c>
      <c r="J15" s="18">
        <f>IF('[1]matrice pesata società x societ'!J15=0,0,1)</f>
        <v>0</v>
      </c>
      <c r="K15" s="18">
        <f>IF('[1]matrice pesata società x societ'!K15=0,0,1)</f>
        <v>0</v>
      </c>
      <c r="L15" s="18">
        <f>IF('[1]matrice pesata società x societ'!L15=0,0,1)</f>
        <v>0</v>
      </c>
      <c r="M15" s="18">
        <f>IF('[1]matrice pesata società x societ'!M15=0,0,1)</f>
        <v>0</v>
      </c>
      <c r="N15" s="18">
        <f>IF('[1]matrice pesata società x societ'!N15=0,0,1)</f>
        <v>0</v>
      </c>
      <c r="O15" s="18" t="s">
        <v>1</v>
      </c>
      <c r="P15" s="18">
        <f>IF('[1]matrice pesata società x societ'!P15=0,0,1)</f>
        <v>0</v>
      </c>
      <c r="Q15" s="18">
        <f>IF('[1]matrice pesata società x societ'!Q15=0,0,1)</f>
        <v>0</v>
      </c>
      <c r="R15" s="18">
        <f>IF('[1]matrice pesata società x societ'!R15=0,0,1)</f>
        <v>0</v>
      </c>
      <c r="S15" s="18">
        <f>IF('[1]matrice pesata società x societ'!S15=0,0,1)</f>
        <v>0</v>
      </c>
      <c r="T15" s="18">
        <f>IF('[1]matrice pesata società x societ'!T15=0,0,1)</f>
        <v>0</v>
      </c>
      <c r="U15" s="18">
        <f>IF('[1]matrice pesata società x societ'!U15=0,0,1)</f>
        <v>0</v>
      </c>
      <c r="V15" s="18">
        <f>IF('[1]matrice pesata società x societ'!V15=0,0,1)</f>
        <v>0</v>
      </c>
      <c r="W15" s="18">
        <f>IF('[1]matrice pesata società x societ'!W15=0,0,1)</f>
        <v>0</v>
      </c>
      <c r="X15" s="18">
        <f>IF('[1]matrice pesata società x societ'!X15=0,0,1)</f>
        <v>0</v>
      </c>
      <c r="Y15" s="18">
        <f>IF('[1]matrice pesata società x societ'!Y15=0,0,1)</f>
        <v>0</v>
      </c>
      <c r="Z15" s="18">
        <f>IF('[1]matrice pesata società x societ'!Z15=0,0,1)</f>
        <v>0</v>
      </c>
      <c r="AA15" s="18">
        <f>IF('[1]matrice pesata società x societ'!AA15=0,0,1)</f>
        <v>0</v>
      </c>
      <c r="AB15" s="18">
        <f>IF('[1]matrice pesata società x societ'!AB15=0,0,1)</f>
        <v>0</v>
      </c>
      <c r="AC15" s="18">
        <f>IF('[1]matrice pesata società x societ'!AC15=0,0,1)</f>
        <v>0</v>
      </c>
      <c r="AD15" s="18">
        <f>IF('[1]matrice pesata società x societ'!AD15=0,0,1)</f>
        <v>0</v>
      </c>
      <c r="AE15" s="18">
        <f>IF('[1]matrice pesata società x societ'!AE15=0,0,1)</f>
        <v>0</v>
      </c>
      <c r="AF15" s="18">
        <f>IF('[1]matrice pesata società x societ'!AF15=0,0,1)</f>
        <v>0</v>
      </c>
      <c r="AG15" s="18">
        <f>IF('[1]matrice pesata società x societ'!AG15=0,0,1)</f>
        <v>0</v>
      </c>
      <c r="AH15" s="18">
        <f>IF('[1]matrice pesata società x societ'!AH15=0,0,1)</f>
        <v>0</v>
      </c>
      <c r="AI15" s="18">
        <f>IF('[1]matrice pesata società x societ'!AI15=0,0,1)</f>
        <v>0</v>
      </c>
      <c r="AJ15" s="18">
        <f>IF('[1]matrice pesata società x societ'!AJ15=0,0,1)</f>
        <v>0</v>
      </c>
      <c r="AK15" s="18">
        <f>IF('[1]matrice pesata società x societ'!AK15=0,0,1)</f>
        <v>0</v>
      </c>
      <c r="AL15" s="18">
        <f>IF('[1]matrice pesata società x societ'!AL15=0,0,1)</f>
        <v>0</v>
      </c>
      <c r="AM15" s="18">
        <f>IF('[1]matrice pesata società x societ'!AM15=0,0,1)</f>
        <v>0</v>
      </c>
      <c r="AN15" s="18">
        <f>IF('[1]matrice pesata società x societ'!AN15=0,0,1)</f>
        <v>0</v>
      </c>
      <c r="AO15" s="18">
        <f>IF('[1]matrice pesata società x societ'!AO15=0,0,1)</f>
        <v>0</v>
      </c>
      <c r="AP15" s="18">
        <f>IF('[1]matrice pesata società x societ'!AP15=0,0,1)</f>
        <v>0</v>
      </c>
      <c r="AQ15" s="18">
        <f>IF('[1]matrice pesata società x societ'!AQ15=0,0,1)</f>
        <v>0</v>
      </c>
      <c r="AR15" s="18">
        <f>IF('[1]matrice pesata società x societ'!AR15=0,0,1)</f>
        <v>0</v>
      </c>
      <c r="AS15" s="18">
        <f>IF('[1]matrice pesata società x societ'!AS15=0,0,1)</f>
        <v>0</v>
      </c>
      <c r="AT15" s="18">
        <f>IF('[1]matrice pesata società x societ'!AT15=0,0,1)</f>
        <v>0</v>
      </c>
      <c r="AU15" s="18">
        <f>IF('[1]matrice pesata società x societ'!AU15=0,0,1)</f>
        <v>0</v>
      </c>
      <c r="AV15" s="18">
        <f>IF('[1]matrice pesata società x societ'!AV15=0,0,1)</f>
        <v>0</v>
      </c>
      <c r="AW15" s="18">
        <f>IF('[1]matrice pesata società x societ'!AW15=0,0,1)</f>
        <v>0</v>
      </c>
      <c r="AX15" s="18">
        <f>IF('[1]matrice pesata società x societ'!AX15=0,0,1)</f>
        <v>0</v>
      </c>
      <c r="AY15" s="18">
        <f>IF('[1]matrice pesata società x societ'!AY15=0,0,1)</f>
        <v>0</v>
      </c>
      <c r="AZ15" s="18">
        <f>IF('[1]matrice pesata società x societ'!AZ15=0,0,1)</f>
        <v>0</v>
      </c>
      <c r="BA15" s="18">
        <f>IF('[1]matrice pesata società x societ'!BA15=0,0,1)</f>
        <v>0</v>
      </c>
      <c r="BB15" s="18">
        <f>IF('[1]matrice pesata società x societ'!BB15=0,0,1)</f>
        <v>0</v>
      </c>
      <c r="BC15" s="18">
        <f>IF('[1]matrice pesata società x societ'!BC15=0,0,1)</f>
        <v>0</v>
      </c>
      <c r="BD15" s="18">
        <f>IF('[1]matrice pesata società x societ'!BD15=0,0,1)</f>
        <v>0</v>
      </c>
      <c r="BE15" s="18">
        <f>IF('[1]matrice pesata società x societ'!BE15=0,0,1)</f>
        <v>0</v>
      </c>
      <c r="BF15" s="18">
        <f>IF('[1]matrice pesata società x societ'!BF15=0,0,1)</f>
        <v>0</v>
      </c>
      <c r="BG15" s="18">
        <f>IF('[1]matrice pesata società x societ'!BG15=0,0,1)</f>
        <v>1</v>
      </c>
      <c r="BH15" s="18">
        <f>IF('[1]matrice pesata società x societ'!BH15=0,0,1)</f>
        <v>0</v>
      </c>
      <c r="BI15" s="18">
        <f>IF('[1]matrice pesata società x societ'!BI15=0,0,1)</f>
        <v>0</v>
      </c>
      <c r="BJ15" s="18">
        <f>IF('[1]matrice pesata società x societ'!BJ15=0,0,1)</f>
        <v>0</v>
      </c>
      <c r="BK15" s="18">
        <f>IF('[1]matrice pesata società x societ'!BK15=0,0,1)</f>
        <v>0</v>
      </c>
      <c r="BL15" s="18">
        <f>IF('[1]matrice pesata società x societ'!BL15=0,0,1)</f>
        <v>0</v>
      </c>
      <c r="BM15" s="18">
        <f>IF('[1]matrice pesata società x societ'!BM15=0,0,1)</f>
        <v>0</v>
      </c>
      <c r="BN15" s="18">
        <f>IF('[1]matrice pesata società x societ'!BN15=0,0,1)</f>
        <v>0</v>
      </c>
      <c r="BO15" s="18">
        <f>IF('[1]matrice pesata società x societ'!BO15=0,0,1)</f>
        <v>0</v>
      </c>
      <c r="BP15" s="18">
        <f>IF('[1]matrice pesata società x societ'!BP15=0,0,1)</f>
        <v>0</v>
      </c>
      <c r="BQ15" s="18">
        <f>IF('[1]matrice pesata società x societ'!BQ15=0,0,1)</f>
        <v>0</v>
      </c>
      <c r="BR15" s="18">
        <f>IF('[1]matrice pesata società x societ'!BR15=0,0,1)</f>
        <v>0</v>
      </c>
      <c r="BS15" s="18">
        <f>IF('[1]matrice pesata società x societ'!BS15=0,0,1)</f>
        <v>0</v>
      </c>
      <c r="BT15" s="18">
        <f>IF('[1]matrice pesata società x societ'!BT15=0,0,1)</f>
        <v>0</v>
      </c>
      <c r="BU15" s="18">
        <f>IF('[1]matrice pesata società x societ'!BU15=0,0,1)</f>
        <v>0</v>
      </c>
      <c r="BV15" s="7">
        <f t="shared" si="0"/>
        <v>1</v>
      </c>
      <c r="BW15" s="7">
        <v>1</v>
      </c>
      <c r="BX15" s="7" t="str">
        <f t="shared" si="1"/>
        <v>ok</v>
      </c>
    </row>
    <row r="16" spans="1:76">
      <c r="A16" s="16">
        <v>15</v>
      </c>
      <c r="B16" s="17">
        <f>IF('[1]matrice pesata società x societ'!B16=0,0,1)</f>
        <v>0</v>
      </c>
      <c r="C16" s="18">
        <f>IF('[1]matrice pesata società x societ'!C16=0,0,1)</f>
        <v>0</v>
      </c>
      <c r="D16" s="18">
        <f>IF('[1]matrice pesata società x societ'!D16=0,0,1)</f>
        <v>0</v>
      </c>
      <c r="E16" s="18">
        <f>IF('[1]matrice pesata società x societ'!E16=0,0,1)</f>
        <v>0</v>
      </c>
      <c r="F16" s="18">
        <f>IF('[1]matrice pesata società x societ'!F16=0,0,1)</f>
        <v>0</v>
      </c>
      <c r="G16" s="18">
        <f>IF('[1]matrice pesata società x societ'!G16=0,0,1)</f>
        <v>0</v>
      </c>
      <c r="H16" s="18">
        <f>IF('[1]matrice pesata società x societ'!H16=0,0,1)</f>
        <v>0</v>
      </c>
      <c r="I16" s="18">
        <f>IF('[1]matrice pesata società x societ'!I16=0,0,1)</f>
        <v>0</v>
      </c>
      <c r="J16" s="18">
        <f>IF('[1]matrice pesata società x societ'!J16=0,0,1)</f>
        <v>0</v>
      </c>
      <c r="K16" s="18">
        <f>IF('[1]matrice pesata società x societ'!K16=0,0,1)</f>
        <v>0</v>
      </c>
      <c r="L16" s="18">
        <f>IF('[1]matrice pesata società x societ'!L16=0,0,1)</f>
        <v>0</v>
      </c>
      <c r="M16" s="18">
        <f>IF('[1]matrice pesata società x societ'!M16=0,0,1)</f>
        <v>0</v>
      </c>
      <c r="N16" s="18">
        <f>IF('[1]matrice pesata società x societ'!N16=0,0,1)</f>
        <v>0</v>
      </c>
      <c r="O16" s="18">
        <f>IF('[1]matrice pesata società x societ'!O16=0,0,1)</f>
        <v>0</v>
      </c>
      <c r="P16" s="18" t="s">
        <v>1</v>
      </c>
      <c r="Q16" s="18">
        <f>IF('[1]matrice pesata società x societ'!Q16=0,0,1)</f>
        <v>0</v>
      </c>
      <c r="R16" s="18">
        <f>IF('[1]matrice pesata società x societ'!R16=0,0,1)</f>
        <v>0</v>
      </c>
      <c r="S16" s="18">
        <f>IF('[1]matrice pesata società x societ'!S16=0,0,1)</f>
        <v>0</v>
      </c>
      <c r="T16" s="18">
        <f>IF('[1]matrice pesata società x societ'!T16=0,0,1)</f>
        <v>0</v>
      </c>
      <c r="U16" s="18">
        <f>IF('[1]matrice pesata società x societ'!U16=0,0,1)</f>
        <v>0</v>
      </c>
      <c r="V16" s="18">
        <f>IF('[1]matrice pesata società x societ'!V16=0,0,1)</f>
        <v>0</v>
      </c>
      <c r="W16" s="18">
        <f>IF('[1]matrice pesata società x societ'!W16=0,0,1)</f>
        <v>0</v>
      </c>
      <c r="X16" s="18">
        <f>IF('[1]matrice pesata società x societ'!X16=0,0,1)</f>
        <v>0</v>
      </c>
      <c r="Y16" s="18">
        <f>IF('[1]matrice pesata società x societ'!Y16=0,0,1)</f>
        <v>0</v>
      </c>
      <c r="Z16" s="18">
        <f>IF('[1]matrice pesata società x societ'!Z16=0,0,1)</f>
        <v>0</v>
      </c>
      <c r="AA16" s="18">
        <f>IF('[1]matrice pesata società x societ'!AA16=0,0,1)</f>
        <v>0</v>
      </c>
      <c r="AB16" s="18">
        <f>IF('[1]matrice pesata società x societ'!AB16=0,0,1)</f>
        <v>0</v>
      </c>
      <c r="AC16" s="18">
        <f>IF('[1]matrice pesata società x societ'!AC16=0,0,1)</f>
        <v>0</v>
      </c>
      <c r="AD16" s="18">
        <f>IF('[1]matrice pesata società x societ'!AD16=0,0,1)</f>
        <v>0</v>
      </c>
      <c r="AE16" s="18">
        <f>IF('[1]matrice pesata società x societ'!AE16=0,0,1)</f>
        <v>0</v>
      </c>
      <c r="AF16" s="18">
        <f>IF('[1]matrice pesata società x societ'!AF16=0,0,1)</f>
        <v>0</v>
      </c>
      <c r="AG16" s="18">
        <f>IF('[1]matrice pesata società x societ'!AG16=0,0,1)</f>
        <v>0</v>
      </c>
      <c r="AH16" s="18">
        <f>IF('[1]matrice pesata società x societ'!AH16=0,0,1)</f>
        <v>0</v>
      </c>
      <c r="AI16" s="18">
        <f>IF('[1]matrice pesata società x societ'!AI16=0,0,1)</f>
        <v>0</v>
      </c>
      <c r="AJ16" s="18">
        <f>IF('[1]matrice pesata società x societ'!AJ16=0,0,1)</f>
        <v>0</v>
      </c>
      <c r="AK16" s="18">
        <f>IF('[1]matrice pesata società x societ'!AK16=0,0,1)</f>
        <v>0</v>
      </c>
      <c r="AL16" s="18">
        <f>IF('[1]matrice pesata società x societ'!AL16=0,0,1)</f>
        <v>0</v>
      </c>
      <c r="AM16" s="18">
        <f>IF('[1]matrice pesata società x societ'!AM16=0,0,1)</f>
        <v>0</v>
      </c>
      <c r="AN16" s="18">
        <f>IF('[1]matrice pesata società x societ'!AN16=0,0,1)</f>
        <v>0</v>
      </c>
      <c r="AO16" s="18">
        <f>IF('[1]matrice pesata società x societ'!AO16=0,0,1)</f>
        <v>0</v>
      </c>
      <c r="AP16" s="18">
        <f>IF('[1]matrice pesata società x societ'!AP16=0,0,1)</f>
        <v>0</v>
      </c>
      <c r="AQ16" s="18">
        <f>IF('[1]matrice pesata società x societ'!AQ16=0,0,1)</f>
        <v>1</v>
      </c>
      <c r="AR16" s="18">
        <f>IF('[1]matrice pesata società x societ'!AR16=0,0,1)</f>
        <v>0</v>
      </c>
      <c r="AS16" s="18">
        <f>IF('[1]matrice pesata società x societ'!AS16=0,0,1)</f>
        <v>1</v>
      </c>
      <c r="AT16" s="18">
        <f>IF('[1]matrice pesata società x societ'!AT16=0,0,1)</f>
        <v>0</v>
      </c>
      <c r="AU16" s="18">
        <f>IF('[1]matrice pesata società x societ'!AU16=0,0,1)</f>
        <v>0</v>
      </c>
      <c r="AV16" s="18">
        <f>IF('[1]matrice pesata società x societ'!AV16=0,0,1)</f>
        <v>0</v>
      </c>
      <c r="AW16" s="18">
        <f>IF('[1]matrice pesata società x societ'!AW16=0,0,1)</f>
        <v>0</v>
      </c>
      <c r="AX16" s="18">
        <f>IF('[1]matrice pesata società x societ'!AX16=0,0,1)</f>
        <v>0</v>
      </c>
      <c r="AY16" s="18">
        <f>IF('[1]matrice pesata società x societ'!AY16=0,0,1)</f>
        <v>0</v>
      </c>
      <c r="AZ16" s="18">
        <f>IF('[1]matrice pesata società x societ'!AZ16=0,0,1)</f>
        <v>0</v>
      </c>
      <c r="BA16" s="18">
        <f>IF('[1]matrice pesata società x societ'!BA16=0,0,1)</f>
        <v>0</v>
      </c>
      <c r="BB16" s="18">
        <f>IF('[1]matrice pesata società x societ'!BB16=0,0,1)</f>
        <v>0</v>
      </c>
      <c r="BC16" s="18">
        <f>IF('[1]matrice pesata società x societ'!BC16=0,0,1)</f>
        <v>0</v>
      </c>
      <c r="BD16" s="18">
        <f>IF('[1]matrice pesata società x societ'!BD16=0,0,1)</f>
        <v>0</v>
      </c>
      <c r="BE16" s="18">
        <f>IF('[1]matrice pesata società x societ'!BE16=0,0,1)</f>
        <v>0</v>
      </c>
      <c r="BF16" s="18">
        <f>IF('[1]matrice pesata società x societ'!BF16=0,0,1)</f>
        <v>0</v>
      </c>
      <c r="BG16" s="18">
        <f>IF('[1]matrice pesata società x societ'!BG16=0,0,1)</f>
        <v>0</v>
      </c>
      <c r="BH16" s="18">
        <f>IF('[1]matrice pesata società x societ'!BH16=0,0,1)</f>
        <v>0</v>
      </c>
      <c r="BI16" s="18">
        <f>IF('[1]matrice pesata società x societ'!BI16=0,0,1)</f>
        <v>0</v>
      </c>
      <c r="BJ16" s="18">
        <f>IF('[1]matrice pesata società x societ'!BJ16=0,0,1)</f>
        <v>0</v>
      </c>
      <c r="BK16" s="18">
        <f>IF('[1]matrice pesata società x societ'!BK16=0,0,1)</f>
        <v>0</v>
      </c>
      <c r="BL16" s="18">
        <f>IF('[1]matrice pesata società x societ'!BL16=0,0,1)</f>
        <v>0</v>
      </c>
      <c r="BM16" s="18">
        <f>IF('[1]matrice pesata società x societ'!BM16=0,0,1)</f>
        <v>0</v>
      </c>
      <c r="BN16" s="18">
        <f>IF('[1]matrice pesata società x societ'!BN16=0,0,1)</f>
        <v>0</v>
      </c>
      <c r="BO16" s="18">
        <f>IF('[1]matrice pesata società x societ'!BO16=0,0,1)</f>
        <v>0</v>
      </c>
      <c r="BP16" s="18">
        <f>IF('[1]matrice pesata società x societ'!BP16=0,0,1)</f>
        <v>0</v>
      </c>
      <c r="BQ16" s="18">
        <f>IF('[1]matrice pesata società x societ'!BQ16=0,0,1)</f>
        <v>0</v>
      </c>
      <c r="BR16" s="18">
        <f>IF('[1]matrice pesata società x societ'!BR16=0,0,1)</f>
        <v>0</v>
      </c>
      <c r="BS16" s="18">
        <f>IF('[1]matrice pesata società x societ'!BS16=0,0,1)</f>
        <v>0</v>
      </c>
      <c r="BT16" s="18">
        <f>IF('[1]matrice pesata società x societ'!BT16=0,0,1)</f>
        <v>0</v>
      </c>
      <c r="BU16" s="18">
        <f>IF('[1]matrice pesata società x societ'!BU16=0,0,1)</f>
        <v>0</v>
      </c>
      <c r="BV16" s="7">
        <f t="shared" si="0"/>
        <v>2</v>
      </c>
      <c r="BW16" s="7">
        <v>2</v>
      </c>
      <c r="BX16" s="7" t="str">
        <f t="shared" si="1"/>
        <v>ok</v>
      </c>
    </row>
    <row r="17" spans="1:76">
      <c r="A17" s="16">
        <v>16</v>
      </c>
      <c r="B17" s="17">
        <f>IF('[1]matrice pesata società x societ'!B17=0,0,1)</f>
        <v>0</v>
      </c>
      <c r="C17" s="18">
        <f>IF('[1]matrice pesata società x societ'!C17=0,0,1)</f>
        <v>0</v>
      </c>
      <c r="D17" s="18">
        <f>IF('[1]matrice pesata società x societ'!D17=0,0,1)</f>
        <v>0</v>
      </c>
      <c r="E17" s="18">
        <f>IF('[1]matrice pesata società x societ'!E17=0,0,1)</f>
        <v>0</v>
      </c>
      <c r="F17" s="18">
        <f>IF('[1]matrice pesata società x societ'!F17=0,0,1)</f>
        <v>0</v>
      </c>
      <c r="G17" s="18">
        <f>IF('[1]matrice pesata società x societ'!G17=0,0,1)</f>
        <v>0</v>
      </c>
      <c r="H17" s="18">
        <f>IF('[1]matrice pesata società x societ'!H17=0,0,1)</f>
        <v>0</v>
      </c>
      <c r="I17" s="18">
        <f>IF('[1]matrice pesata società x societ'!I17=0,0,1)</f>
        <v>0</v>
      </c>
      <c r="J17" s="18">
        <f>IF('[1]matrice pesata società x societ'!J17=0,0,1)</f>
        <v>0</v>
      </c>
      <c r="K17" s="18">
        <f>IF('[1]matrice pesata società x societ'!K17=0,0,1)</f>
        <v>0</v>
      </c>
      <c r="L17" s="18">
        <f>IF('[1]matrice pesata società x societ'!L17=0,0,1)</f>
        <v>1</v>
      </c>
      <c r="M17" s="18">
        <f>IF('[1]matrice pesata società x societ'!M17=0,0,1)</f>
        <v>0</v>
      </c>
      <c r="N17" s="18">
        <f>IF('[1]matrice pesata società x societ'!N17=0,0,1)</f>
        <v>0</v>
      </c>
      <c r="O17" s="18">
        <f>IF('[1]matrice pesata società x societ'!O17=0,0,1)</f>
        <v>0</v>
      </c>
      <c r="P17" s="18">
        <f>IF('[1]matrice pesata società x societ'!P17=0,0,1)</f>
        <v>0</v>
      </c>
      <c r="Q17" s="18" t="s">
        <v>1</v>
      </c>
      <c r="R17" s="18">
        <f>IF('[1]matrice pesata società x societ'!R17=0,0,1)</f>
        <v>0</v>
      </c>
      <c r="S17" s="18">
        <f>IF('[1]matrice pesata società x societ'!S17=0,0,1)</f>
        <v>0</v>
      </c>
      <c r="T17" s="18">
        <f>IF('[1]matrice pesata società x societ'!T17=0,0,1)</f>
        <v>0</v>
      </c>
      <c r="U17" s="18">
        <f>IF('[1]matrice pesata società x societ'!U17=0,0,1)</f>
        <v>0</v>
      </c>
      <c r="V17" s="18">
        <f>IF('[1]matrice pesata società x societ'!V17=0,0,1)</f>
        <v>0</v>
      </c>
      <c r="W17" s="18">
        <f>IF('[1]matrice pesata società x societ'!W17=0,0,1)</f>
        <v>1</v>
      </c>
      <c r="X17" s="18">
        <f>IF('[1]matrice pesata società x societ'!X17=0,0,1)</f>
        <v>0</v>
      </c>
      <c r="Y17" s="18">
        <f>IF('[1]matrice pesata società x societ'!Y17=0,0,1)</f>
        <v>0</v>
      </c>
      <c r="Z17" s="18">
        <f>IF('[1]matrice pesata società x societ'!Z17=0,0,1)</f>
        <v>0</v>
      </c>
      <c r="AA17" s="18">
        <f>IF('[1]matrice pesata società x societ'!AA17=0,0,1)</f>
        <v>0</v>
      </c>
      <c r="AB17" s="18">
        <f>IF('[1]matrice pesata società x societ'!AB17=0,0,1)</f>
        <v>0</v>
      </c>
      <c r="AC17" s="18">
        <f>IF('[1]matrice pesata società x societ'!AC17=0,0,1)</f>
        <v>0</v>
      </c>
      <c r="AD17" s="18">
        <f>IF('[1]matrice pesata società x societ'!AD17=0,0,1)</f>
        <v>0</v>
      </c>
      <c r="AE17" s="18">
        <f>IF('[1]matrice pesata società x societ'!AE17=0,0,1)</f>
        <v>0</v>
      </c>
      <c r="AF17" s="18">
        <f>IF('[1]matrice pesata società x societ'!AF17=0,0,1)</f>
        <v>0</v>
      </c>
      <c r="AG17" s="18">
        <f>IF('[1]matrice pesata società x societ'!AG17=0,0,1)</f>
        <v>0</v>
      </c>
      <c r="AH17" s="18">
        <f>IF('[1]matrice pesata società x societ'!AH17=0,0,1)</f>
        <v>0</v>
      </c>
      <c r="AI17" s="18">
        <f>IF('[1]matrice pesata società x societ'!AI17=0,0,1)</f>
        <v>0</v>
      </c>
      <c r="AJ17" s="18">
        <f>IF('[1]matrice pesata società x societ'!AJ17=0,0,1)</f>
        <v>0</v>
      </c>
      <c r="AK17" s="18">
        <f>IF('[1]matrice pesata società x societ'!AK17=0,0,1)</f>
        <v>0</v>
      </c>
      <c r="AL17" s="18">
        <f>IF('[1]matrice pesata società x societ'!AL17=0,0,1)</f>
        <v>0</v>
      </c>
      <c r="AM17" s="18">
        <f>IF('[1]matrice pesata società x societ'!AM17=0,0,1)</f>
        <v>0</v>
      </c>
      <c r="AN17" s="18">
        <f>IF('[1]matrice pesata società x societ'!AN17=0,0,1)</f>
        <v>0</v>
      </c>
      <c r="AO17" s="18">
        <f>IF('[1]matrice pesata società x societ'!AO17=0,0,1)</f>
        <v>0</v>
      </c>
      <c r="AP17" s="18">
        <f>IF('[1]matrice pesata società x societ'!AP17=0,0,1)</f>
        <v>0</v>
      </c>
      <c r="AQ17" s="18">
        <f>IF('[1]matrice pesata società x societ'!AQ17=0,0,1)</f>
        <v>0</v>
      </c>
      <c r="AR17" s="18">
        <f>IF('[1]matrice pesata società x societ'!AR17=0,0,1)</f>
        <v>0</v>
      </c>
      <c r="AS17" s="18">
        <f>IF('[1]matrice pesata società x societ'!AS17=0,0,1)</f>
        <v>0</v>
      </c>
      <c r="AT17" s="18">
        <f>IF('[1]matrice pesata società x societ'!AT17=0,0,1)</f>
        <v>0</v>
      </c>
      <c r="AU17" s="18">
        <f>IF('[1]matrice pesata società x societ'!AU17=0,0,1)</f>
        <v>0</v>
      </c>
      <c r="AV17" s="18">
        <f>IF('[1]matrice pesata società x societ'!AV17=0,0,1)</f>
        <v>0</v>
      </c>
      <c r="AW17" s="18">
        <f>IF('[1]matrice pesata società x societ'!AW17=0,0,1)</f>
        <v>0</v>
      </c>
      <c r="AX17" s="18">
        <f>IF('[1]matrice pesata società x societ'!AX17=0,0,1)</f>
        <v>0</v>
      </c>
      <c r="AY17" s="18">
        <f>IF('[1]matrice pesata società x societ'!AY17=0,0,1)</f>
        <v>0</v>
      </c>
      <c r="AZ17" s="18">
        <f>IF('[1]matrice pesata società x societ'!AZ17=0,0,1)</f>
        <v>0</v>
      </c>
      <c r="BA17" s="18">
        <f>IF('[1]matrice pesata società x societ'!BA17=0,0,1)</f>
        <v>1</v>
      </c>
      <c r="BB17" s="18">
        <f>IF('[1]matrice pesata società x societ'!BB17=0,0,1)</f>
        <v>0</v>
      </c>
      <c r="BC17" s="18">
        <f>IF('[1]matrice pesata società x societ'!BC17=0,0,1)</f>
        <v>0</v>
      </c>
      <c r="BD17" s="18">
        <f>IF('[1]matrice pesata società x societ'!BD17=0,0,1)</f>
        <v>0</v>
      </c>
      <c r="BE17" s="18">
        <f>IF('[1]matrice pesata società x societ'!BE17=0,0,1)</f>
        <v>0</v>
      </c>
      <c r="BF17" s="18">
        <f>IF('[1]matrice pesata società x societ'!BF17=0,0,1)</f>
        <v>0</v>
      </c>
      <c r="BG17" s="18">
        <f>IF('[1]matrice pesata società x societ'!BG17=0,0,1)</f>
        <v>0</v>
      </c>
      <c r="BH17" s="18">
        <f>IF('[1]matrice pesata società x societ'!BH17=0,0,1)</f>
        <v>0</v>
      </c>
      <c r="BI17" s="18">
        <f>IF('[1]matrice pesata società x societ'!BI17=0,0,1)</f>
        <v>0</v>
      </c>
      <c r="BJ17" s="18">
        <f>IF('[1]matrice pesata società x societ'!BJ17=0,0,1)</f>
        <v>0</v>
      </c>
      <c r="BK17" s="18">
        <f>IF('[1]matrice pesata società x societ'!BK17=0,0,1)</f>
        <v>0</v>
      </c>
      <c r="BL17" s="18">
        <f>IF('[1]matrice pesata società x societ'!BL17=0,0,1)</f>
        <v>0</v>
      </c>
      <c r="BM17" s="18">
        <f>IF('[1]matrice pesata società x societ'!BM17=0,0,1)</f>
        <v>0</v>
      </c>
      <c r="BN17" s="18">
        <f>IF('[1]matrice pesata società x societ'!BN17=0,0,1)</f>
        <v>0</v>
      </c>
      <c r="BO17" s="18">
        <f>IF('[1]matrice pesata società x societ'!BO17=0,0,1)</f>
        <v>0</v>
      </c>
      <c r="BP17" s="18">
        <f>IF('[1]matrice pesata società x societ'!BP17=0,0,1)</f>
        <v>0</v>
      </c>
      <c r="BQ17" s="18">
        <f>IF('[1]matrice pesata società x societ'!BQ17=0,0,1)</f>
        <v>0</v>
      </c>
      <c r="BR17" s="18">
        <f>IF('[1]matrice pesata società x societ'!BR17=0,0,1)</f>
        <v>1</v>
      </c>
      <c r="BS17" s="18">
        <f>IF('[1]matrice pesata società x societ'!BS17=0,0,1)</f>
        <v>0</v>
      </c>
      <c r="BT17" s="18">
        <f>IF('[1]matrice pesata società x societ'!BT17=0,0,1)</f>
        <v>0</v>
      </c>
      <c r="BU17" s="18">
        <f>IF('[1]matrice pesata società x societ'!BU17=0,0,1)</f>
        <v>0</v>
      </c>
      <c r="BV17" s="7">
        <f t="shared" si="0"/>
        <v>4</v>
      </c>
      <c r="BW17" s="7">
        <v>4</v>
      </c>
      <c r="BX17" s="7" t="str">
        <f t="shared" si="1"/>
        <v>ok</v>
      </c>
    </row>
    <row r="18" spans="1:76">
      <c r="A18" s="16">
        <v>17</v>
      </c>
      <c r="B18" s="17">
        <f>IF('[1]matrice pesata società x societ'!B18=0,0,1)</f>
        <v>0</v>
      </c>
      <c r="C18" s="18">
        <f>IF('[1]matrice pesata società x societ'!C18=0,0,1)</f>
        <v>0</v>
      </c>
      <c r="D18" s="18">
        <f>IF('[1]matrice pesata società x societ'!D18=0,0,1)</f>
        <v>0</v>
      </c>
      <c r="E18" s="18">
        <f>IF('[1]matrice pesata società x societ'!E18=0,0,1)</f>
        <v>0</v>
      </c>
      <c r="F18" s="18">
        <f>IF('[1]matrice pesata società x societ'!F18=0,0,1)</f>
        <v>1</v>
      </c>
      <c r="G18" s="18">
        <f>IF('[1]matrice pesata società x societ'!G18=0,0,1)</f>
        <v>1</v>
      </c>
      <c r="H18" s="18">
        <f>IF('[1]matrice pesata società x societ'!H18=0,0,1)</f>
        <v>1</v>
      </c>
      <c r="I18" s="18">
        <f>IF('[1]matrice pesata società x societ'!I18=0,0,1)</f>
        <v>0</v>
      </c>
      <c r="J18" s="18">
        <f>IF('[1]matrice pesata società x societ'!J18=0,0,1)</f>
        <v>0</v>
      </c>
      <c r="K18" s="18">
        <f>IF('[1]matrice pesata società x societ'!K18=0,0,1)</f>
        <v>0</v>
      </c>
      <c r="L18" s="18">
        <f>IF('[1]matrice pesata società x societ'!L18=0,0,1)</f>
        <v>0</v>
      </c>
      <c r="M18" s="18">
        <f>IF('[1]matrice pesata società x societ'!M18=0,0,1)</f>
        <v>0</v>
      </c>
      <c r="N18" s="18">
        <f>IF('[1]matrice pesata società x societ'!N18=0,0,1)</f>
        <v>0</v>
      </c>
      <c r="O18" s="18">
        <f>IF('[1]matrice pesata società x societ'!O18=0,0,1)</f>
        <v>0</v>
      </c>
      <c r="P18" s="18">
        <f>IF('[1]matrice pesata società x societ'!P18=0,0,1)</f>
        <v>0</v>
      </c>
      <c r="Q18" s="18">
        <f>IF('[1]matrice pesata società x societ'!Q18=0,0,1)</f>
        <v>0</v>
      </c>
      <c r="R18" s="18" t="s">
        <v>1</v>
      </c>
      <c r="S18" s="18">
        <f>IF('[1]matrice pesata società x societ'!S18=0,0,1)</f>
        <v>0</v>
      </c>
      <c r="T18" s="18">
        <f>IF('[1]matrice pesata società x societ'!T18=0,0,1)</f>
        <v>0</v>
      </c>
      <c r="U18" s="18">
        <f>IF('[1]matrice pesata società x societ'!U18=0,0,1)</f>
        <v>0</v>
      </c>
      <c r="V18" s="18">
        <f>IF('[1]matrice pesata società x societ'!V18=0,0,1)</f>
        <v>0</v>
      </c>
      <c r="W18" s="18">
        <f>IF('[1]matrice pesata società x societ'!W18=0,0,1)</f>
        <v>0</v>
      </c>
      <c r="X18" s="18">
        <f>IF('[1]matrice pesata società x societ'!X18=0,0,1)</f>
        <v>0</v>
      </c>
      <c r="Y18" s="18">
        <f>IF('[1]matrice pesata società x societ'!Y18=0,0,1)</f>
        <v>0</v>
      </c>
      <c r="Z18" s="18">
        <f>IF('[1]matrice pesata società x societ'!Z18=0,0,1)</f>
        <v>0</v>
      </c>
      <c r="AA18" s="18">
        <f>IF('[1]matrice pesata società x societ'!AA18=0,0,1)</f>
        <v>0</v>
      </c>
      <c r="AB18" s="18">
        <f>IF('[1]matrice pesata società x societ'!AB18=0,0,1)</f>
        <v>0</v>
      </c>
      <c r="AC18" s="18">
        <f>IF('[1]matrice pesata società x societ'!AC18=0,0,1)</f>
        <v>0</v>
      </c>
      <c r="AD18" s="18">
        <f>IF('[1]matrice pesata società x societ'!AD18=0,0,1)</f>
        <v>0</v>
      </c>
      <c r="AE18" s="18">
        <f>IF('[1]matrice pesata società x societ'!AE18=0,0,1)</f>
        <v>0</v>
      </c>
      <c r="AF18" s="18">
        <f>IF('[1]matrice pesata società x societ'!AF18=0,0,1)</f>
        <v>0</v>
      </c>
      <c r="AG18" s="18">
        <f>IF('[1]matrice pesata società x societ'!AG18=0,0,1)</f>
        <v>0</v>
      </c>
      <c r="AH18" s="18">
        <f>IF('[1]matrice pesata società x societ'!AH18=0,0,1)</f>
        <v>0</v>
      </c>
      <c r="AI18" s="18">
        <f>IF('[1]matrice pesata società x societ'!AI18=0,0,1)</f>
        <v>0</v>
      </c>
      <c r="AJ18" s="18">
        <f>IF('[1]matrice pesata società x societ'!AJ18=0,0,1)</f>
        <v>0</v>
      </c>
      <c r="AK18" s="18">
        <f>IF('[1]matrice pesata società x societ'!AK18=0,0,1)</f>
        <v>0</v>
      </c>
      <c r="AL18" s="18">
        <f>IF('[1]matrice pesata società x societ'!AL18=0,0,1)</f>
        <v>0</v>
      </c>
      <c r="AM18" s="18">
        <f>IF('[1]matrice pesata società x societ'!AM18=0,0,1)</f>
        <v>0</v>
      </c>
      <c r="AN18" s="18">
        <f>IF('[1]matrice pesata società x societ'!AN18=0,0,1)</f>
        <v>0</v>
      </c>
      <c r="AO18" s="18">
        <f>IF('[1]matrice pesata società x societ'!AO18=0,0,1)</f>
        <v>0</v>
      </c>
      <c r="AP18" s="18">
        <f>IF('[1]matrice pesata società x societ'!AP18=0,0,1)</f>
        <v>0</v>
      </c>
      <c r="AQ18" s="18">
        <f>IF('[1]matrice pesata società x societ'!AQ18=0,0,1)</f>
        <v>0</v>
      </c>
      <c r="AR18" s="18">
        <f>IF('[1]matrice pesata società x societ'!AR18=0,0,1)</f>
        <v>0</v>
      </c>
      <c r="AS18" s="18">
        <f>IF('[1]matrice pesata società x societ'!AS18=0,0,1)</f>
        <v>0</v>
      </c>
      <c r="AT18" s="18">
        <f>IF('[1]matrice pesata società x societ'!AT18=0,0,1)</f>
        <v>0</v>
      </c>
      <c r="AU18" s="18">
        <f>IF('[1]matrice pesata società x societ'!AU18=0,0,1)</f>
        <v>0</v>
      </c>
      <c r="AV18" s="18">
        <f>IF('[1]matrice pesata società x societ'!AV18=0,0,1)</f>
        <v>1</v>
      </c>
      <c r="AW18" s="18">
        <f>IF('[1]matrice pesata società x societ'!AW18=0,0,1)</f>
        <v>0</v>
      </c>
      <c r="AX18" s="18">
        <f>IF('[1]matrice pesata società x societ'!AX18=0,0,1)</f>
        <v>0</v>
      </c>
      <c r="AY18" s="18">
        <f>IF('[1]matrice pesata società x societ'!AY18=0,0,1)</f>
        <v>1</v>
      </c>
      <c r="AZ18" s="18">
        <f>IF('[1]matrice pesata società x societ'!AZ18=0,0,1)</f>
        <v>0</v>
      </c>
      <c r="BA18" s="18">
        <f>IF('[1]matrice pesata società x societ'!BA18=0,0,1)</f>
        <v>0</v>
      </c>
      <c r="BB18" s="18">
        <f>IF('[1]matrice pesata società x societ'!BB18=0,0,1)</f>
        <v>0</v>
      </c>
      <c r="BC18" s="18">
        <f>IF('[1]matrice pesata società x societ'!BC18=0,0,1)</f>
        <v>1</v>
      </c>
      <c r="BD18" s="18">
        <f>IF('[1]matrice pesata società x societ'!BD18=0,0,1)</f>
        <v>0</v>
      </c>
      <c r="BE18" s="18">
        <f>IF('[1]matrice pesata società x societ'!BE18=0,0,1)</f>
        <v>0</v>
      </c>
      <c r="BF18" s="18">
        <f>IF('[1]matrice pesata società x societ'!BF18=0,0,1)</f>
        <v>0</v>
      </c>
      <c r="BG18" s="18">
        <f>IF('[1]matrice pesata società x societ'!BG18=0,0,1)</f>
        <v>0</v>
      </c>
      <c r="BH18" s="18">
        <f>IF('[1]matrice pesata società x societ'!BH18=0,0,1)</f>
        <v>0</v>
      </c>
      <c r="BI18" s="18">
        <f>IF('[1]matrice pesata società x societ'!BI18=0,0,1)</f>
        <v>0</v>
      </c>
      <c r="BJ18" s="18">
        <f>IF('[1]matrice pesata società x societ'!BJ18=0,0,1)</f>
        <v>0</v>
      </c>
      <c r="BK18" s="18">
        <f>IF('[1]matrice pesata società x societ'!BK18=0,0,1)</f>
        <v>0</v>
      </c>
      <c r="BL18" s="18">
        <f>IF('[1]matrice pesata società x societ'!BL18=0,0,1)</f>
        <v>0</v>
      </c>
      <c r="BM18" s="18">
        <f>IF('[1]matrice pesata società x societ'!BM18=0,0,1)</f>
        <v>0</v>
      </c>
      <c r="BN18" s="18">
        <f>IF('[1]matrice pesata società x societ'!BN18=0,0,1)</f>
        <v>0</v>
      </c>
      <c r="BO18" s="18">
        <f>IF('[1]matrice pesata società x societ'!BO18=0,0,1)</f>
        <v>0</v>
      </c>
      <c r="BP18" s="18">
        <f>IF('[1]matrice pesata società x societ'!BP18=0,0,1)</f>
        <v>0</v>
      </c>
      <c r="BQ18" s="18">
        <f>IF('[1]matrice pesata società x societ'!BQ18=0,0,1)</f>
        <v>0</v>
      </c>
      <c r="BR18" s="18">
        <f>IF('[1]matrice pesata società x societ'!BR18=0,0,1)</f>
        <v>0</v>
      </c>
      <c r="BS18" s="18">
        <f>IF('[1]matrice pesata società x societ'!BS18=0,0,1)</f>
        <v>0</v>
      </c>
      <c r="BT18" s="18">
        <f>IF('[1]matrice pesata società x societ'!BT18=0,0,1)</f>
        <v>0</v>
      </c>
      <c r="BU18" s="18">
        <f>IF('[1]matrice pesata società x societ'!BU18=0,0,1)</f>
        <v>0</v>
      </c>
      <c r="BV18" s="7">
        <f t="shared" si="0"/>
        <v>6</v>
      </c>
      <c r="BW18" s="7">
        <v>6</v>
      </c>
      <c r="BX18" s="7" t="str">
        <f t="shared" si="1"/>
        <v>ok</v>
      </c>
    </row>
    <row r="19" spans="1:76">
      <c r="A19" s="16">
        <v>18</v>
      </c>
      <c r="B19" s="17">
        <f>IF('[1]matrice pesata società x societ'!B19=0,0,1)</f>
        <v>0</v>
      </c>
      <c r="C19" s="18">
        <f>IF('[1]matrice pesata società x societ'!C19=0,0,1)</f>
        <v>0</v>
      </c>
      <c r="D19" s="18">
        <f>IF('[1]matrice pesata società x societ'!D19=0,0,1)</f>
        <v>0</v>
      </c>
      <c r="E19" s="18">
        <f>IF('[1]matrice pesata società x societ'!E19=0,0,1)</f>
        <v>0</v>
      </c>
      <c r="F19" s="18">
        <f>IF('[1]matrice pesata società x societ'!F19=0,0,1)</f>
        <v>1</v>
      </c>
      <c r="G19" s="18">
        <f>IF('[1]matrice pesata società x societ'!G19=0,0,1)</f>
        <v>0</v>
      </c>
      <c r="H19" s="18">
        <f>IF('[1]matrice pesata società x societ'!H19=0,0,1)</f>
        <v>0</v>
      </c>
      <c r="I19" s="18">
        <f>IF('[1]matrice pesata società x societ'!I19=0,0,1)</f>
        <v>0</v>
      </c>
      <c r="J19" s="18">
        <f>IF('[1]matrice pesata società x societ'!J19=0,0,1)</f>
        <v>0</v>
      </c>
      <c r="K19" s="18">
        <f>IF('[1]matrice pesata società x societ'!K19=0,0,1)</f>
        <v>0</v>
      </c>
      <c r="L19" s="18">
        <f>IF('[1]matrice pesata società x societ'!L19=0,0,1)</f>
        <v>0</v>
      </c>
      <c r="M19" s="18">
        <f>IF('[1]matrice pesata società x societ'!M19=0,0,1)</f>
        <v>0</v>
      </c>
      <c r="N19" s="18">
        <f>IF('[1]matrice pesata società x societ'!N19=0,0,1)</f>
        <v>0</v>
      </c>
      <c r="O19" s="18">
        <f>IF('[1]matrice pesata società x societ'!O19=0,0,1)</f>
        <v>0</v>
      </c>
      <c r="P19" s="18">
        <f>IF('[1]matrice pesata società x societ'!P19=0,0,1)</f>
        <v>0</v>
      </c>
      <c r="Q19" s="18">
        <f>IF('[1]matrice pesata società x societ'!Q19=0,0,1)</f>
        <v>0</v>
      </c>
      <c r="R19" s="18">
        <f>IF('[1]matrice pesata società x societ'!R19=0,0,1)</f>
        <v>0</v>
      </c>
      <c r="S19" s="18" t="s">
        <v>1</v>
      </c>
      <c r="T19" s="18">
        <f>IF('[1]matrice pesata società x societ'!T19=0,0,1)</f>
        <v>0</v>
      </c>
      <c r="U19" s="18">
        <f>IF('[1]matrice pesata società x societ'!U19=0,0,1)</f>
        <v>0</v>
      </c>
      <c r="V19" s="18">
        <f>IF('[1]matrice pesata società x societ'!V19=0,0,1)</f>
        <v>0</v>
      </c>
      <c r="W19" s="18">
        <f>IF('[1]matrice pesata società x societ'!W19=0,0,1)</f>
        <v>0</v>
      </c>
      <c r="X19" s="18">
        <f>IF('[1]matrice pesata società x societ'!X19=0,0,1)</f>
        <v>0</v>
      </c>
      <c r="Y19" s="18">
        <f>IF('[1]matrice pesata società x societ'!Y19=0,0,1)</f>
        <v>0</v>
      </c>
      <c r="Z19" s="18">
        <f>IF('[1]matrice pesata società x societ'!Z19=0,0,1)</f>
        <v>0</v>
      </c>
      <c r="AA19" s="18">
        <f>IF('[1]matrice pesata società x societ'!AA19=0,0,1)</f>
        <v>0</v>
      </c>
      <c r="AB19" s="18">
        <f>IF('[1]matrice pesata società x societ'!AB19=0,0,1)</f>
        <v>0</v>
      </c>
      <c r="AC19" s="18">
        <f>IF('[1]matrice pesata società x societ'!AC19=0,0,1)</f>
        <v>0</v>
      </c>
      <c r="AD19" s="18">
        <f>IF('[1]matrice pesata società x societ'!AD19=0,0,1)</f>
        <v>0</v>
      </c>
      <c r="AE19" s="18">
        <f>IF('[1]matrice pesata società x societ'!AE19=0,0,1)</f>
        <v>0</v>
      </c>
      <c r="AF19" s="18">
        <f>IF('[1]matrice pesata società x societ'!AF19=0,0,1)</f>
        <v>0</v>
      </c>
      <c r="AG19" s="18">
        <f>IF('[1]matrice pesata società x societ'!AG19=0,0,1)</f>
        <v>0</v>
      </c>
      <c r="AH19" s="18">
        <f>IF('[1]matrice pesata società x societ'!AH19=0,0,1)</f>
        <v>0</v>
      </c>
      <c r="AI19" s="18">
        <f>IF('[1]matrice pesata società x societ'!AI19=0,0,1)</f>
        <v>0</v>
      </c>
      <c r="AJ19" s="18">
        <f>IF('[1]matrice pesata società x societ'!AJ19=0,0,1)</f>
        <v>0</v>
      </c>
      <c r="AK19" s="18">
        <f>IF('[1]matrice pesata società x societ'!AK19=0,0,1)</f>
        <v>0</v>
      </c>
      <c r="AL19" s="18">
        <f>IF('[1]matrice pesata società x societ'!AL19=0,0,1)</f>
        <v>0</v>
      </c>
      <c r="AM19" s="18">
        <f>IF('[1]matrice pesata società x societ'!AM19=0,0,1)</f>
        <v>0</v>
      </c>
      <c r="AN19" s="18">
        <f>IF('[1]matrice pesata società x societ'!AN19=0,0,1)</f>
        <v>0</v>
      </c>
      <c r="AO19" s="18">
        <f>IF('[1]matrice pesata società x societ'!AO19=0,0,1)</f>
        <v>0</v>
      </c>
      <c r="AP19" s="18">
        <f>IF('[1]matrice pesata società x societ'!AP19=0,0,1)</f>
        <v>0</v>
      </c>
      <c r="AQ19" s="18">
        <f>IF('[1]matrice pesata società x societ'!AQ19=0,0,1)</f>
        <v>0</v>
      </c>
      <c r="AR19" s="18">
        <f>IF('[1]matrice pesata società x societ'!AR19=0,0,1)</f>
        <v>0</v>
      </c>
      <c r="AS19" s="18">
        <f>IF('[1]matrice pesata società x societ'!AS19=0,0,1)</f>
        <v>0</v>
      </c>
      <c r="AT19" s="18">
        <f>IF('[1]matrice pesata società x societ'!AT19=0,0,1)</f>
        <v>0</v>
      </c>
      <c r="AU19" s="18">
        <f>IF('[1]matrice pesata società x societ'!AU19=0,0,1)</f>
        <v>0</v>
      </c>
      <c r="AV19" s="18">
        <f>IF('[1]matrice pesata società x societ'!AV19=0,0,1)</f>
        <v>1</v>
      </c>
      <c r="AW19" s="18">
        <f>IF('[1]matrice pesata società x societ'!AW19=0,0,1)</f>
        <v>0</v>
      </c>
      <c r="AX19" s="18">
        <f>IF('[1]matrice pesata società x societ'!AX19=0,0,1)</f>
        <v>0</v>
      </c>
      <c r="AY19" s="18">
        <f>IF('[1]matrice pesata società x societ'!AY19=0,0,1)</f>
        <v>0</v>
      </c>
      <c r="AZ19" s="18">
        <f>IF('[1]matrice pesata società x societ'!AZ19=0,0,1)</f>
        <v>0</v>
      </c>
      <c r="BA19" s="18">
        <f>IF('[1]matrice pesata società x societ'!BA19=0,0,1)</f>
        <v>0</v>
      </c>
      <c r="BB19" s="18">
        <f>IF('[1]matrice pesata società x societ'!BB19=0,0,1)</f>
        <v>0</v>
      </c>
      <c r="BC19" s="18">
        <f>IF('[1]matrice pesata società x societ'!BC19=0,0,1)</f>
        <v>0</v>
      </c>
      <c r="BD19" s="18">
        <f>IF('[1]matrice pesata società x societ'!BD19=0,0,1)</f>
        <v>0</v>
      </c>
      <c r="BE19" s="18">
        <f>IF('[1]matrice pesata società x societ'!BE19=0,0,1)</f>
        <v>0</v>
      </c>
      <c r="BF19" s="18">
        <f>IF('[1]matrice pesata società x societ'!BF19=0,0,1)</f>
        <v>0</v>
      </c>
      <c r="BG19" s="18">
        <f>IF('[1]matrice pesata società x societ'!BG19=0,0,1)</f>
        <v>0</v>
      </c>
      <c r="BH19" s="18">
        <f>IF('[1]matrice pesata società x societ'!BH19=0,0,1)</f>
        <v>0</v>
      </c>
      <c r="BI19" s="18">
        <f>IF('[1]matrice pesata società x societ'!BI19=0,0,1)</f>
        <v>0</v>
      </c>
      <c r="BJ19" s="18">
        <f>IF('[1]matrice pesata società x societ'!BJ19=0,0,1)</f>
        <v>0</v>
      </c>
      <c r="BK19" s="18">
        <f>IF('[1]matrice pesata società x societ'!BK19=0,0,1)</f>
        <v>0</v>
      </c>
      <c r="BL19" s="18">
        <f>IF('[1]matrice pesata società x societ'!BL19=0,0,1)</f>
        <v>0</v>
      </c>
      <c r="BM19" s="18">
        <f>IF('[1]matrice pesata società x societ'!BM19=0,0,1)</f>
        <v>0</v>
      </c>
      <c r="BN19" s="18">
        <f>IF('[1]matrice pesata società x societ'!BN19=0,0,1)</f>
        <v>0</v>
      </c>
      <c r="BO19" s="18">
        <f>IF('[1]matrice pesata società x societ'!BO19=0,0,1)</f>
        <v>0</v>
      </c>
      <c r="BP19" s="18">
        <f>IF('[1]matrice pesata società x societ'!BP19=0,0,1)</f>
        <v>0</v>
      </c>
      <c r="BQ19" s="18">
        <f>IF('[1]matrice pesata società x societ'!BQ19=0,0,1)</f>
        <v>0</v>
      </c>
      <c r="BR19" s="18">
        <f>IF('[1]matrice pesata società x societ'!BR19=0,0,1)</f>
        <v>0</v>
      </c>
      <c r="BS19" s="18">
        <f>IF('[1]matrice pesata società x societ'!BS19=0,0,1)</f>
        <v>0</v>
      </c>
      <c r="BT19" s="18">
        <f>IF('[1]matrice pesata società x societ'!BT19=0,0,1)</f>
        <v>0</v>
      </c>
      <c r="BU19" s="18">
        <f>IF('[1]matrice pesata società x societ'!BU19=0,0,1)</f>
        <v>0</v>
      </c>
      <c r="BV19" s="7">
        <f t="shared" si="0"/>
        <v>2</v>
      </c>
      <c r="BW19" s="7">
        <v>2</v>
      </c>
      <c r="BX19" s="7" t="str">
        <f t="shared" si="1"/>
        <v>ok</v>
      </c>
    </row>
    <row r="20" spans="1:76">
      <c r="A20" s="16">
        <v>19</v>
      </c>
      <c r="B20" s="17">
        <f>IF('[1]matrice pesata società x societ'!B20=0,0,1)</f>
        <v>0</v>
      </c>
      <c r="C20" s="18">
        <f>IF('[1]matrice pesata società x societ'!C20=0,0,1)</f>
        <v>0</v>
      </c>
      <c r="D20" s="18">
        <f>IF('[1]matrice pesata società x societ'!D20=0,0,1)</f>
        <v>0</v>
      </c>
      <c r="E20" s="18">
        <f>IF('[1]matrice pesata società x societ'!E20=0,0,1)</f>
        <v>0</v>
      </c>
      <c r="F20" s="18">
        <f>IF('[1]matrice pesata società x societ'!F20=0,0,1)</f>
        <v>0</v>
      </c>
      <c r="G20" s="18">
        <f>IF('[1]matrice pesata società x societ'!G20=0,0,1)</f>
        <v>0</v>
      </c>
      <c r="H20" s="18">
        <f>IF('[1]matrice pesata società x societ'!H20=0,0,1)</f>
        <v>1</v>
      </c>
      <c r="I20" s="18">
        <f>IF('[1]matrice pesata società x societ'!I20=0,0,1)</f>
        <v>0</v>
      </c>
      <c r="J20" s="18">
        <f>IF('[1]matrice pesata società x societ'!J20=0,0,1)</f>
        <v>0</v>
      </c>
      <c r="K20" s="18">
        <f>IF('[1]matrice pesata società x societ'!K20=0,0,1)</f>
        <v>0</v>
      </c>
      <c r="L20" s="18">
        <f>IF('[1]matrice pesata società x societ'!L20=0,0,1)</f>
        <v>0</v>
      </c>
      <c r="M20" s="18">
        <f>IF('[1]matrice pesata società x societ'!M20=0,0,1)</f>
        <v>0</v>
      </c>
      <c r="N20" s="18">
        <f>IF('[1]matrice pesata società x societ'!N20=0,0,1)</f>
        <v>0</v>
      </c>
      <c r="O20" s="18">
        <f>IF('[1]matrice pesata società x societ'!O20=0,0,1)</f>
        <v>0</v>
      </c>
      <c r="P20" s="18">
        <f>IF('[1]matrice pesata società x societ'!P20=0,0,1)</f>
        <v>0</v>
      </c>
      <c r="Q20" s="18">
        <f>IF('[1]matrice pesata società x societ'!Q20=0,0,1)</f>
        <v>0</v>
      </c>
      <c r="R20" s="18">
        <f>IF('[1]matrice pesata società x societ'!R20=0,0,1)</f>
        <v>0</v>
      </c>
      <c r="S20" s="18">
        <f>IF('[1]matrice pesata società x societ'!S20=0,0,1)</f>
        <v>0</v>
      </c>
      <c r="T20" s="18" t="s">
        <v>1</v>
      </c>
      <c r="U20" s="18">
        <f>IF('[1]matrice pesata società x societ'!U20=0,0,1)</f>
        <v>0</v>
      </c>
      <c r="V20" s="18">
        <f>IF('[1]matrice pesata società x societ'!V20=0,0,1)</f>
        <v>0</v>
      </c>
      <c r="W20" s="18">
        <f>IF('[1]matrice pesata società x societ'!W20=0,0,1)</f>
        <v>0</v>
      </c>
      <c r="X20" s="18">
        <f>IF('[1]matrice pesata società x societ'!X20=0,0,1)</f>
        <v>0</v>
      </c>
      <c r="Y20" s="18">
        <f>IF('[1]matrice pesata società x societ'!Y20=0,0,1)</f>
        <v>0</v>
      </c>
      <c r="Z20" s="18">
        <f>IF('[1]matrice pesata società x societ'!Z20=0,0,1)</f>
        <v>0</v>
      </c>
      <c r="AA20" s="18">
        <f>IF('[1]matrice pesata società x societ'!AA20=0,0,1)</f>
        <v>0</v>
      </c>
      <c r="AB20" s="18">
        <f>IF('[1]matrice pesata società x societ'!AB20=0,0,1)</f>
        <v>0</v>
      </c>
      <c r="AC20" s="18">
        <f>IF('[1]matrice pesata società x societ'!AC20=0,0,1)</f>
        <v>0</v>
      </c>
      <c r="AD20" s="18">
        <f>IF('[1]matrice pesata società x societ'!AD20=0,0,1)</f>
        <v>0</v>
      </c>
      <c r="AE20" s="18">
        <f>IF('[1]matrice pesata società x societ'!AE20=0,0,1)</f>
        <v>0</v>
      </c>
      <c r="AF20" s="18">
        <f>IF('[1]matrice pesata società x societ'!AF20=0,0,1)</f>
        <v>0</v>
      </c>
      <c r="AG20" s="18">
        <f>IF('[1]matrice pesata società x societ'!AG20=0,0,1)</f>
        <v>0</v>
      </c>
      <c r="AH20" s="18">
        <f>IF('[1]matrice pesata società x societ'!AH20=0,0,1)</f>
        <v>0</v>
      </c>
      <c r="AI20" s="18">
        <f>IF('[1]matrice pesata società x societ'!AI20=0,0,1)</f>
        <v>0</v>
      </c>
      <c r="AJ20" s="18">
        <f>IF('[1]matrice pesata società x societ'!AJ20=0,0,1)</f>
        <v>0</v>
      </c>
      <c r="AK20" s="18">
        <f>IF('[1]matrice pesata società x societ'!AK20=0,0,1)</f>
        <v>0</v>
      </c>
      <c r="AL20" s="18">
        <f>IF('[1]matrice pesata società x societ'!AL20=0,0,1)</f>
        <v>0</v>
      </c>
      <c r="AM20" s="18">
        <f>IF('[1]matrice pesata società x societ'!AM20=0,0,1)</f>
        <v>0</v>
      </c>
      <c r="AN20" s="18">
        <f>IF('[1]matrice pesata società x societ'!AN20=0,0,1)</f>
        <v>0</v>
      </c>
      <c r="AO20" s="18">
        <f>IF('[1]matrice pesata società x societ'!AO20=0,0,1)</f>
        <v>0</v>
      </c>
      <c r="AP20" s="18">
        <f>IF('[1]matrice pesata società x societ'!AP20=0,0,1)</f>
        <v>0</v>
      </c>
      <c r="AQ20" s="18">
        <f>IF('[1]matrice pesata società x societ'!AQ20=0,0,1)</f>
        <v>0</v>
      </c>
      <c r="AR20" s="18">
        <f>IF('[1]matrice pesata società x societ'!AR20=0,0,1)</f>
        <v>0</v>
      </c>
      <c r="AS20" s="18">
        <f>IF('[1]matrice pesata società x societ'!AS20=0,0,1)</f>
        <v>0</v>
      </c>
      <c r="AT20" s="18">
        <f>IF('[1]matrice pesata società x societ'!AT20=0,0,1)</f>
        <v>0</v>
      </c>
      <c r="AU20" s="18">
        <f>IF('[1]matrice pesata società x societ'!AU20=0,0,1)</f>
        <v>0</v>
      </c>
      <c r="AV20" s="18">
        <f>IF('[1]matrice pesata società x societ'!AV20=0,0,1)</f>
        <v>1</v>
      </c>
      <c r="AW20" s="18">
        <f>IF('[1]matrice pesata società x societ'!AW20=0,0,1)</f>
        <v>0</v>
      </c>
      <c r="AX20" s="18">
        <f>IF('[1]matrice pesata società x societ'!AX20=0,0,1)</f>
        <v>0</v>
      </c>
      <c r="AY20" s="18">
        <f>IF('[1]matrice pesata società x societ'!AY20=0,0,1)</f>
        <v>0</v>
      </c>
      <c r="AZ20" s="18">
        <f>IF('[1]matrice pesata società x societ'!AZ20=0,0,1)</f>
        <v>0</v>
      </c>
      <c r="BA20" s="18">
        <f>IF('[1]matrice pesata società x societ'!BA20=0,0,1)</f>
        <v>0</v>
      </c>
      <c r="BB20" s="18">
        <f>IF('[1]matrice pesata società x societ'!BB20=0,0,1)</f>
        <v>0</v>
      </c>
      <c r="BC20" s="18">
        <f>IF('[1]matrice pesata società x societ'!BC20=0,0,1)</f>
        <v>0</v>
      </c>
      <c r="BD20" s="18">
        <f>IF('[1]matrice pesata società x societ'!BD20=0,0,1)</f>
        <v>0</v>
      </c>
      <c r="BE20" s="18">
        <f>IF('[1]matrice pesata società x societ'!BE20=0,0,1)</f>
        <v>0</v>
      </c>
      <c r="BF20" s="18">
        <f>IF('[1]matrice pesata società x societ'!BF20=0,0,1)</f>
        <v>0</v>
      </c>
      <c r="BG20" s="18">
        <f>IF('[1]matrice pesata società x societ'!BG20=0,0,1)</f>
        <v>0</v>
      </c>
      <c r="BH20" s="18">
        <f>IF('[1]matrice pesata società x societ'!BH20=0,0,1)</f>
        <v>0</v>
      </c>
      <c r="BI20" s="18">
        <f>IF('[1]matrice pesata società x societ'!BI20=0,0,1)</f>
        <v>0</v>
      </c>
      <c r="BJ20" s="18">
        <f>IF('[1]matrice pesata società x societ'!BJ20=0,0,1)</f>
        <v>0</v>
      </c>
      <c r="BK20" s="18">
        <f>IF('[1]matrice pesata società x societ'!BK20=0,0,1)</f>
        <v>0</v>
      </c>
      <c r="BL20" s="18">
        <f>IF('[1]matrice pesata società x societ'!BL20=0,0,1)</f>
        <v>0</v>
      </c>
      <c r="BM20" s="18">
        <f>IF('[1]matrice pesata società x societ'!BM20=0,0,1)</f>
        <v>0</v>
      </c>
      <c r="BN20" s="18">
        <f>IF('[1]matrice pesata società x societ'!BN20=0,0,1)</f>
        <v>0</v>
      </c>
      <c r="BO20" s="18">
        <f>IF('[1]matrice pesata società x societ'!BO20=0,0,1)</f>
        <v>0</v>
      </c>
      <c r="BP20" s="18">
        <f>IF('[1]matrice pesata società x societ'!BP20=0,0,1)</f>
        <v>0</v>
      </c>
      <c r="BQ20" s="18">
        <f>IF('[1]matrice pesata società x societ'!BQ20=0,0,1)</f>
        <v>0</v>
      </c>
      <c r="BR20" s="18">
        <f>IF('[1]matrice pesata società x societ'!BR20=0,0,1)</f>
        <v>0</v>
      </c>
      <c r="BS20" s="18">
        <f>IF('[1]matrice pesata società x societ'!BS20=0,0,1)</f>
        <v>0</v>
      </c>
      <c r="BT20" s="18">
        <f>IF('[1]matrice pesata società x societ'!BT20=0,0,1)</f>
        <v>0</v>
      </c>
      <c r="BU20" s="18">
        <f>IF('[1]matrice pesata società x societ'!BU20=0,0,1)</f>
        <v>0</v>
      </c>
      <c r="BV20" s="7">
        <f t="shared" si="0"/>
        <v>2</v>
      </c>
      <c r="BW20" s="7">
        <v>2</v>
      </c>
      <c r="BX20" s="7" t="str">
        <f t="shared" si="1"/>
        <v>ok</v>
      </c>
    </row>
    <row r="21" spans="1:76">
      <c r="A21" s="16">
        <v>20</v>
      </c>
      <c r="B21" s="17">
        <f>IF('[1]matrice pesata società x societ'!B21=0,0,1)</f>
        <v>0</v>
      </c>
      <c r="C21" s="18">
        <f>IF('[1]matrice pesata società x societ'!C21=0,0,1)</f>
        <v>0</v>
      </c>
      <c r="D21" s="18">
        <f>IF('[1]matrice pesata società x societ'!D21=0,0,1)</f>
        <v>0</v>
      </c>
      <c r="E21" s="18">
        <f>IF('[1]matrice pesata società x societ'!E21=0,0,1)</f>
        <v>0</v>
      </c>
      <c r="F21" s="18">
        <f>IF('[1]matrice pesata società x societ'!F21=0,0,1)</f>
        <v>0</v>
      </c>
      <c r="G21" s="18">
        <f>IF('[1]matrice pesata società x societ'!G21=0,0,1)</f>
        <v>0</v>
      </c>
      <c r="H21" s="18">
        <f>IF('[1]matrice pesata società x societ'!H21=0,0,1)</f>
        <v>0</v>
      </c>
      <c r="I21" s="18">
        <f>IF('[1]matrice pesata società x societ'!I21=0,0,1)</f>
        <v>0</v>
      </c>
      <c r="J21" s="18">
        <f>IF('[1]matrice pesata società x societ'!J21=0,0,1)</f>
        <v>0</v>
      </c>
      <c r="K21" s="18">
        <f>IF('[1]matrice pesata società x societ'!K21=0,0,1)</f>
        <v>0</v>
      </c>
      <c r="L21" s="18">
        <f>IF('[1]matrice pesata società x societ'!L21=0,0,1)</f>
        <v>0</v>
      </c>
      <c r="M21" s="18">
        <f>IF('[1]matrice pesata società x societ'!M21=0,0,1)</f>
        <v>0</v>
      </c>
      <c r="N21" s="18">
        <f>IF('[1]matrice pesata società x societ'!N21=0,0,1)</f>
        <v>0</v>
      </c>
      <c r="O21" s="18">
        <f>IF('[1]matrice pesata società x societ'!O21=0,0,1)</f>
        <v>0</v>
      </c>
      <c r="P21" s="18">
        <f>IF('[1]matrice pesata società x societ'!P21=0,0,1)</f>
        <v>0</v>
      </c>
      <c r="Q21" s="18">
        <f>IF('[1]matrice pesata società x societ'!Q21=0,0,1)</f>
        <v>0</v>
      </c>
      <c r="R21" s="18">
        <f>IF('[1]matrice pesata società x societ'!R21=0,0,1)</f>
        <v>0</v>
      </c>
      <c r="S21" s="18">
        <f>IF('[1]matrice pesata società x societ'!S21=0,0,1)</f>
        <v>0</v>
      </c>
      <c r="T21" s="18">
        <f>IF('[1]matrice pesata società x societ'!T21=0,0,1)</f>
        <v>0</v>
      </c>
      <c r="U21" s="18" t="s">
        <v>1</v>
      </c>
      <c r="V21" s="18">
        <f>IF('[1]matrice pesata società x societ'!V21=0,0,1)</f>
        <v>0</v>
      </c>
      <c r="W21" s="18">
        <f>IF('[1]matrice pesata società x societ'!W21=0,0,1)</f>
        <v>0</v>
      </c>
      <c r="X21" s="18">
        <f>IF('[1]matrice pesata società x societ'!X21=0,0,1)</f>
        <v>0</v>
      </c>
      <c r="Y21" s="18">
        <f>IF('[1]matrice pesata società x societ'!Y21=0,0,1)</f>
        <v>0</v>
      </c>
      <c r="Z21" s="18">
        <f>IF('[1]matrice pesata società x societ'!Z21=0,0,1)</f>
        <v>0</v>
      </c>
      <c r="AA21" s="18">
        <f>IF('[1]matrice pesata società x societ'!AA21=0,0,1)</f>
        <v>0</v>
      </c>
      <c r="AB21" s="18">
        <f>IF('[1]matrice pesata società x societ'!AB21=0,0,1)</f>
        <v>0</v>
      </c>
      <c r="AC21" s="18">
        <f>IF('[1]matrice pesata società x societ'!AC21=0,0,1)</f>
        <v>0</v>
      </c>
      <c r="AD21" s="18">
        <f>IF('[1]matrice pesata società x societ'!AD21=0,0,1)</f>
        <v>0</v>
      </c>
      <c r="AE21" s="18">
        <f>IF('[1]matrice pesata società x societ'!AE21=0,0,1)</f>
        <v>0</v>
      </c>
      <c r="AF21" s="18">
        <f>IF('[1]matrice pesata società x societ'!AF21=0,0,1)</f>
        <v>0</v>
      </c>
      <c r="AG21" s="18">
        <f>IF('[1]matrice pesata società x societ'!AG21=0,0,1)</f>
        <v>0</v>
      </c>
      <c r="AH21" s="18">
        <f>IF('[1]matrice pesata società x societ'!AH21=0,0,1)</f>
        <v>0</v>
      </c>
      <c r="AI21" s="18">
        <f>IF('[1]matrice pesata società x societ'!AI21=0,0,1)</f>
        <v>0</v>
      </c>
      <c r="AJ21" s="18">
        <f>IF('[1]matrice pesata società x societ'!AJ21=0,0,1)</f>
        <v>0</v>
      </c>
      <c r="AK21" s="18">
        <f>IF('[1]matrice pesata società x societ'!AK21=0,0,1)</f>
        <v>0</v>
      </c>
      <c r="AL21" s="18">
        <f>IF('[1]matrice pesata società x societ'!AL21=0,0,1)</f>
        <v>0</v>
      </c>
      <c r="AM21" s="18">
        <f>IF('[1]matrice pesata società x societ'!AM21=0,0,1)</f>
        <v>0</v>
      </c>
      <c r="AN21" s="18">
        <f>IF('[1]matrice pesata società x societ'!AN21=0,0,1)</f>
        <v>0</v>
      </c>
      <c r="AO21" s="18">
        <f>IF('[1]matrice pesata società x societ'!AO21=0,0,1)</f>
        <v>0</v>
      </c>
      <c r="AP21" s="18">
        <f>IF('[1]matrice pesata società x societ'!AP21=0,0,1)</f>
        <v>0</v>
      </c>
      <c r="AQ21" s="18">
        <f>IF('[1]matrice pesata società x societ'!AQ21=0,0,1)</f>
        <v>0</v>
      </c>
      <c r="AR21" s="18">
        <f>IF('[1]matrice pesata società x societ'!AR21=0,0,1)</f>
        <v>0</v>
      </c>
      <c r="AS21" s="18">
        <f>IF('[1]matrice pesata società x societ'!AS21=0,0,1)</f>
        <v>0</v>
      </c>
      <c r="AT21" s="18">
        <f>IF('[1]matrice pesata società x societ'!AT21=0,0,1)</f>
        <v>0</v>
      </c>
      <c r="AU21" s="18">
        <f>IF('[1]matrice pesata società x societ'!AU21=0,0,1)</f>
        <v>0</v>
      </c>
      <c r="AV21" s="18">
        <f>IF('[1]matrice pesata società x societ'!AV21=0,0,1)</f>
        <v>0</v>
      </c>
      <c r="AW21" s="18">
        <f>IF('[1]matrice pesata società x societ'!AW21=0,0,1)</f>
        <v>0</v>
      </c>
      <c r="AX21" s="18">
        <f>IF('[1]matrice pesata società x societ'!AX21=0,0,1)</f>
        <v>0</v>
      </c>
      <c r="AY21" s="18">
        <f>IF('[1]matrice pesata società x societ'!AY21=0,0,1)</f>
        <v>0</v>
      </c>
      <c r="AZ21" s="18">
        <f>IF('[1]matrice pesata società x societ'!AZ21=0,0,1)</f>
        <v>0</v>
      </c>
      <c r="BA21" s="18">
        <f>IF('[1]matrice pesata società x societ'!BA21=0,0,1)</f>
        <v>0</v>
      </c>
      <c r="BB21" s="18">
        <f>IF('[1]matrice pesata società x societ'!BB21=0,0,1)</f>
        <v>0</v>
      </c>
      <c r="BC21" s="18">
        <f>IF('[1]matrice pesata società x societ'!BC21=0,0,1)</f>
        <v>0</v>
      </c>
      <c r="BD21" s="18">
        <f>IF('[1]matrice pesata società x societ'!BD21=0,0,1)</f>
        <v>0</v>
      </c>
      <c r="BE21" s="18">
        <f>IF('[1]matrice pesata società x societ'!BE21=0,0,1)</f>
        <v>0</v>
      </c>
      <c r="BF21" s="18">
        <f>IF('[1]matrice pesata società x societ'!BF21=0,0,1)</f>
        <v>0</v>
      </c>
      <c r="BG21" s="18">
        <f>IF('[1]matrice pesata società x societ'!BG21=0,0,1)</f>
        <v>0</v>
      </c>
      <c r="BH21" s="18">
        <f>IF('[1]matrice pesata società x societ'!BH21=0,0,1)</f>
        <v>0</v>
      </c>
      <c r="BI21" s="18">
        <f>IF('[1]matrice pesata società x societ'!BI21=0,0,1)</f>
        <v>0</v>
      </c>
      <c r="BJ21" s="18">
        <f>IF('[1]matrice pesata società x societ'!BJ21=0,0,1)</f>
        <v>0</v>
      </c>
      <c r="BK21" s="18">
        <f>IF('[1]matrice pesata società x societ'!BK21=0,0,1)</f>
        <v>0</v>
      </c>
      <c r="BL21" s="18">
        <f>IF('[1]matrice pesata società x societ'!BL21=0,0,1)</f>
        <v>0</v>
      </c>
      <c r="BM21" s="18">
        <f>IF('[1]matrice pesata società x societ'!BM21=0,0,1)</f>
        <v>0</v>
      </c>
      <c r="BN21" s="18">
        <f>IF('[1]matrice pesata società x societ'!BN21=0,0,1)</f>
        <v>0</v>
      </c>
      <c r="BO21" s="18">
        <f>IF('[1]matrice pesata società x societ'!BO21=0,0,1)</f>
        <v>1</v>
      </c>
      <c r="BP21" s="18">
        <f>IF('[1]matrice pesata società x societ'!BP21=0,0,1)</f>
        <v>0</v>
      </c>
      <c r="BQ21" s="18">
        <f>IF('[1]matrice pesata società x societ'!BQ21=0,0,1)</f>
        <v>0</v>
      </c>
      <c r="BR21" s="18">
        <f>IF('[1]matrice pesata società x societ'!BR21=0,0,1)</f>
        <v>0</v>
      </c>
      <c r="BS21" s="18">
        <f>IF('[1]matrice pesata società x societ'!BS21=0,0,1)</f>
        <v>0</v>
      </c>
      <c r="BT21" s="18">
        <f>IF('[1]matrice pesata società x societ'!BT21=0,0,1)</f>
        <v>0</v>
      </c>
      <c r="BU21" s="18">
        <f>IF('[1]matrice pesata società x societ'!BU21=0,0,1)</f>
        <v>0</v>
      </c>
      <c r="BV21" s="7">
        <f t="shared" si="0"/>
        <v>1</v>
      </c>
      <c r="BW21" s="7">
        <v>1</v>
      </c>
      <c r="BX21" s="7" t="str">
        <f t="shared" si="1"/>
        <v>ok</v>
      </c>
    </row>
    <row r="22" spans="1:76">
      <c r="A22" s="16">
        <v>21</v>
      </c>
      <c r="B22" s="17">
        <f>IF('[1]matrice pesata società x societ'!B22=0,0,1)</f>
        <v>0</v>
      </c>
      <c r="C22" s="18">
        <f>IF('[1]matrice pesata società x societ'!C22=0,0,1)</f>
        <v>0</v>
      </c>
      <c r="D22" s="18">
        <f>IF('[1]matrice pesata società x societ'!D22=0,0,1)</f>
        <v>0</v>
      </c>
      <c r="E22" s="18">
        <f>IF('[1]matrice pesata società x societ'!E22=0,0,1)</f>
        <v>0</v>
      </c>
      <c r="F22" s="18">
        <f>IF('[1]matrice pesata società x societ'!F22=0,0,1)</f>
        <v>0</v>
      </c>
      <c r="G22" s="18">
        <f>IF('[1]matrice pesata società x societ'!G22=0,0,1)</f>
        <v>0</v>
      </c>
      <c r="H22" s="18">
        <f>IF('[1]matrice pesata società x societ'!H22=0,0,1)</f>
        <v>0</v>
      </c>
      <c r="I22" s="18">
        <f>IF('[1]matrice pesata società x societ'!I22=0,0,1)</f>
        <v>0</v>
      </c>
      <c r="J22" s="18">
        <f>IF('[1]matrice pesata società x societ'!J22=0,0,1)</f>
        <v>0</v>
      </c>
      <c r="K22" s="18">
        <f>IF('[1]matrice pesata società x societ'!K22=0,0,1)</f>
        <v>0</v>
      </c>
      <c r="L22" s="18">
        <f>IF('[1]matrice pesata società x societ'!L22=0,0,1)</f>
        <v>0</v>
      </c>
      <c r="M22" s="18">
        <f>IF('[1]matrice pesata società x societ'!M22=0,0,1)</f>
        <v>0</v>
      </c>
      <c r="N22" s="18">
        <f>IF('[1]matrice pesata società x societ'!N22=0,0,1)</f>
        <v>0</v>
      </c>
      <c r="O22" s="18">
        <f>IF('[1]matrice pesata società x societ'!O22=0,0,1)</f>
        <v>0</v>
      </c>
      <c r="P22" s="18">
        <f>IF('[1]matrice pesata società x societ'!P22=0,0,1)</f>
        <v>0</v>
      </c>
      <c r="Q22" s="18">
        <f>IF('[1]matrice pesata società x societ'!Q22=0,0,1)</f>
        <v>0</v>
      </c>
      <c r="R22" s="18">
        <f>IF('[1]matrice pesata società x societ'!R22=0,0,1)</f>
        <v>0</v>
      </c>
      <c r="S22" s="18">
        <f>IF('[1]matrice pesata società x societ'!S22=0,0,1)</f>
        <v>0</v>
      </c>
      <c r="T22" s="18">
        <f>IF('[1]matrice pesata società x societ'!T22=0,0,1)</f>
        <v>0</v>
      </c>
      <c r="U22" s="18">
        <f>IF('[1]matrice pesata società x societ'!U22=0,0,1)</f>
        <v>0</v>
      </c>
      <c r="V22" s="18" t="s">
        <v>1</v>
      </c>
      <c r="W22" s="18">
        <f>IF('[1]matrice pesata società x societ'!W22=0,0,1)</f>
        <v>0</v>
      </c>
      <c r="X22" s="18">
        <f>IF('[1]matrice pesata società x societ'!X22=0,0,1)</f>
        <v>0</v>
      </c>
      <c r="Y22" s="18">
        <f>IF('[1]matrice pesata società x societ'!Y22=0,0,1)</f>
        <v>0</v>
      </c>
      <c r="Z22" s="18">
        <f>IF('[1]matrice pesata società x societ'!Z22=0,0,1)</f>
        <v>0</v>
      </c>
      <c r="AA22" s="18">
        <f>IF('[1]matrice pesata società x societ'!AA22=0,0,1)</f>
        <v>0</v>
      </c>
      <c r="AB22" s="18">
        <f>IF('[1]matrice pesata società x societ'!AB22=0,0,1)</f>
        <v>0</v>
      </c>
      <c r="AC22" s="18">
        <f>IF('[1]matrice pesata società x societ'!AC22=0,0,1)</f>
        <v>0</v>
      </c>
      <c r="AD22" s="18">
        <f>IF('[1]matrice pesata società x societ'!AD22=0,0,1)</f>
        <v>0</v>
      </c>
      <c r="AE22" s="18">
        <f>IF('[1]matrice pesata società x societ'!AE22=0,0,1)</f>
        <v>0</v>
      </c>
      <c r="AF22" s="18">
        <f>IF('[1]matrice pesata società x societ'!AF22=0,0,1)</f>
        <v>0</v>
      </c>
      <c r="AG22" s="18">
        <f>IF('[1]matrice pesata società x societ'!AG22=0,0,1)</f>
        <v>0</v>
      </c>
      <c r="AH22" s="18">
        <f>IF('[1]matrice pesata società x societ'!AH22=0,0,1)</f>
        <v>0</v>
      </c>
      <c r="AI22" s="18">
        <f>IF('[1]matrice pesata società x societ'!AI22=0,0,1)</f>
        <v>0</v>
      </c>
      <c r="AJ22" s="18">
        <f>IF('[1]matrice pesata società x societ'!AJ22=0,0,1)</f>
        <v>0</v>
      </c>
      <c r="AK22" s="18">
        <f>IF('[1]matrice pesata società x societ'!AK22=0,0,1)</f>
        <v>0</v>
      </c>
      <c r="AL22" s="18">
        <f>IF('[1]matrice pesata società x societ'!AL22=0,0,1)</f>
        <v>0</v>
      </c>
      <c r="AM22" s="18">
        <f>IF('[1]matrice pesata società x societ'!AM22=0,0,1)</f>
        <v>1</v>
      </c>
      <c r="AN22" s="18">
        <f>IF('[1]matrice pesata società x societ'!AN22=0,0,1)</f>
        <v>0</v>
      </c>
      <c r="AO22" s="18">
        <f>IF('[1]matrice pesata società x societ'!AO22=0,0,1)</f>
        <v>0</v>
      </c>
      <c r="AP22" s="18">
        <f>IF('[1]matrice pesata società x societ'!AP22=0,0,1)</f>
        <v>0</v>
      </c>
      <c r="AQ22" s="18">
        <f>IF('[1]matrice pesata società x societ'!AQ22=0,0,1)</f>
        <v>0</v>
      </c>
      <c r="AR22" s="18">
        <f>IF('[1]matrice pesata società x societ'!AR22=0,0,1)</f>
        <v>1</v>
      </c>
      <c r="AS22" s="18">
        <f>IF('[1]matrice pesata società x societ'!AS22=0,0,1)</f>
        <v>0</v>
      </c>
      <c r="AT22" s="18">
        <f>IF('[1]matrice pesata società x societ'!AT22=0,0,1)</f>
        <v>0</v>
      </c>
      <c r="AU22" s="18">
        <f>IF('[1]matrice pesata società x societ'!AU22=0,0,1)</f>
        <v>0</v>
      </c>
      <c r="AV22" s="18">
        <f>IF('[1]matrice pesata società x societ'!AV22=0,0,1)</f>
        <v>0</v>
      </c>
      <c r="AW22" s="18">
        <f>IF('[1]matrice pesata società x societ'!AW22=0,0,1)</f>
        <v>0</v>
      </c>
      <c r="AX22" s="18">
        <f>IF('[1]matrice pesata società x societ'!AX22=0,0,1)</f>
        <v>0</v>
      </c>
      <c r="AY22" s="18">
        <f>IF('[1]matrice pesata società x societ'!AY22=0,0,1)</f>
        <v>0</v>
      </c>
      <c r="AZ22" s="18">
        <f>IF('[1]matrice pesata società x societ'!AZ22=0,0,1)</f>
        <v>0</v>
      </c>
      <c r="BA22" s="18">
        <f>IF('[1]matrice pesata società x societ'!BA22=0,0,1)</f>
        <v>0</v>
      </c>
      <c r="BB22" s="18">
        <f>IF('[1]matrice pesata società x societ'!BB22=0,0,1)</f>
        <v>0</v>
      </c>
      <c r="BC22" s="18">
        <f>IF('[1]matrice pesata società x societ'!BC22=0,0,1)</f>
        <v>0</v>
      </c>
      <c r="BD22" s="18">
        <f>IF('[1]matrice pesata società x societ'!BD22=0,0,1)</f>
        <v>1</v>
      </c>
      <c r="BE22" s="18">
        <f>IF('[1]matrice pesata società x societ'!BE22=0,0,1)</f>
        <v>0</v>
      </c>
      <c r="BF22" s="18">
        <f>IF('[1]matrice pesata società x societ'!BF22=0,0,1)</f>
        <v>0</v>
      </c>
      <c r="BG22" s="18">
        <f>IF('[1]matrice pesata società x societ'!BG22=0,0,1)</f>
        <v>0</v>
      </c>
      <c r="BH22" s="18">
        <f>IF('[1]matrice pesata società x societ'!BH22=0,0,1)</f>
        <v>0</v>
      </c>
      <c r="BI22" s="18">
        <f>IF('[1]matrice pesata società x societ'!BI22=0,0,1)</f>
        <v>0</v>
      </c>
      <c r="BJ22" s="18">
        <f>IF('[1]matrice pesata società x societ'!BJ22=0,0,1)</f>
        <v>0</v>
      </c>
      <c r="BK22" s="18">
        <f>IF('[1]matrice pesata società x societ'!BK22=0,0,1)</f>
        <v>0</v>
      </c>
      <c r="BL22" s="18">
        <f>IF('[1]matrice pesata società x societ'!BL22=0,0,1)</f>
        <v>0</v>
      </c>
      <c r="BM22" s="18">
        <f>IF('[1]matrice pesata società x societ'!BM22=0,0,1)</f>
        <v>0</v>
      </c>
      <c r="BN22" s="18">
        <f>IF('[1]matrice pesata società x societ'!BN22=0,0,1)</f>
        <v>0</v>
      </c>
      <c r="BO22" s="18">
        <f>IF('[1]matrice pesata società x societ'!BO22=0,0,1)</f>
        <v>0</v>
      </c>
      <c r="BP22" s="18">
        <f>IF('[1]matrice pesata società x societ'!BP22=0,0,1)</f>
        <v>0</v>
      </c>
      <c r="BQ22" s="18">
        <f>IF('[1]matrice pesata società x societ'!BQ22=0,0,1)</f>
        <v>0</v>
      </c>
      <c r="BR22" s="18">
        <f>IF('[1]matrice pesata società x societ'!BR22=0,0,1)</f>
        <v>0</v>
      </c>
      <c r="BS22" s="18">
        <f>IF('[1]matrice pesata società x societ'!BS22=0,0,1)</f>
        <v>0</v>
      </c>
      <c r="BT22" s="18">
        <f>IF('[1]matrice pesata società x societ'!BT22=0,0,1)</f>
        <v>0</v>
      </c>
      <c r="BU22" s="18">
        <f>IF('[1]matrice pesata società x societ'!BU22=0,0,1)</f>
        <v>0</v>
      </c>
      <c r="BV22" s="7">
        <f t="shared" si="0"/>
        <v>3</v>
      </c>
      <c r="BW22" s="7">
        <v>3</v>
      </c>
      <c r="BX22" s="7" t="str">
        <f t="shared" si="1"/>
        <v>ok</v>
      </c>
    </row>
    <row r="23" spans="1:76">
      <c r="A23" s="16">
        <v>22</v>
      </c>
      <c r="B23" s="17">
        <f>IF('[1]matrice pesata società x societ'!B23=0,0,1)</f>
        <v>0</v>
      </c>
      <c r="C23" s="18">
        <f>IF('[1]matrice pesata società x societ'!C23=0,0,1)</f>
        <v>0</v>
      </c>
      <c r="D23" s="18">
        <f>IF('[1]matrice pesata società x societ'!D23=0,0,1)</f>
        <v>0</v>
      </c>
      <c r="E23" s="18">
        <f>IF('[1]matrice pesata società x societ'!E23=0,0,1)</f>
        <v>0</v>
      </c>
      <c r="F23" s="18">
        <f>IF('[1]matrice pesata società x societ'!F23=0,0,1)</f>
        <v>0</v>
      </c>
      <c r="G23" s="18">
        <f>IF('[1]matrice pesata società x societ'!G23=0,0,1)</f>
        <v>0</v>
      </c>
      <c r="H23" s="18">
        <f>IF('[1]matrice pesata società x societ'!H23=0,0,1)</f>
        <v>0</v>
      </c>
      <c r="I23" s="18">
        <f>IF('[1]matrice pesata società x societ'!I23=0,0,1)</f>
        <v>0</v>
      </c>
      <c r="J23" s="18">
        <f>IF('[1]matrice pesata società x societ'!J23=0,0,1)</f>
        <v>0</v>
      </c>
      <c r="K23" s="18">
        <f>IF('[1]matrice pesata società x societ'!K23=0,0,1)</f>
        <v>0</v>
      </c>
      <c r="L23" s="18">
        <f>IF('[1]matrice pesata società x societ'!L23=0,0,1)</f>
        <v>0</v>
      </c>
      <c r="M23" s="18">
        <f>IF('[1]matrice pesata società x societ'!M23=0,0,1)</f>
        <v>0</v>
      </c>
      <c r="N23" s="18">
        <f>IF('[1]matrice pesata società x societ'!N23=0,0,1)</f>
        <v>0</v>
      </c>
      <c r="O23" s="18">
        <f>IF('[1]matrice pesata società x societ'!O23=0,0,1)</f>
        <v>0</v>
      </c>
      <c r="P23" s="18">
        <f>IF('[1]matrice pesata società x societ'!P23=0,0,1)</f>
        <v>0</v>
      </c>
      <c r="Q23" s="18">
        <f>IF('[1]matrice pesata società x societ'!Q23=0,0,1)</f>
        <v>1</v>
      </c>
      <c r="R23" s="18">
        <f>IF('[1]matrice pesata società x societ'!R23=0,0,1)</f>
        <v>0</v>
      </c>
      <c r="S23" s="18">
        <f>IF('[1]matrice pesata società x societ'!S23=0,0,1)</f>
        <v>0</v>
      </c>
      <c r="T23" s="18">
        <f>IF('[1]matrice pesata società x societ'!T23=0,0,1)</f>
        <v>0</v>
      </c>
      <c r="U23" s="18">
        <f>IF('[1]matrice pesata società x societ'!U23=0,0,1)</f>
        <v>0</v>
      </c>
      <c r="V23" s="18">
        <f>IF('[1]matrice pesata società x societ'!V23=0,0,1)</f>
        <v>0</v>
      </c>
      <c r="W23" s="18" t="s">
        <v>1</v>
      </c>
      <c r="X23" s="18">
        <f>IF('[1]matrice pesata società x societ'!X23=0,0,1)</f>
        <v>0</v>
      </c>
      <c r="Y23" s="18">
        <f>IF('[1]matrice pesata società x societ'!Y23=0,0,1)</f>
        <v>0</v>
      </c>
      <c r="Z23" s="18">
        <f>IF('[1]matrice pesata società x societ'!Z23=0,0,1)</f>
        <v>0</v>
      </c>
      <c r="AA23" s="18">
        <f>IF('[1]matrice pesata società x societ'!AA23=0,0,1)</f>
        <v>0</v>
      </c>
      <c r="AB23" s="18">
        <f>IF('[1]matrice pesata società x societ'!AB23=0,0,1)</f>
        <v>0</v>
      </c>
      <c r="AC23" s="18">
        <f>IF('[1]matrice pesata società x societ'!AC23=0,0,1)</f>
        <v>0</v>
      </c>
      <c r="AD23" s="18">
        <f>IF('[1]matrice pesata società x societ'!AD23=0,0,1)</f>
        <v>0</v>
      </c>
      <c r="AE23" s="18">
        <f>IF('[1]matrice pesata società x societ'!AE23=0,0,1)</f>
        <v>0</v>
      </c>
      <c r="AF23" s="18">
        <f>IF('[1]matrice pesata società x societ'!AF23=0,0,1)</f>
        <v>0</v>
      </c>
      <c r="AG23" s="18">
        <f>IF('[1]matrice pesata società x societ'!AG23=0,0,1)</f>
        <v>0</v>
      </c>
      <c r="AH23" s="18">
        <f>IF('[1]matrice pesata società x societ'!AH23=0,0,1)</f>
        <v>0</v>
      </c>
      <c r="AI23" s="18">
        <f>IF('[1]matrice pesata società x societ'!AI23=0,0,1)</f>
        <v>0</v>
      </c>
      <c r="AJ23" s="18">
        <f>IF('[1]matrice pesata società x societ'!AJ23=0,0,1)</f>
        <v>0</v>
      </c>
      <c r="AK23" s="18">
        <f>IF('[1]matrice pesata società x societ'!AK23=0,0,1)</f>
        <v>0</v>
      </c>
      <c r="AL23" s="18">
        <f>IF('[1]matrice pesata società x societ'!AL23=0,0,1)</f>
        <v>0</v>
      </c>
      <c r="AM23" s="18">
        <f>IF('[1]matrice pesata società x societ'!AM23=0,0,1)</f>
        <v>0</v>
      </c>
      <c r="AN23" s="18">
        <f>IF('[1]matrice pesata società x societ'!AN23=0,0,1)</f>
        <v>0</v>
      </c>
      <c r="AO23" s="18">
        <f>IF('[1]matrice pesata società x societ'!AO23=0,0,1)</f>
        <v>0</v>
      </c>
      <c r="AP23" s="18">
        <f>IF('[1]matrice pesata società x societ'!AP23=0,0,1)</f>
        <v>0</v>
      </c>
      <c r="AQ23" s="18">
        <f>IF('[1]matrice pesata società x societ'!AQ23=0,0,1)</f>
        <v>0</v>
      </c>
      <c r="AR23" s="18">
        <f>IF('[1]matrice pesata società x societ'!AR23=0,0,1)</f>
        <v>0</v>
      </c>
      <c r="AS23" s="18">
        <f>IF('[1]matrice pesata società x societ'!AS23=0,0,1)</f>
        <v>0</v>
      </c>
      <c r="AT23" s="18">
        <f>IF('[1]matrice pesata società x societ'!AT23=0,0,1)</f>
        <v>0</v>
      </c>
      <c r="AU23" s="18">
        <f>IF('[1]matrice pesata società x societ'!AU23=0,0,1)</f>
        <v>0</v>
      </c>
      <c r="AV23" s="18">
        <f>IF('[1]matrice pesata società x societ'!AV23=0,0,1)</f>
        <v>0</v>
      </c>
      <c r="AW23" s="18">
        <f>IF('[1]matrice pesata società x societ'!AW23=0,0,1)</f>
        <v>0</v>
      </c>
      <c r="AX23" s="18">
        <f>IF('[1]matrice pesata società x societ'!AX23=0,0,1)</f>
        <v>0</v>
      </c>
      <c r="AY23" s="18">
        <f>IF('[1]matrice pesata società x societ'!AY23=0,0,1)</f>
        <v>0</v>
      </c>
      <c r="AZ23" s="18">
        <f>IF('[1]matrice pesata società x societ'!AZ23=0,0,1)</f>
        <v>0</v>
      </c>
      <c r="BA23" s="18">
        <f>IF('[1]matrice pesata società x societ'!BA23=0,0,1)</f>
        <v>1</v>
      </c>
      <c r="BB23" s="18">
        <f>IF('[1]matrice pesata società x societ'!BB23=0,0,1)</f>
        <v>0</v>
      </c>
      <c r="BC23" s="18">
        <f>IF('[1]matrice pesata società x societ'!BC23=0,0,1)</f>
        <v>0</v>
      </c>
      <c r="BD23" s="18">
        <f>IF('[1]matrice pesata società x societ'!BD23=0,0,1)</f>
        <v>0</v>
      </c>
      <c r="BE23" s="18">
        <f>IF('[1]matrice pesata società x societ'!BE23=0,0,1)</f>
        <v>0</v>
      </c>
      <c r="BF23" s="18">
        <f>IF('[1]matrice pesata società x societ'!BF23=0,0,1)</f>
        <v>0</v>
      </c>
      <c r="BG23" s="18">
        <f>IF('[1]matrice pesata società x societ'!BG23=0,0,1)</f>
        <v>0</v>
      </c>
      <c r="BH23" s="18">
        <f>IF('[1]matrice pesata società x societ'!BH23=0,0,1)</f>
        <v>0</v>
      </c>
      <c r="BI23" s="18">
        <f>IF('[1]matrice pesata società x societ'!BI23=0,0,1)</f>
        <v>0</v>
      </c>
      <c r="BJ23" s="18">
        <f>IF('[1]matrice pesata società x societ'!BJ23=0,0,1)</f>
        <v>0</v>
      </c>
      <c r="BK23" s="18">
        <f>IF('[1]matrice pesata società x societ'!BK23=0,0,1)</f>
        <v>0</v>
      </c>
      <c r="BL23" s="18">
        <f>IF('[1]matrice pesata società x societ'!BL23=0,0,1)</f>
        <v>0</v>
      </c>
      <c r="BM23" s="18">
        <f>IF('[1]matrice pesata società x societ'!BM23=0,0,1)</f>
        <v>0</v>
      </c>
      <c r="BN23" s="18">
        <f>IF('[1]matrice pesata società x societ'!BN23=0,0,1)</f>
        <v>0</v>
      </c>
      <c r="BO23" s="18">
        <f>IF('[1]matrice pesata società x societ'!BO23=0,0,1)</f>
        <v>0</v>
      </c>
      <c r="BP23" s="18">
        <f>IF('[1]matrice pesata società x societ'!BP23=0,0,1)</f>
        <v>0</v>
      </c>
      <c r="BQ23" s="18">
        <f>IF('[1]matrice pesata società x societ'!BQ23=0,0,1)</f>
        <v>0</v>
      </c>
      <c r="BR23" s="18">
        <f>IF('[1]matrice pesata società x societ'!BR23=0,0,1)</f>
        <v>0</v>
      </c>
      <c r="BS23" s="18">
        <f>IF('[1]matrice pesata società x societ'!BS23=0,0,1)</f>
        <v>0</v>
      </c>
      <c r="BT23" s="18">
        <f>IF('[1]matrice pesata società x societ'!BT23=0,0,1)</f>
        <v>0</v>
      </c>
      <c r="BU23" s="18">
        <f>IF('[1]matrice pesata società x societ'!BU23=0,0,1)</f>
        <v>0</v>
      </c>
      <c r="BV23" s="7">
        <f t="shared" si="0"/>
        <v>2</v>
      </c>
      <c r="BW23" s="7">
        <v>2</v>
      </c>
      <c r="BX23" s="7" t="str">
        <f t="shared" si="1"/>
        <v>ok</v>
      </c>
    </row>
    <row r="24" spans="1:76">
      <c r="A24" s="16">
        <v>23</v>
      </c>
      <c r="B24" s="17">
        <f>IF('[1]matrice pesata società x societ'!B24=0,0,1)</f>
        <v>0</v>
      </c>
      <c r="C24" s="18">
        <f>IF('[1]matrice pesata società x societ'!C24=0,0,1)</f>
        <v>0</v>
      </c>
      <c r="D24" s="18">
        <f>IF('[1]matrice pesata società x societ'!D24=0,0,1)</f>
        <v>0</v>
      </c>
      <c r="E24" s="18">
        <f>IF('[1]matrice pesata società x societ'!E24=0,0,1)</f>
        <v>0</v>
      </c>
      <c r="F24" s="18">
        <f>IF('[1]matrice pesata società x societ'!F24=0,0,1)</f>
        <v>0</v>
      </c>
      <c r="G24" s="18">
        <f>IF('[1]matrice pesata società x societ'!G24=0,0,1)</f>
        <v>0</v>
      </c>
      <c r="H24" s="18">
        <f>IF('[1]matrice pesata società x societ'!H24=0,0,1)</f>
        <v>0</v>
      </c>
      <c r="I24" s="18">
        <f>IF('[1]matrice pesata società x societ'!I24=0,0,1)</f>
        <v>0</v>
      </c>
      <c r="J24" s="18">
        <f>IF('[1]matrice pesata società x societ'!J24=0,0,1)</f>
        <v>0</v>
      </c>
      <c r="K24" s="18">
        <f>IF('[1]matrice pesata società x societ'!K24=0,0,1)</f>
        <v>0</v>
      </c>
      <c r="L24" s="18">
        <f>IF('[1]matrice pesata società x societ'!L24=0,0,1)</f>
        <v>0</v>
      </c>
      <c r="M24" s="18">
        <f>IF('[1]matrice pesata società x societ'!M24=0,0,1)</f>
        <v>0</v>
      </c>
      <c r="N24" s="18">
        <f>IF('[1]matrice pesata società x societ'!N24=0,0,1)</f>
        <v>0</v>
      </c>
      <c r="O24" s="18">
        <f>IF('[1]matrice pesata società x societ'!O24=0,0,1)</f>
        <v>0</v>
      </c>
      <c r="P24" s="18">
        <f>IF('[1]matrice pesata società x societ'!P24=0,0,1)</f>
        <v>0</v>
      </c>
      <c r="Q24" s="18">
        <f>IF('[1]matrice pesata società x societ'!Q24=0,0,1)</f>
        <v>0</v>
      </c>
      <c r="R24" s="18">
        <f>IF('[1]matrice pesata società x societ'!R24=0,0,1)</f>
        <v>0</v>
      </c>
      <c r="S24" s="18">
        <f>IF('[1]matrice pesata società x societ'!S24=0,0,1)</f>
        <v>0</v>
      </c>
      <c r="T24" s="18">
        <f>IF('[1]matrice pesata società x societ'!T24=0,0,1)</f>
        <v>0</v>
      </c>
      <c r="U24" s="18">
        <f>IF('[1]matrice pesata società x societ'!U24=0,0,1)</f>
        <v>0</v>
      </c>
      <c r="V24" s="18">
        <f>IF('[1]matrice pesata società x societ'!V24=0,0,1)</f>
        <v>0</v>
      </c>
      <c r="W24" s="18">
        <f>IF('[1]matrice pesata società x societ'!W24=0,0,1)</f>
        <v>0</v>
      </c>
      <c r="X24" s="18" t="s">
        <v>1</v>
      </c>
      <c r="Y24" s="18">
        <f>IF('[1]matrice pesata società x societ'!Y24=0,0,1)</f>
        <v>0</v>
      </c>
      <c r="Z24" s="18">
        <f>IF('[1]matrice pesata società x societ'!Z24=0,0,1)</f>
        <v>1</v>
      </c>
      <c r="AA24" s="18">
        <f>IF('[1]matrice pesata società x societ'!AA24=0,0,1)</f>
        <v>0</v>
      </c>
      <c r="AB24" s="18">
        <f>IF('[1]matrice pesata società x societ'!AB24=0,0,1)</f>
        <v>0</v>
      </c>
      <c r="AC24" s="18">
        <f>IF('[1]matrice pesata società x societ'!AC24=0,0,1)</f>
        <v>0</v>
      </c>
      <c r="AD24" s="18">
        <f>IF('[1]matrice pesata società x societ'!AD24=0,0,1)</f>
        <v>0</v>
      </c>
      <c r="AE24" s="18">
        <f>IF('[1]matrice pesata società x societ'!AE24=0,0,1)</f>
        <v>0</v>
      </c>
      <c r="AF24" s="18">
        <f>IF('[1]matrice pesata società x societ'!AF24=0,0,1)</f>
        <v>0</v>
      </c>
      <c r="AG24" s="18">
        <f>IF('[1]matrice pesata società x societ'!AG24=0,0,1)</f>
        <v>0</v>
      </c>
      <c r="AH24" s="18">
        <f>IF('[1]matrice pesata società x societ'!AH24=0,0,1)</f>
        <v>0</v>
      </c>
      <c r="AI24" s="18">
        <f>IF('[1]matrice pesata società x societ'!AI24=0,0,1)</f>
        <v>0</v>
      </c>
      <c r="AJ24" s="18">
        <f>IF('[1]matrice pesata società x societ'!AJ24=0,0,1)</f>
        <v>0</v>
      </c>
      <c r="AK24" s="18">
        <f>IF('[1]matrice pesata società x societ'!AK24=0,0,1)</f>
        <v>0</v>
      </c>
      <c r="AL24" s="18">
        <f>IF('[1]matrice pesata società x societ'!AL24=0,0,1)</f>
        <v>0</v>
      </c>
      <c r="AM24" s="18">
        <f>IF('[1]matrice pesata società x societ'!AM24=0,0,1)</f>
        <v>0</v>
      </c>
      <c r="AN24" s="18">
        <f>IF('[1]matrice pesata società x societ'!AN24=0,0,1)</f>
        <v>0</v>
      </c>
      <c r="AO24" s="18">
        <f>IF('[1]matrice pesata società x societ'!AO24=0,0,1)</f>
        <v>0</v>
      </c>
      <c r="AP24" s="18">
        <f>IF('[1]matrice pesata società x societ'!AP24=0,0,1)</f>
        <v>0</v>
      </c>
      <c r="AQ24" s="18">
        <f>IF('[1]matrice pesata società x societ'!AQ24=0,0,1)</f>
        <v>0</v>
      </c>
      <c r="AR24" s="18">
        <f>IF('[1]matrice pesata società x societ'!AR24=0,0,1)</f>
        <v>0</v>
      </c>
      <c r="AS24" s="18">
        <f>IF('[1]matrice pesata società x societ'!AS24=0,0,1)</f>
        <v>0</v>
      </c>
      <c r="AT24" s="18">
        <f>IF('[1]matrice pesata società x societ'!AT24=0,0,1)</f>
        <v>0</v>
      </c>
      <c r="AU24" s="18">
        <f>IF('[1]matrice pesata società x societ'!AU24=0,0,1)</f>
        <v>0</v>
      </c>
      <c r="AV24" s="18">
        <f>IF('[1]matrice pesata società x societ'!AV24=0,0,1)</f>
        <v>0</v>
      </c>
      <c r="AW24" s="18">
        <f>IF('[1]matrice pesata società x societ'!AW24=0,0,1)</f>
        <v>0</v>
      </c>
      <c r="AX24" s="18">
        <f>IF('[1]matrice pesata società x societ'!AX24=0,0,1)</f>
        <v>0</v>
      </c>
      <c r="AY24" s="18">
        <f>IF('[1]matrice pesata società x societ'!AY24=0,0,1)</f>
        <v>0</v>
      </c>
      <c r="AZ24" s="18">
        <f>IF('[1]matrice pesata società x societ'!AZ24=0,0,1)</f>
        <v>0</v>
      </c>
      <c r="BA24" s="18">
        <f>IF('[1]matrice pesata società x societ'!BA24=0,0,1)</f>
        <v>0</v>
      </c>
      <c r="BB24" s="18">
        <f>IF('[1]matrice pesata società x societ'!BB24=0,0,1)</f>
        <v>0</v>
      </c>
      <c r="BC24" s="18">
        <f>IF('[1]matrice pesata società x societ'!BC24=0,0,1)</f>
        <v>0</v>
      </c>
      <c r="BD24" s="18">
        <f>IF('[1]matrice pesata società x societ'!BD24=0,0,1)</f>
        <v>0</v>
      </c>
      <c r="BE24" s="18">
        <f>IF('[1]matrice pesata società x societ'!BE24=0,0,1)</f>
        <v>0</v>
      </c>
      <c r="BF24" s="18">
        <f>IF('[1]matrice pesata società x societ'!BF24=0,0,1)</f>
        <v>0</v>
      </c>
      <c r="BG24" s="18">
        <f>IF('[1]matrice pesata società x societ'!BG24=0,0,1)</f>
        <v>0</v>
      </c>
      <c r="BH24" s="18">
        <f>IF('[1]matrice pesata società x societ'!BH24=0,0,1)</f>
        <v>0</v>
      </c>
      <c r="BI24" s="18">
        <f>IF('[1]matrice pesata società x societ'!BI24=0,0,1)</f>
        <v>0</v>
      </c>
      <c r="BJ24" s="18">
        <f>IF('[1]matrice pesata società x societ'!BJ24=0,0,1)</f>
        <v>0</v>
      </c>
      <c r="BK24" s="18">
        <f>IF('[1]matrice pesata società x societ'!BK24=0,0,1)</f>
        <v>0</v>
      </c>
      <c r="BL24" s="18">
        <f>IF('[1]matrice pesata società x societ'!BL24=0,0,1)</f>
        <v>0</v>
      </c>
      <c r="BM24" s="18">
        <f>IF('[1]matrice pesata società x societ'!BM24=0,0,1)</f>
        <v>0</v>
      </c>
      <c r="BN24" s="18">
        <f>IF('[1]matrice pesata società x societ'!BN24=0,0,1)</f>
        <v>0</v>
      </c>
      <c r="BO24" s="18">
        <f>IF('[1]matrice pesata società x societ'!BO24=0,0,1)</f>
        <v>0</v>
      </c>
      <c r="BP24" s="18">
        <f>IF('[1]matrice pesata società x societ'!BP24=0,0,1)</f>
        <v>0</v>
      </c>
      <c r="BQ24" s="18">
        <f>IF('[1]matrice pesata società x societ'!BQ24=0,0,1)</f>
        <v>0</v>
      </c>
      <c r="BR24" s="18">
        <f>IF('[1]matrice pesata società x societ'!BR24=0,0,1)</f>
        <v>0</v>
      </c>
      <c r="BS24" s="18">
        <f>IF('[1]matrice pesata società x societ'!BS24=0,0,1)</f>
        <v>1</v>
      </c>
      <c r="BT24" s="18">
        <f>IF('[1]matrice pesata società x societ'!BT24=0,0,1)</f>
        <v>0</v>
      </c>
      <c r="BU24" s="18">
        <f>IF('[1]matrice pesata società x societ'!BU24=0,0,1)</f>
        <v>0</v>
      </c>
      <c r="BV24" s="7">
        <f t="shared" si="0"/>
        <v>2</v>
      </c>
      <c r="BW24" s="7">
        <v>2</v>
      </c>
      <c r="BX24" s="7" t="str">
        <f t="shared" si="1"/>
        <v>ok</v>
      </c>
    </row>
    <row r="25" spans="1:76">
      <c r="A25" s="16">
        <v>24</v>
      </c>
      <c r="B25" s="17">
        <f>IF('[1]matrice pesata società x societ'!B25=0,0,1)</f>
        <v>1</v>
      </c>
      <c r="C25" s="18">
        <f>IF('[1]matrice pesata società x societ'!C25=0,0,1)</f>
        <v>0</v>
      </c>
      <c r="D25" s="18">
        <f>IF('[1]matrice pesata società x societ'!D25=0,0,1)</f>
        <v>0</v>
      </c>
      <c r="E25" s="18">
        <f>IF('[1]matrice pesata società x societ'!E25=0,0,1)</f>
        <v>0</v>
      </c>
      <c r="F25" s="18">
        <f>IF('[1]matrice pesata società x societ'!F25=0,0,1)</f>
        <v>0</v>
      </c>
      <c r="G25" s="18">
        <f>IF('[1]matrice pesata società x societ'!G25=0,0,1)</f>
        <v>0</v>
      </c>
      <c r="H25" s="18">
        <f>IF('[1]matrice pesata società x societ'!H25=0,0,1)</f>
        <v>0</v>
      </c>
      <c r="I25" s="18">
        <f>IF('[1]matrice pesata società x societ'!I25=0,0,1)</f>
        <v>0</v>
      </c>
      <c r="J25" s="18">
        <f>IF('[1]matrice pesata società x societ'!J25=0,0,1)</f>
        <v>0</v>
      </c>
      <c r="K25" s="18">
        <f>IF('[1]matrice pesata società x societ'!K25=0,0,1)</f>
        <v>0</v>
      </c>
      <c r="L25" s="18">
        <f>IF('[1]matrice pesata società x societ'!L25=0,0,1)</f>
        <v>0</v>
      </c>
      <c r="M25" s="18">
        <f>IF('[1]matrice pesata società x societ'!M25=0,0,1)</f>
        <v>0</v>
      </c>
      <c r="N25" s="18">
        <f>IF('[1]matrice pesata società x societ'!N25=0,0,1)</f>
        <v>0</v>
      </c>
      <c r="O25" s="18">
        <f>IF('[1]matrice pesata società x societ'!O25=0,0,1)</f>
        <v>0</v>
      </c>
      <c r="P25" s="18">
        <f>IF('[1]matrice pesata società x societ'!P25=0,0,1)</f>
        <v>0</v>
      </c>
      <c r="Q25" s="18">
        <f>IF('[1]matrice pesata società x societ'!Q25=0,0,1)</f>
        <v>0</v>
      </c>
      <c r="R25" s="18">
        <f>IF('[1]matrice pesata società x societ'!R25=0,0,1)</f>
        <v>0</v>
      </c>
      <c r="S25" s="18">
        <f>IF('[1]matrice pesata società x societ'!S25=0,0,1)</f>
        <v>0</v>
      </c>
      <c r="T25" s="18">
        <f>IF('[1]matrice pesata società x societ'!T25=0,0,1)</f>
        <v>0</v>
      </c>
      <c r="U25" s="18">
        <f>IF('[1]matrice pesata società x societ'!U25=0,0,1)</f>
        <v>0</v>
      </c>
      <c r="V25" s="18">
        <f>IF('[1]matrice pesata società x societ'!V25=0,0,1)</f>
        <v>0</v>
      </c>
      <c r="W25" s="18">
        <f>IF('[1]matrice pesata società x societ'!W25=0,0,1)</f>
        <v>0</v>
      </c>
      <c r="X25" s="18">
        <f>IF('[1]matrice pesata società x societ'!X25=0,0,1)</f>
        <v>0</v>
      </c>
      <c r="Y25" s="18" t="s">
        <v>1</v>
      </c>
      <c r="Z25" s="18">
        <f>IF('[1]matrice pesata società x societ'!Z25=0,0,1)</f>
        <v>0</v>
      </c>
      <c r="AA25" s="18">
        <f>IF('[1]matrice pesata società x societ'!AA25=0,0,1)</f>
        <v>1</v>
      </c>
      <c r="AB25" s="18">
        <f>IF('[1]matrice pesata società x societ'!AB25=0,0,1)</f>
        <v>0</v>
      </c>
      <c r="AC25" s="18">
        <f>IF('[1]matrice pesata società x societ'!AC25=0,0,1)</f>
        <v>0</v>
      </c>
      <c r="AD25" s="18">
        <f>IF('[1]matrice pesata società x societ'!AD25=0,0,1)</f>
        <v>0</v>
      </c>
      <c r="AE25" s="18">
        <f>IF('[1]matrice pesata società x societ'!AE25=0,0,1)</f>
        <v>0</v>
      </c>
      <c r="AF25" s="18">
        <f>IF('[1]matrice pesata società x societ'!AF25=0,0,1)</f>
        <v>0</v>
      </c>
      <c r="AG25" s="18">
        <f>IF('[1]matrice pesata società x societ'!AG25=0,0,1)</f>
        <v>0</v>
      </c>
      <c r="AH25" s="18">
        <f>IF('[1]matrice pesata società x societ'!AH25=0,0,1)</f>
        <v>0</v>
      </c>
      <c r="AI25" s="18">
        <f>IF('[1]matrice pesata società x societ'!AI25=0,0,1)</f>
        <v>0</v>
      </c>
      <c r="AJ25" s="18">
        <f>IF('[1]matrice pesata società x societ'!AJ25=0,0,1)</f>
        <v>0</v>
      </c>
      <c r="AK25" s="18">
        <f>IF('[1]matrice pesata società x societ'!AK25=0,0,1)</f>
        <v>0</v>
      </c>
      <c r="AL25" s="18">
        <f>IF('[1]matrice pesata società x societ'!AL25=0,0,1)</f>
        <v>0</v>
      </c>
      <c r="AM25" s="18">
        <f>IF('[1]matrice pesata società x societ'!AM25=0,0,1)</f>
        <v>0</v>
      </c>
      <c r="AN25" s="18">
        <f>IF('[1]matrice pesata società x societ'!AN25=0,0,1)</f>
        <v>0</v>
      </c>
      <c r="AO25" s="18">
        <f>IF('[1]matrice pesata società x societ'!AO25=0,0,1)</f>
        <v>0</v>
      </c>
      <c r="AP25" s="18">
        <f>IF('[1]matrice pesata società x societ'!AP25=0,0,1)</f>
        <v>0</v>
      </c>
      <c r="AQ25" s="18">
        <f>IF('[1]matrice pesata società x societ'!AQ25=0,0,1)</f>
        <v>0</v>
      </c>
      <c r="AR25" s="18">
        <f>IF('[1]matrice pesata società x societ'!AR25=0,0,1)</f>
        <v>0</v>
      </c>
      <c r="AS25" s="18">
        <f>IF('[1]matrice pesata società x societ'!AS25=0,0,1)</f>
        <v>0</v>
      </c>
      <c r="AT25" s="18">
        <f>IF('[1]matrice pesata società x societ'!AT25=0,0,1)</f>
        <v>0</v>
      </c>
      <c r="AU25" s="18">
        <f>IF('[1]matrice pesata società x societ'!AU25=0,0,1)</f>
        <v>0</v>
      </c>
      <c r="AV25" s="18">
        <f>IF('[1]matrice pesata società x societ'!AV25=0,0,1)</f>
        <v>0</v>
      </c>
      <c r="AW25" s="18">
        <f>IF('[1]matrice pesata società x societ'!AW25=0,0,1)</f>
        <v>0</v>
      </c>
      <c r="AX25" s="18">
        <f>IF('[1]matrice pesata società x societ'!AX25=0,0,1)</f>
        <v>0</v>
      </c>
      <c r="AY25" s="18">
        <f>IF('[1]matrice pesata società x societ'!AY25=0,0,1)</f>
        <v>0</v>
      </c>
      <c r="AZ25" s="18">
        <f>IF('[1]matrice pesata società x societ'!AZ25=0,0,1)</f>
        <v>0</v>
      </c>
      <c r="BA25" s="18">
        <f>IF('[1]matrice pesata società x societ'!BA25=0,0,1)</f>
        <v>0</v>
      </c>
      <c r="BB25" s="18">
        <f>IF('[1]matrice pesata società x societ'!BB25=0,0,1)</f>
        <v>0</v>
      </c>
      <c r="BC25" s="18">
        <f>IF('[1]matrice pesata società x societ'!BC25=0,0,1)</f>
        <v>0</v>
      </c>
      <c r="BD25" s="18">
        <f>IF('[1]matrice pesata società x societ'!BD25=0,0,1)</f>
        <v>0</v>
      </c>
      <c r="BE25" s="18">
        <f>IF('[1]matrice pesata società x societ'!BE25=0,0,1)</f>
        <v>0</v>
      </c>
      <c r="BF25" s="18">
        <f>IF('[1]matrice pesata società x societ'!BF25=0,0,1)</f>
        <v>0</v>
      </c>
      <c r="BG25" s="18">
        <f>IF('[1]matrice pesata società x societ'!BG25=0,0,1)</f>
        <v>0</v>
      </c>
      <c r="BH25" s="18">
        <f>IF('[1]matrice pesata società x societ'!BH25=0,0,1)</f>
        <v>0</v>
      </c>
      <c r="BI25" s="18">
        <f>IF('[1]matrice pesata società x societ'!BI25=0,0,1)</f>
        <v>0</v>
      </c>
      <c r="BJ25" s="18">
        <f>IF('[1]matrice pesata società x societ'!BJ25=0,0,1)</f>
        <v>0</v>
      </c>
      <c r="BK25" s="18">
        <f>IF('[1]matrice pesata società x societ'!BK25=0,0,1)</f>
        <v>0</v>
      </c>
      <c r="BL25" s="18">
        <f>IF('[1]matrice pesata società x societ'!BL25=0,0,1)</f>
        <v>0</v>
      </c>
      <c r="BM25" s="18">
        <f>IF('[1]matrice pesata società x societ'!BM25=0,0,1)</f>
        <v>0</v>
      </c>
      <c r="BN25" s="18">
        <f>IF('[1]matrice pesata società x societ'!BN25=0,0,1)</f>
        <v>0</v>
      </c>
      <c r="BO25" s="18">
        <f>IF('[1]matrice pesata società x societ'!BO25=0,0,1)</f>
        <v>0</v>
      </c>
      <c r="BP25" s="18">
        <f>IF('[1]matrice pesata società x societ'!BP25=0,0,1)</f>
        <v>0</v>
      </c>
      <c r="BQ25" s="18">
        <f>IF('[1]matrice pesata società x societ'!BQ25=0,0,1)</f>
        <v>0</v>
      </c>
      <c r="BR25" s="18">
        <f>IF('[1]matrice pesata società x societ'!BR25=0,0,1)</f>
        <v>0</v>
      </c>
      <c r="BS25" s="18">
        <f>IF('[1]matrice pesata società x societ'!BS25=0,0,1)</f>
        <v>0</v>
      </c>
      <c r="BT25" s="18">
        <f>IF('[1]matrice pesata società x societ'!BT25=0,0,1)</f>
        <v>0</v>
      </c>
      <c r="BU25" s="18">
        <f>IF('[1]matrice pesata società x societ'!BU25=0,0,1)</f>
        <v>0</v>
      </c>
      <c r="BV25" s="7">
        <f t="shared" si="0"/>
        <v>2</v>
      </c>
      <c r="BW25" s="7">
        <v>2</v>
      </c>
      <c r="BX25" s="7" t="str">
        <f t="shared" si="1"/>
        <v>ok</v>
      </c>
    </row>
    <row r="26" spans="1:76">
      <c r="A26" s="16">
        <v>25</v>
      </c>
      <c r="B26" s="17">
        <f>IF('[1]matrice pesata società x societ'!B26=0,0,1)</f>
        <v>0</v>
      </c>
      <c r="C26" s="18">
        <f>IF('[1]matrice pesata società x societ'!C26=0,0,1)</f>
        <v>0</v>
      </c>
      <c r="D26" s="18">
        <f>IF('[1]matrice pesata società x societ'!D26=0,0,1)</f>
        <v>0</v>
      </c>
      <c r="E26" s="18">
        <f>IF('[1]matrice pesata società x societ'!E26=0,0,1)</f>
        <v>0</v>
      </c>
      <c r="F26" s="18">
        <f>IF('[1]matrice pesata società x societ'!F26=0,0,1)</f>
        <v>0</v>
      </c>
      <c r="G26" s="18">
        <f>IF('[1]matrice pesata società x societ'!G26=0,0,1)</f>
        <v>0</v>
      </c>
      <c r="H26" s="18">
        <f>IF('[1]matrice pesata società x societ'!H26=0,0,1)</f>
        <v>0</v>
      </c>
      <c r="I26" s="18">
        <f>IF('[1]matrice pesata società x societ'!I26=0,0,1)</f>
        <v>1</v>
      </c>
      <c r="J26" s="18">
        <f>IF('[1]matrice pesata società x societ'!J26=0,0,1)</f>
        <v>0</v>
      </c>
      <c r="K26" s="18">
        <f>IF('[1]matrice pesata società x societ'!K26=0,0,1)</f>
        <v>0</v>
      </c>
      <c r="L26" s="18">
        <f>IF('[1]matrice pesata società x societ'!L26=0,0,1)</f>
        <v>0</v>
      </c>
      <c r="M26" s="18">
        <f>IF('[1]matrice pesata società x societ'!M26=0,0,1)</f>
        <v>0</v>
      </c>
      <c r="N26" s="18">
        <f>IF('[1]matrice pesata società x societ'!N26=0,0,1)</f>
        <v>0</v>
      </c>
      <c r="O26" s="18">
        <f>IF('[1]matrice pesata società x societ'!O26=0,0,1)</f>
        <v>0</v>
      </c>
      <c r="P26" s="18">
        <f>IF('[1]matrice pesata società x societ'!P26=0,0,1)</f>
        <v>0</v>
      </c>
      <c r="Q26" s="18">
        <f>IF('[1]matrice pesata società x societ'!Q26=0,0,1)</f>
        <v>0</v>
      </c>
      <c r="R26" s="18">
        <f>IF('[1]matrice pesata società x societ'!R26=0,0,1)</f>
        <v>0</v>
      </c>
      <c r="S26" s="18">
        <f>IF('[1]matrice pesata società x societ'!S26=0,0,1)</f>
        <v>0</v>
      </c>
      <c r="T26" s="18">
        <f>IF('[1]matrice pesata società x societ'!T26=0,0,1)</f>
        <v>0</v>
      </c>
      <c r="U26" s="18">
        <f>IF('[1]matrice pesata società x societ'!U26=0,0,1)</f>
        <v>0</v>
      </c>
      <c r="V26" s="18">
        <f>IF('[1]matrice pesata società x societ'!V26=0,0,1)</f>
        <v>0</v>
      </c>
      <c r="W26" s="18">
        <f>IF('[1]matrice pesata società x societ'!W26=0,0,1)</f>
        <v>0</v>
      </c>
      <c r="X26" s="18">
        <f>IF('[1]matrice pesata società x societ'!X26=0,0,1)</f>
        <v>1</v>
      </c>
      <c r="Y26" s="18">
        <f>IF('[1]matrice pesata società x societ'!Y26=0,0,1)</f>
        <v>0</v>
      </c>
      <c r="Z26" s="18" t="s">
        <v>1</v>
      </c>
      <c r="AA26" s="18">
        <f>IF('[1]matrice pesata società x societ'!AA26=0,0,1)</f>
        <v>0</v>
      </c>
      <c r="AB26" s="18">
        <f>IF('[1]matrice pesata società x societ'!AB26=0,0,1)</f>
        <v>0</v>
      </c>
      <c r="AC26" s="18">
        <f>IF('[1]matrice pesata società x societ'!AC26=0,0,1)</f>
        <v>0</v>
      </c>
      <c r="AD26" s="18">
        <f>IF('[1]matrice pesata società x societ'!AD26=0,0,1)</f>
        <v>0</v>
      </c>
      <c r="AE26" s="18">
        <f>IF('[1]matrice pesata società x societ'!AE26=0,0,1)</f>
        <v>0</v>
      </c>
      <c r="AF26" s="18">
        <f>IF('[1]matrice pesata società x societ'!AF26=0,0,1)</f>
        <v>0</v>
      </c>
      <c r="AG26" s="18">
        <f>IF('[1]matrice pesata società x societ'!AG26=0,0,1)</f>
        <v>0</v>
      </c>
      <c r="AH26" s="18">
        <f>IF('[1]matrice pesata società x societ'!AH26=0,0,1)</f>
        <v>1</v>
      </c>
      <c r="AI26" s="18">
        <f>IF('[1]matrice pesata società x societ'!AI26=0,0,1)</f>
        <v>0</v>
      </c>
      <c r="AJ26" s="18">
        <f>IF('[1]matrice pesata società x societ'!AJ26=0,0,1)</f>
        <v>0</v>
      </c>
      <c r="AK26" s="18">
        <f>IF('[1]matrice pesata società x societ'!AK26=0,0,1)</f>
        <v>0</v>
      </c>
      <c r="AL26" s="18">
        <f>IF('[1]matrice pesata società x societ'!AL26=0,0,1)</f>
        <v>0</v>
      </c>
      <c r="AM26" s="18">
        <f>IF('[1]matrice pesata società x societ'!AM26=0,0,1)</f>
        <v>0</v>
      </c>
      <c r="AN26" s="18">
        <f>IF('[1]matrice pesata società x societ'!AN26=0,0,1)</f>
        <v>0</v>
      </c>
      <c r="AO26" s="18">
        <f>IF('[1]matrice pesata società x societ'!AO26=0,0,1)</f>
        <v>0</v>
      </c>
      <c r="AP26" s="18">
        <f>IF('[1]matrice pesata società x societ'!AP26=0,0,1)</f>
        <v>1</v>
      </c>
      <c r="AQ26" s="18">
        <f>IF('[1]matrice pesata società x societ'!AQ26=0,0,1)</f>
        <v>0</v>
      </c>
      <c r="AR26" s="18">
        <f>IF('[1]matrice pesata società x societ'!AR26=0,0,1)</f>
        <v>0</v>
      </c>
      <c r="AS26" s="18">
        <f>IF('[1]matrice pesata società x societ'!AS26=0,0,1)</f>
        <v>0</v>
      </c>
      <c r="AT26" s="18">
        <f>IF('[1]matrice pesata società x societ'!AT26=0,0,1)</f>
        <v>0</v>
      </c>
      <c r="AU26" s="18">
        <f>IF('[1]matrice pesata società x societ'!AU26=0,0,1)</f>
        <v>0</v>
      </c>
      <c r="AV26" s="18">
        <f>IF('[1]matrice pesata società x societ'!AV26=0,0,1)</f>
        <v>0</v>
      </c>
      <c r="AW26" s="18">
        <f>IF('[1]matrice pesata società x societ'!AW26=0,0,1)</f>
        <v>0</v>
      </c>
      <c r="AX26" s="18">
        <f>IF('[1]matrice pesata società x societ'!AX26=0,0,1)</f>
        <v>0</v>
      </c>
      <c r="AY26" s="18">
        <f>IF('[1]matrice pesata società x societ'!AY26=0,0,1)</f>
        <v>0</v>
      </c>
      <c r="AZ26" s="18">
        <f>IF('[1]matrice pesata società x societ'!AZ26=0,0,1)</f>
        <v>0</v>
      </c>
      <c r="BA26" s="18">
        <f>IF('[1]matrice pesata società x societ'!BA26=0,0,1)</f>
        <v>0</v>
      </c>
      <c r="BB26" s="18">
        <f>IF('[1]matrice pesata società x societ'!BB26=0,0,1)</f>
        <v>0</v>
      </c>
      <c r="BC26" s="18">
        <f>IF('[1]matrice pesata società x societ'!BC26=0,0,1)</f>
        <v>0</v>
      </c>
      <c r="BD26" s="18">
        <f>IF('[1]matrice pesata società x societ'!BD26=0,0,1)</f>
        <v>0</v>
      </c>
      <c r="BE26" s="18">
        <f>IF('[1]matrice pesata società x societ'!BE26=0,0,1)</f>
        <v>0</v>
      </c>
      <c r="BF26" s="18">
        <f>IF('[1]matrice pesata società x societ'!BF26=0,0,1)</f>
        <v>0</v>
      </c>
      <c r="BG26" s="18">
        <f>IF('[1]matrice pesata società x societ'!BG26=0,0,1)</f>
        <v>0</v>
      </c>
      <c r="BH26" s="18">
        <f>IF('[1]matrice pesata società x societ'!BH26=0,0,1)</f>
        <v>0</v>
      </c>
      <c r="BI26" s="18">
        <f>IF('[1]matrice pesata società x societ'!BI26=0,0,1)</f>
        <v>0</v>
      </c>
      <c r="BJ26" s="18">
        <f>IF('[1]matrice pesata società x societ'!BJ26=0,0,1)</f>
        <v>0</v>
      </c>
      <c r="BK26" s="18">
        <f>IF('[1]matrice pesata società x societ'!BK26=0,0,1)</f>
        <v>0</v>
      </c>
      <c r="BL26" s="18">
        <f>IF('[1]matrice pesata società x societ'!BL26=0,0,1)</f>
        <v>0</v>
      </c>
      <c r="BM26" s="18">
        <f>IF('[1]matrice pesata società x societ'!BM26=0,0,1)</f>
        <v>0</v>
      </c>
      <c r="BN26" s="18">
        <f>IF('[1]matrice pesata società x societ'!BN26=0,0,1)</f>
        <v>0</v>
      </c>
      <c r="BO26" s="18">
        <f>IF('[1]matrice pesata società x societ'!BO26=0,0,1)</f>
        <v>0</v>
      </c>
      <c r="BP26" s="18">
        <f>IF('[1]matrice pesata società x societ'!BP26=0,0,1)</f>
        <v>0</v>
      </c>
      <c r="BQ26" s="18">
        <f>IF('[1]matrice pesata società x societ'!BQ26=0,0,1)</f>
        <v>0</v>
      </c>
      <c r="BR26" s="18">
        <f>IF('[1]matrice pesata società x societ'!BR26=0,0,1)</f>
        <v>0</v>
      </c>
      <c r="BS26" s="18">
        <f>IF('[1]matrice pesata società x societ'!BS26=0,0,1)</f>
        <v>0</v>
      </c>
      <c r="BT26" s="18">
        <f>IF('[1]matrice pesata società x societ'!BT26=0,0,1)</f>
        <v>0</v>
      </c>
      <c r="BU26" s="18">
        <f>IF('[1]matrice pesata società x societ'!BU26=0,0,1)</f>
        <v>0</v>
      </c>
      <c r="BV26" s="7">
        <f t="shared" si="0"/>
        <v>4</v>
      </c>
      <c r="BW26" s="7">
        <v>4</v>
      </c>
      <c r="BX26" s="7" t="str">
        <f t="shared" si="1"/>
        <v>ok</v>
      </c>
    </row>
    <row r="27" spans="1:76">
      <c r="A27" s="16">
        <v>26</v>
      </c>
      <c r="B27" s="17">
        <f>IF('[1]matrice pesata società x societ'!B27=0,0,1)</f>
        <v>1</v>
      </c>
      <c r="C27" s="18">
        <f>IF('[1]matrice pesata società x societ'!C27=0,0,1)</f>
        <v>0</v>
      </c>
      <c r="D27" s="18">
        <f>IF('[1]matrice pesata società x societ'!D27=0,0,1)</f>
        <v>0</v>
      </c>
      <c r="E27" s="18">
        <f>IF('[1]matrice pesata società x societ'!E27=0,0,1)</f>
        <v>0</v>
      </c>
      <c r="F27" s="18">
        <f>IF('[1]matrice pesata società x societ'!F27=0,0,1)</f>
        <v>0</v>
      </c>
      <c r="G27" s="18">
        <f>IF('[1]matrice pesata società x societ'!G27=0,0,1)</f>
        <v>1</v>
      </c>
      <c r="H27" s="18">
        <f>IF('[1]matrice pesata società x societ'!H27=0,0,1)</f>
        <v>0</v>
      </c>
      <c r="I27" s="18">
        <f>IF('[1]matrice pesata società x societ'!I27=0,0,1)</f>
        <v>0</v>
      </c>
      <c r="J27" s="18">
        <f>IF('[1]matrice pesata società x societ'!J27=0,0,1)</f>
        <v>0</v>
      </c>
      <c r="K27" s="18">
        <f>IF('[1]matrice pesata società x societ'!K27=0,0,1)</f>
        <v>0</v>
      </c>
      <c r="L27" s="18">
        <f>IF('[1]matrice pesata società x societ'!L27=0,0,1)</f>
        <v>0</v>
      </c>
      <c r="M27" s="18">
        <f>IF('[1]matrice pesata società x societ'!M27=0,0,1)</f>
        <v>0</v>
      </c>
      <c r="N27" s="18">
        <f>IF('[1]matrice pesata società x societ'!N27=0,0,1)</f>
        <v>0</v>
      </c>
      <c r="O27" s="18">
        <f>IF('[1]matrice pesata società x societ'!O27=0,0,1)</f>
        <v>0</v>
      </c>
      <c r="P27" s="18">
        <f>IF('[1]matrice pesata società x societ'!P27=0,0,1)</f>
        <v>0</v>
      </c>
      <c r="Q27" s="18">
        <f>IF('[1]matrice pesata società x societ'!Q27=0,0,1)</f>
        <v>0</v>
      </c>
      <c r="R27" s="18">
        <f>IF('[1]matrice pesata società x societ'!R27=0,0,1)</f>
        <v>0</v>
      </c>
      <c r="S27" s="18">
        <f>IF('[1]matrice pesata società x societ'!S27=0,0,1)</f>
        <v>0</v>
      </c>
      <c r="T27" s="18">
        <f>IF('[1]matrice pesata società x societ'!T27=0,0,1)</f>
        <v>0</v>
      </c>
      <c r="U27" s="18">
        <f>IF('[1]matrice pesata società x societ'!U27=0,0,1)</f>
        <v>0</v>
      </c>
      <c r="V27" s="18">
        <f>IF('[1]matrice pesata società x societ'!V27=0,0,1)</f>
        <v>0</v>
      </c>
      <c r="W27" s="18">
        <f>IF('[1]matrice pesata società x societ'!W27=0,0,1)</f>
        <v>0</v>
      </c>
      <c r="X27" s="18">
        <f>IF('[1]matrice pesata società x societ'!X27=0,0,1)</f>
        <v>0</v>
      </c>
      <c r="Y27" s="18">
        <f>IF('[1]matrice pesata società x societ'!Y27=0,0,1)</f>
        <v>1</v>
      </c>
      <c r="Z27" s="18">
        <f>IF('[1]matrice pesata società x societ'!Z27=0,0,1)</f>
        <v>0</v>
      </c>
      <c r="AA27" s="18" t="s">
        <v>1</v>
      </c>
      <c r="AB27" s="18">
        <f>IF('[1]matrice pesata società x societ'!AB27=0,0,1)</f>
        <v>0</v>
      </c>
      <c r="AC27" s="18">
        <f>IF('[1]matrice pesata società x societ'!AC27=0,0,1)</f>
        <v>0</v>
      </c>
      <c r="AD27" s="18">
        <f>IF('[1]matrice pesata società x societ'!AD27=0,0,1)</f>
        <v>1</v>
      </c>
      <c r="AE27" s="18">
        <f>IF('[1]matrice pesata società x societ'!AE27=0,0,1)</f>
        <v>0</v>
      </c>
      <c r="AF27" s="18">
        <f>IF('[1]matrice pesata società x societ'!AF27=0,0,1)</f>
        <v>0</v>
      </c>
      <c r="AG27" s="18">
        <f>IF('[1]matrice pesata società x societ'!AG27=0,0,1)</f>
        <v>0</v>
      </c>
      <c r="AH27" s="18">
        <f>IF('[1]matrice pesata società x societ'!AH27=0,0,1)</f>
        <v>1</v>
      </c>
      <c r="AI27" s="18">
        <f>IF('[1]matrice pesata società x societ'!AI27=0,0,1)</f>
        <v>0</v>
      </c>
      <c r="AJ27" s="18">
        <f>IF('[1]matrice pesata società x societ'!AJ27=0,0,1)</f>
        <v>0</v>
      </c>
      <c r="AK27" s="18">
        <f>IF('[1]matrice pesata società x societ'!AK27=0,0,1)</f>
        <v>0</v>
      </c>
      <c r="AL27" s="18">
        <f>IF('[1]matrice pesata società x societ'!AL27=0,0,1)</f>
        <v>0</v>
      </c>
      <c r="AM27" s="18">
        <f>IF('[1]matrice pesata società x societ'!AM27=0,0,1)</f>
        <v>0</v>
      </c>
      <c r="AN27" s="18">
        <f>IF('[1]matrice pesata società x societ'!AN27=0,0,1)</f>
        <v>0</v>
      </c>
      <c r="AO27" s="18">
        <f>IF('[1]matrice pesata società x societ'!AO27=0,0,1)</f>
        <v>0</v>
      </c>
      <c r="AP27" s="18">
        <f>IF('[1]matrice pesata società x societ'!AP27=0,0,1)</f>
        <v>0</v>
      </c>
      <c r="AQ27" s="18">
        <f>IF('[1]matrice pesata società x societ'!AQ27=0,0,1)</f>
        <v>0</v>
      </c>
      <c r="AR27" s="18">
        <f>IF('[1]matrice pesata società x societ'!AR27=0,0,1)</f>
        <v>0</v>
      </c>
      <c r="AS27" s="18">
        <f>IF('[1]matrice pesata società x societ'!AS27=0,0,1)</f>
        <v>0</v>
      </c>
      <c r="AT27" s="18">
        <f>IF('[1]matrice pesata società x societ'!AT27=0,0,1)</f>
        <v>0</v>
      </c>
      <c r="AU27" s="18">
        <f>IF('[1]matrice pesata società x societ'!AU27=0,0,1)</f>
        <v>0</v>
      </c>
      <c r="AV27" s="18">
        <f>IF('[1]matrice pesata società x societ'!AV27=0,0,1)</f>
        <v>0</v>
      </c>
      <c r="AW27" s="18">
        <f>IF('[1]matrice pesata società x societ'!AW27=0,0,1)</f>
        <v>0</v>
      </c>
      <c r="AX27" s="18">
        <f>IF('[1]matrice pesata società x societ'!AX27=0,0,1)</f>
        <v>0</v>
      </c>
      <c r="AY27" s="18">
        <f>IF('[1]matrice pesata società x societ'!AY27=0,0,1)</f>
        <v>0</v>
      </c>
      <c r="AZ27" s="18">
        <f>IF('[1]matrice pesata società x societ'!AZ27=0,0,1)</f>
        <v>0</v>
      </c>
      <c r="BA27" s="18">
        <f>IF('[1]matrice pesata società x societ'!BA27=0,0,1)</f>
        <v>0</v>
      </c>
      <c r="BB27" s="18">
        <f>IF('[1]matrice pesata società x societ'!BB27=0,0,1)</f>
        <v>0</v>
      </c>
      <c r="BC27" s="18">
        <f>IF('[1]matrice pesata società x societ'!BC27=0,0,1)</f>
        <v>0</v>
      </c>
      <c r="BD27" s="18">
        <f>IF('[1]matrice pesata società x societ'!BD27=0,0,1)</f>
        <v>0</v>
      </c>
      <c r="BE27" s="18">
        <f>IF('[1]matrice pesata società x societ'!BE27=0,0,1)</f>
        <v>0</v>
      </c>
      <c r="BF27" s="18">
        <f>IF('[1]matrice pesata società x societ'!BF27=0,0,1)</f>
        <v>0</v>
      </c>
      <c r="BG27" s="18">
        <f>IF('[1]matrice pesata società x societ'!BG27=0,0,1)</f>
        <v>0</v>
      </c>
      <c r="BH27" s="18">
        <f>IF('[1]matrice pesata società x societ'!BH27=0,0,1)</f>
        <v>0</v>
      </c>
      <c r="BI27" s="18">
        <f>IF('[1]matrice pesata società x societ'!BI27=0,0,1)</f>
        <v>0</v>
      </c>
      <c r="BJ27" s="18">
        <f>IF('[1]matrice pesata società x societ'!BJ27=0,0,1)</f>
        <v>0</v>
      </c>
      <c r="BK27" s="18">
        <f>IF('[1]matrice pesata società x societ'!BK27=0,0,1)</f>
        <v>0</v>
      </c>
      <c r="BL27" s="18">
        <f>IF('[1]matrice pesata società x societ'!BL27=0,0,1)</f>
        <v>0</v>
      </c>
      <c r="BM27" s="18">
        <f>IF('[1]matrice pesata società x societ'!BM27=0,0,1)</f>
        <v>0</v>
      </c>
      <c r="BN27" s="18">
        <f>IF('[1]matrice pesata società x societ'!BN27=0,0,1)</f>
        <v>0</v>
      </c>
      <c r="BO27" s="18">
        <f>IF('[1]matrice pesata società x societ'!BO27=0,0,1)</f>
        <v>0</v>
      </c>
      <c r="BP27" s="18">
        <f>IF('[1]matrice pesata società x societ'!BP27=0,0,1)</f>
        <v>0</v>
      </c>
      <c r="BQ27" s="18">
        <f>IF('[1]matrice pesata società x societ'!BQ27=0,0,1)</f>
        <v>0</v>
      </c>
      <c r="BR27" s="18">
        <f>IF('[1]matrice pesata società x societ'!BR27=0,0,1)</f>
        <v>0</v>
      </c>
      <c r="BS27" s="18">
        <f>IF('[1]matrice pesata società x societ'!BS27=0,0,1)</f>
        <v>0</v>
      </c>
      <c r="BT27" s="18">
        <f>IF('[1]matrice pesata società x societ'!BT27=0,0,1)</f>
        <v>0</v>
      </c>
      <c r="BU27" s="18">
        <f>IF('[1]matrice pesata società x societ'!BU27=0,0,1)</f>
        <v>0</v>
      </c>
      <c r="BV27" s="7">
        <f t="shared" si="0"/>
        <v>5</v>
      </c>
      <c r="BW27" s="7">
        <v>5</v>
      </c>
      <c r="BX27" s="7" t="str">
        <f t="shared" si="1"/>
        <v>ok</v>
      </c>
    </row>
    <row r="28" spans="1:76">
      <c r="A28" s="16">
        <v>27</v>
      </c>
      <c r="B28" s="17">
        <f>IF('[1]matrice pesata società x societ'!B28=0,0,1)</f>
        <v>0</v>
      </c>
      <c r="C28" s="18">
        <f>IF('[1]matrice pesata società x societ'!C28=0,0,1)</f>
        <v>0</v>
      </c>
      <c r="D28" s="18">
        <f>IF('[1]matrice pesata società x societ'!D28=0,0,1)</f>
        <v>0</v>
      </c>
      <c r="E28" s="18">
        <f>IF('[1]matrice pesata società x societ'!E28=0,0,1)</f>
        <v>0</v>
      </c>
      <c r="F28" s="18">
        <f>IF('[1]matrice pesata società x societ'!F28=0,0,1)</f>
        <v>0</v>
      </c>
      <c r="G28" s="18">
        <f>IF('[1]matrice pesata società x societ'!G28=0,0,1)</f>
        <v>0</v>
      </c>
      <c r="H28" s="18">
        <f>IF('[1]matrice pesata società x societ'!H28=0,0,1)</f>
        <v>0</v>
      </c>
      <c r="I28" s="18">
        <f>IF('[1]matrice pesata società x societ'!I28=0,0,1)</f>
        <v>0</v>
      </c>
      <c r="J28" s="18">
        <f>IF('[1]matrice pesata società x societ'!J28=0,0,1)</f>
        <v>0</v>
      </c>
      <c r="K28" s="18">
        <f>IF('[1]matrice pesata società x societ'!K28=0,0,1)</f>
        <v>0</v>
      </c>
      <c r="L28" s="18">
        <f>IF('[1]matrice pesata società x societ'!L28=0,0,1)</f>
        <v>0</v>
      </c>
      <c r="M28" s="18">
        <f>IF('[1]matrice pesata società x societ'!M28=0,0,1)</f>
        <v>0</v>
      </c>
      <c r="N28" s="18">
        <f>IF('[1]matrice pesata società x societ'!N28=0,0,1)</f>
        <v>0</v>
      </c>
      <c r="O28" s="18">
        <f>IF('[1]matrice pesata società x societ'!O28=0,0,1)</f>
        <v>0</v>
      </c>
      <c r="P28" s="18">
        <f>IF('[1]matrice pesata società x societ'!P28=0,0,1)</f>
        <v>0</v>
      </c>
      <c r="Q28" s="18">
        <f>IF('[1]matrice pesata società x societ'!Q28=0,0,1)</f>
        <v>0</v>
      </c>
      <c r="R28" s="18">
        <f>IF('[1]matrice pesata società x societ'!R28=0,0,1)</f>
        <v>0</v>
      </c>
      <c r="S28" s="18">
        <f>IF('[1]matrice pesata società x societ'!S28=0,0,1)</f>
        <v>0</v>
      </c>
      <c r="T28" s="18">
        <f>IF('[1]matrice pesata società x societ'!T28=0,0,1)</f>
        <v>0</v>
      </c>
      <c r="U28" s="18">
        <f>IF('[1]matrice pesata società x societ'!U28=0,0,1)</f>
        <v>0</v>
      </c>
      <c r="V28" s="18">
        <f>IF('[1]matrice pesata società x societ'!V28=0,0,1)</f>
        <v>0</v>
      </c>
      <c r="W28" s="18">
        <f>IF('[1]matrice pesata società x societ'!W28=0,0,1)</f>
        <v>0</v>
      </c>
      <c r="X28" s="18">
        <f>IF('[1]matrice pesata società x societ'!X28=0,0,1)</f>
        <v>0</v>
      </c>
      <c r="Y28" s="18">
        <f>IF('[1]matrice pesata società x societ'!Y28=0,0,1)</f>
        <v>0</v>
      </c>
      <c r="Z28" s="18">
        <f>IF('[1]matrice pesata società x societ'!Z28=0,0,1)</f>
        <v>0</v>
      </c>
      <c r="AA28" s="18">
        <f>IF('[1]matrice pesata società x societ'!AA28=0,0,1)</f>
        <v>0</v>
      </c>
      <c r="AB28" s="18" t="s">
        <v>1</v>
      </c>
      <c r="AC28" s="18">
        <f>IF('[1]matrice pesata società x societ'!AC28=0,0,1)</f>
        <v>0</v>
      </c>
      <c r="AD28" s="18">
        <f>IF('[1]matrice pesata società x societ'!AD28=0,0,1)</f>
        <v>0</v>
      </c>
      <c r="AE28" s="18">
        <f>IF('[1]matrice pesata società x societ'!AE28=0,0,1)</f>
        <v>0</v>
      </c>
      <c r="AF28" s="18">
        <f>IF('[1]matrice pesata società x societ'!AF28=0,0,1)</f>
        <v>0</v>
      </c>
      <c r="AG28" s="18">
        <f>IF('[1]matrice pesata società x societ'!AG28=0,0,1)</f>
        <v>0</v>
      </c>
      <c r="AH28" s="18">
        <f>IF('[1]matrice pesata società x societ'!AH28=0,0,1)</f>
        <v>0</v>
      </c>
      <c r="AI28" s="18">
        <f>IF('[1]matrice pesata società x societ'!AI28=0,0,1)</f>
        <v>0</v>
      </c>
      <c r="AJ28" s="18">
        <f>IF('[1]matrice pesata società x societ'!AJ28=0,0,1)</f>
        <v>0</v>
      </c>
      <c r="AK28" s="18">
        <f>IF('[1]matrice pesata società x societ'!AK28=0,0,1)</f>
        <v>0</v>
      </c>
      <c r="AL28" s="18">
        <f>IF('[1]matrice pesata società x societ'!AL28=0,0,1)</f>
        <v>0</v>
      </c>
      <c r="AM28" s="18">
        <f>IF('[1]matrice pesata società x societ'!AM28=0,0,1)</f>
        <v>0</v>
      </c>
      <c r="AN28" s="18">
        <f>IF('[1]matrice pesata società x societ'!AN28=0,0,1)</f>
        <v>0</v>
      </c>
      <c r="AO28" s="18">
        <f>IF('[1]matrice pesata società x societ'!AO28=0,0,1)</f>
        <v>0</v>
      </c>
      <c r="AP28" s="18">
        <f>IF('[1]matrice pesata società x societ'!AP28=0,0,1)</f>
        <v>0</v>
      </c>
      <c r="AQ28" s="18">
        <f>IF('[1]matrice pesata società x societ'!AQ28=0,0,1)</f>
        <v>0</v>
      </c>
      <c r="AR28" s="18">
        <f>IF('[1]matrice pesata società x societ'!AR28=0,0,1)</f>
        <v>0</v>
      </c>
      <c r="AS28" s="18">
        <f>IF('[1]matrice pesata società x societ'!AS28=0,0,1)</f>
        <v>0</v>
      </c>
      <c r="AT28" s="18">
        <f>IF('[1]matrice pesata società x societ'!AT28=0,0,1)</f>
        <v>0</v>
      </c>
      <c r="AU28" s="18">
        <f>IF('[1]matrice pesata società x societ'!AU28=0,0,1)</f>
        <v>0</v>
      </c>
      <c r="AV28" s="18">
        <f>IF('[1]matrice pesata società x societ'!AV28=0,0,1)</f>
        <v>0</v>
      </c>
      <c r="AW28" s="18">
        <f>IF('[1]matrice pesata società x societ'!AW28=0,0,1)</f>
        <v>0</v>
      </c>
      <c r="AX28" s="18">
        <f>IF('[1]matrice pesata società x societ'!AX28=0,0,1)</f>
        <v>0</v>
      </c>
      <c r="AY28" s="18">
        <f>IF('[1]matrice pesata società x societ'!AY28=0,0,1)</f>
        <v>0</v>
      </c>
      <c r="AZ28" s="18">
        <f>IF('[1]matrice pesata società x societ'!AZ28=0,0,1)</f>
        <v>0</v>
      </c>
      <c r="BA28" s="18">
        <f>IF('[1]matrice pesata società x societ'!BA28=0,0,1)</f>
        <v>0</v>
      </c>
      <c r="BB28" s="18">
        <f>IF('[1]matrice pesata società x societ'!BB28=0,0,1)</f>
        <v>0</v>
      </c>
      <c r="BC28" s="18">
        <f>IF('[1]matrice pesata società x societ'!BC28=0,0,1)</f>
        <v>0</v>
      </c>
      <c r="BD28" s="18">
        <f>IF('[1]matrice pesata società x societ'!BD28=0,0,1)</f>
        <v>0</v>
      </c>
      <c r="BE28" s="18">
        <f>IF('[1]matrice pesata società x societ'!BE28=0,0,1)</f>
        <v>0</v>
      </c>
      <c r="BF28" s="18">
        <f>IF('[1]matrice pesata società x societ'!BF28=0,0,1)</f>
        <v>0</v>
      </c>
      <c r="BG28" s="18">
        <f>IF('[1]matrice pesata società x societ'!BG28=0,0,1)</f>
        <v>0</v>
      </c>
      <c r="BH28" s="18">
        <f>IF('[1]matrice pesata società x societ'!BH28=0,0,1)</f>
        <v>0</v>
      </c>
      <c r="BI28" s="18">
        <f>IF('[1]matrice pesata società x societ'!BI28=0,0,1)</f>
        <v>0</v>
      </c>
      <c r="BJ28" s="18">
        <f>IF('[1]matrice pesata società x societ'!BJ28=0,0,1)</f>
        <v>0</v>
      </c>
      <c r="BK28" s="18">
        <f>IF('[1]matrice pesata società x societ'!BK28=0,0,1)</f>
        <v>0</v>
      </c>
      <c r="BL28" s="18">
        <f>IF('[1]matrice pesata società x societ'!BL28=0,0,1)</f>
        <v>0</v>
      </c>
      <c r="BM28" s="18">
        <f>IF('[1]matrice pesata società x societ'!BM28=0,0,1)</f>
        <v>0</v>
      </c>
      <c r="BN28" s="18">
        <f>IF('[1]matrice pesata società x societ'!BN28=0,0,1)</f>
        <v>0</v>
      </c>
      <c r="BO28" s="18">
        <f>IF('[1]matrice pesata società x societ'!BO28=0,0,1)</f>
        <v>0</v>
      </c>
      <c r="BP28" s="18">
        <f>IF('[1]matrice pesata società x societ'!BP28=0,0,1)</f>
        <v>0</v>
      </c>
      <c r="BQ28" s="18">
        <f>IF('[1]matrice pesata società x societ'!BQ28=0,0,1)</f>
        <v>0</v>
      </c>
      <c r="BR28" s="18">
        <f>IF('[1]matrice pesata società x societ'!BR28=0,0,1)</f>
        <v>0</v>
      </c>
      <c r="BS28" s="18">
        <f>IF('[1]matrice pesata società x societ'!BS28=0,0,1)</f>
        <v>1</v>
      </c>
      <c r="BT28" s="18">
        <f>IF('[1]matrice pesata società x societ'!BT28=0,0,1)</f>
        <v>0</v>
      </c>
      <c r="BU28" s="18">
        <f>IF('[1]matrice pesata società x societ'!BU28=0,0,1)</f>
        <v>0</v>
      </c>
      <c r="BV28" s="7">
        <f t="shared" si="0"/>
        <v>1</v>
      </c>
      <c r="BW28" s="7">
        <v>1</v>
      </c>
      <c r="BX28" s="7" t="str">
        <f t="shared" si="1"/>
        <v>ok</v>
      </c>
    </row>
    <row r="29" spans="1:76">
      <c r="A29" s="16">
        <v>28</v>
      </c>
      <c r="B29" s="17">
        <f>IF('[1]matrice pesata società x societ'!B29=0,0,1)</f>
        <v>0</v>
      </c>
      <c r="C29" s="18">
        <f>IF('[1]matrice pesata società x societ'!C29=0,0,1)</f>
        <v>0</v>
      </c>
      <c r="D29" s="18">
        <f>IF('[1]matrice pesata società x societ'!D29=0,0,1)</f>
        <v>0</v>
      </c>
      <c r="E29" s="18">
        <f>IF('[1]matrice pesata società x societ'!E29=0,0,1)</f>
        <v>1</v>
      </c>
      <c r="F29" s="18">
        <f>IF('[1]matrice pesata società x societ'!F29=0,0,1)</f>
        <v>1</v>
      </c>
      <c r="G29" s="18">
        <f>IF('[1]matrice pesata società x societ'!G29=0,0,1)</f>
        <v>1</v>
      </c>
      <c r="H29" s="18">
        <f>IF('[1]matrice pesata società x societ'!H29=0,0,1)</f>
        <v>0</v>
      </c>
      <c r="I29" s="18">
        <f>IF('[1]matrice pesata società x societ'!I29=0,0,1)</f>
        <v>0</v>
      </c>
      <c r="J29" s="18">
        <f>IF('[1]matrice pesata società x societ'!J29=0,0,1)</f>
        <v>0</v>
      </c>
      <c r="K29" s="18">
        <f>IF('[1]matrice pesata società x societ'!K29=0,0,1)</f>
        <v>1</v>
      </c>
      <c r="L29" s="18">
        <f>IF('[1]matrice pesata società x societ'!L29=0,0,1)</f>
        <v>0</v>
      </c>
      <c r="M29" s="18">
        <f>IF('[1]matrice pesata società x societ'!M29=0,0,1)</f>
        <v>0</v>
      </c>
      <c r="N29" s="18">
        <f>IF('[1]matrice pesata società x societ'!N29=0,0,1)</f>
        <v>0</v>
      </c>
      <c r="O29" s="18">
        <f>IF('[1]matrice pesata società x societ'!O29=0,0,1)</f>
        <v>0</v>
      </c>
      <c r="P29" s="18">
        <f>IF('[1]matrice pesata società x societ'!P29=0,0,1)</f>
        <v>0</v>
      </c>
      <c r="Q29" s="18">
        <f>IF('[1]matrice pesata società x societ'!Q29=0,0,1)</f>
        <v>0</v>
      </c>
      <c r="R29" s="18">
        <f>IF('[1]matrice pesata società x societ'!R29=0,0,1)</f>
        <v>0</v>
      </c>
      <c r="S29" s="18">
        <f>IF('[1]matrice pesata società x societ'!S29=0,0,1)</f>
        <v>0</v>
      </c>
      <c r="T29" s="18">
        <f>IF('[1]matrice pesata società x societ'!T29=0,0,1)</f>
        <v>0</v>
      </c>
      <c r="U29" s="18">
        <f>IF('[1]matrice pesata società x societ'!U29=0,0,1)</f>
        <v>0</v>
      </c>
      <c r="V29" s="18">
        <f>IF('[1]matrice pesata società x societ'!V29=0,0,1)</f>
        <v>0</v>
      </c>
      <c r="W29" s="18">
        <f>IF('[1]matrice pesata società x societ'!W29=0,0,1)</f>
        <v>0</v>
      </c>
      <c r="X29" s="18">
        <f>IF('[1]matrice pesata società x societ'!X29=0,0,1)</f>
        <v>0</v>
      </c>
      <c r="Y29" s="18">
        <f>IF('[1]matrice pesata società x societ'!Y29=0,0,1)</f>
        <v>0</v>
      </c>
      <c r="Z29" s="18">
        <f>IF('[1]matrice pesata società x societ'!Z29=0,0,1)</f>
        <v>0</v>
      </c>
      <c r="AA29" s="18">
        <f>IF('[1]matrice pesata società x societ'!AA29=0,0,1)</f>
        <v>0</v>
      </c>
      <c r="AB29" s="18">
        <f>IF('[1]matrice pesata società x societ'!AB29=0,0,1)</f>
        <v>0</v>
      </c>
      <c r="AC29" s="18" t="s">
        <v>1</v>
      </c>
      <c r="AD29" s="18">
        <f>IF('[1]matrice pesata società x societ'!AD29=0,0,1)</f>
        <v>0</v>
      </c>
      <c r="AE29" s="18">
        <f>IF('[1]matrice pesata società x societ'!AE29=0,0,1)</f>
        <v>0</v>
      </c>
      <c r="AF29" s="18">
        <f>IF('[1]matrice pesata società x societ'!AF29=0,0,1)</f>
        <v>0</v>
      </c>
      <c r="AG29" s="18">
        <f>IF('[1]matrice pesata società x societ'!AG29=0,0,1)</f>
        <v>0</v>
      </c>
      <c r="AH29" s="18">
        <f>IF('[1]matrice pesata società x societ'!AH29=0,0,1)</f>
        <v>0</v>
      </c>
      <c r="AI29" s="18">
        <f>IF('[1]matrice pesata società x societ'!AI29=0,0,1)</f>
        <v>0</v>
      </c>
      <c r="AJ29" s="18">
        <f>IF('[1]matrice pesata società x societ'!AJ29=0,0,1)</f>
        <v>0</v>
      </c>
      <c r="AK29" s="18">
        <f>IF('[1]matrice pesata società x societ'!AK29=0,0,1)</f>
        <v>0</v>
      </c>
      <c r="AL29" s="18">
        <f>IF('[1]matrice pesata società x societ'!AL29=0,0,1)</f>
        <v>0</v>
      </c>
      <c r="AM29" s="18">
        <f>IF('[1]matrice pesata società x societ'!AM29=0,0,1)</f>
        <v>0</v>
      </c>
      <c r="AN29" s="18">
        <f>IF('[1]matrice pesata società x societ'!AN29=0,0,1)</f>
        <v>0</v>
      </c>
      <c r="AO29" s="18">
        <f>IF('[1]matrice pesata società x societ'!AO29=0,0,1)</f>
        <v>0</v>
      </c>
      <c r="AP29" s="18">
        <f>IF('[1]matrice pesata società x societ'!AP29=0,0,1)</f>
        <v>0</v>
      </c>
      <c r="AQ29" s="18">
        <f>IF('[1]matrice pesata società x societ'!AQ29=0,0,1)</f>
        <v>0</v>
      </c>
      <c r="AR29" s="18">
        <f>IF('[1]matrice pesata società x societ'!AR29=0,0,1)</f>
        <v>0</v>
      </c>
      <c r="AS29" s="18">
        <f>IF('[1]matrice pesata società x societ'!AS29=0,0,1)</f>
        <v>1</v>
      </c>
      <c r="AT29" s="18">
        <f>IF('[1]matrice pesata società x societ'!AT29=0,0,1)</f>
        <v>0</v>
      </c>
      <c r="AU29" s="18">
        <f>IF('[1]matrice pesata società x societ'!AU29=0,0,1)</f>
        <v>0</v>
      </c>
      <c r="AV29" s="18">
        <f>IF('[1]matrice pesata società x societ'!AV29=0,0,1)</f>
        <v>1</v>
      </c>
      <c r="AW29" s="18">
        <f>IF('[1]matrice pesata società x societ'!AW29=0,0,1)</f>
        <v>1</v>
      </c>
      <c r="AX29" s="18">
        <f>IF('[1]matrice pesata società x societ'!AX29=0,0,1)</f>
        <v>1</v>
      </c>
      <c r="AY29" s="18">
        <f>IF('[1]matrice pesata società x societ'!AY29=0,0,1)</f>
        <v>0</v>
      </c>
      <c r="AZ29" s="18">
        <f>IF('[1]matrice pesata società x societ'!AZ29=0,0,1)</f>
        <v>0</v>
      </c>
      <c r="BA29" s="18">
        <f>IF('[1]matrice pesata società x societ'!BA29=0,0,1)</f>
        <v>0</v>
      </c>
      <c r="BB29" s="18">
        <f>IF('[1]matrice pesata società x societ'!BB29=0,0,1)</f>
        <v>0</v>
      </c>
      <c r="BC29" s="18">
        <f>IF('[1]matrice pesata società x societ'!BC29=0,0,1)</f>
        <v>0</v>
      </c>
      <c r="BD29" s="18">
        <f>IF('[1]matrice pesata società x societ'!BD29=0,0,1)</f>
        <v>0</v>
      </c>
      <c r="BE29" s="18">
        <f>IF('[1]matrice pesata società x societ'!BE29=0,0,1)</f>
        <v>0</v>
      </c>
      <c r="BF29" s="18">
        <f>IF('[1]matrice pesata società x societ'!BF29=0,0,1)</f>
        <v>0</v>
      </c>
      <c r="BG29" s="18">
        <f>IF('[1]matrice pesata società x societ'!BG29=0,0,1)</f>
        <v>0</v>
      </c>
      <c r="BH29" s="18">
        <f>IF('[1]matrice pesata società x societ'!BH29=0,0,1)</f>
        <v>0</v>
      </c>
      <c r="BI29" s="18">
        <f>IF('[1]matrice pesata società x societ'!BI29=0,0,1)</f>
        <v>0</v>
      </c>
      <c r="BJ29" s="18">
        <f>IF('[1]matrice pesata società x societ'!BJ29=0,0,1)</f>
        <v>0</v>
      </c>
      <c r="BK29" s="18">
        <f>IF('[1]matrice pesata società x societ'!BK29=0,0,1)</f>
        <v>0</v>
      </c>
      <c r="BL29" s="18">
        <f>IF('[1]matrice pesata società x societ'!BL29=0,0,1)</f>
        <v>0</v>
      </c>
      <c r="BM29" s="18">
        <f>IF('[1]matrice pesata società x societ'!BM29=0,0,1)</f>
        <v>0</v>
      </c>
      <c r="BN29" s="18">
        <f>IF('[1]matrice pesata società x societ'!BN29=0,0,1)</f>
        <v>0</v>
      </c>
      <c r="BO29" s="18">
        <f>IF('[1]matrice pesata società x societ'!BO29=0,0,1)</f>
        <v>0</v>
      </c>
      <c r="BP29" s="18">
        <f>IF('[1]matrice pesata società x societ'!BP29=0,0,1)</f>
        <v>0</v>
      </c>
      <c r="BQ29" s="18">
        <f>IF('[1]matrice pesata società x societ'!BQ29=0,0,1)</f>
        <v>0</v>
      </c>
      <c r="BR29" s="18">
        <f>IF('[1]matrice pesata società x societ'!BR29=0,0,1)</f>
        <v>0</v>
      </c>
      <c r="BS29" s="18">
        <f>IF('[1]matrice pesata società x societ'!BS29=0,0,1)</f>
        <v>0</v>
      </c>
      <c r="BT29" s="18">
        <f>IF('[1]matrice pesata società x societ'!BT29=0,0,1)</f>
        <v>0</v>
      </c>
      <c r="BU29" s="18">
        <f>IF('[1]matrice pesata società x societ'!BU29=0,0,1)</f>
        <v>0</v>
      </c>
      <c r="BV29" s="7">
        <f t="shared" si="0"/>
        <v>8</v>
      </c>
      <c r="BW29" s="7">
        <v>8</v>
      </c>
      <c r="BX29" s="7" t="str">
        <f t="shared" si="1"/>
        <v>ok</v>
      </c>
    </row>
    <row r="30" spans="1:76">
      <c r="A30" s="16">
        <v>29</v>
      </c>
      <c r="B30" s="17">
        <f>IF('[1]matrice pesata società x societ'!B30=0,0,1)</f>
        <v>0</v>
      </c>
      <c r="C30" s="18">
        <f>IF('[1]matrice pesata società x societ'!C30=0,0,1)</f>
        <v>0</v>
      </c>
      <c r="D30" s="18">
        <f>IF('[1]matrice pesata società x societ'!D30=0,0,1)</f>
        <v>0</v>
      </c>
      <c r="E30" s="18">
        <f>IF('[1]matrice pesata società x societ'!E30=0,0,1)</f>
        <v>0</v>
      </c>
      <c r="F30" s="18">
        <f>IF('[1]matrice pesata società x societ'!F30=0,0,1)</f>
        <v>0</v>
      </c>
      <c r="G30" s="18">
        <f>IF('[1]matrice pesata società x societ'!G30=0,0,1)</f>
        <v>0</v>
      </c>
      <c r="H30" s="18">
        <f>IF('[1]matrice pesata società x societ'!H30=0,0,1)</f>
        <v>0</v>
      </c>
      <c r="I30" s="18">
        <f>IF('[1]matrice pesata società x societ'!I30=0,0,1)</f>
        <v>0</v>
      </c>
      <c r="J30" s="18">
        <f>IF('[1]matrice pesata società x societ'!J30=0,0,1)</f>
        <v>0</v>
      </c>
      <c r="K30" s="18">
        <f>IF('[1]matrice pesata società x societ'!K30=0,0,1)</f>
        <v>0</v>
      </c>
      <c r="L30" s="18">
        <f>IF('[1]matrice pesata società x societ'!L30=0,0,1)</f>
        <v>0</v>
      </c>
      <c r="M30" s="18">
        <f>IF('[1]matrice pesata società x societ'!M30=0,0,1)</f>
        <v>0</v>
      </c>
      <c r="N30" s="18">
        <f>IF('[1]matrice pesata società x societ'!N30=0,0,1)</f>
        <v>0</v>
      </c>
      <c r="O30" s="18">
        <f>IF('[1]matrice pesata società x societ'!O30=0,0,1)</f>
        <v>0</v>
      </c>
      <c r="P30" s="18">
        <f>IF('[1]matrice pesata società x societ'!P30=0,0,1)</f>
        <v>0</v>
      </c>
      <c r="Q30" s="18">
        <f>IF('[1]matrice pesata società x societ'!Q30=0,0,1)</f>
        <v>0</v>
      </c>
      <c r="R30" s="18">
        <f>IF('[1]matrice pesata società x societ'!R30=0,0,1)</f>
        <v>0</v>
      </c>
      <c r="S30" s="18">
        <f>IF('[1]matrice pesata società x societ'!S30=0,0,1)</f>
        <v>0</v>
      </c>
      <c r="T30" s="18">
        <f>IF('[1]matrice pesata società x societ'!T30=0,0,1)</f>
        <v>0</v>
      </c>
      <c r="U30" s="18">
        <f>IF('[1]matrice pesata società x societ'!U30=0,0,1)</f>
        <v>0</v>
      </c>
      <c r="V30" s="18">
        <f>IF('[1]matrice pesata società x societ'!V30=0,0,1)</f>
        <v>0</v>
      </c>
      <c r="W30" s="18">
        <f>IF('[1]matrice pesata società x societ'!W30=0,0,1)</f>
        <v>0</v>
      </c>
      <c r="X30" s="18">
        <f>IF('[1]matrice pesata società x societ'!X30=0,0,1)</f>
        <v>0</v>
      </c>
      <c r="Y30" s="18">
        <f>IF('[1]matrice pesata società x societ'!Y30=0,0,1)</f>
        <v>0</v>
      </c>
      <c r="Z30" s="18">
        <f>IF('[1]matrice pesata società x societ'!Z30=0,0,1)</f>
        <v>0</v>
      </c>
      <c r="AA30" s="18">
        <f>IF('[1]matrice pesata società x societ'!AA30=0,0,1)</f>
        <v>1</v>
      </c>
      <c r="AB30" s="18">
        <f>IF('[1]matrice pesata società x societ'!AB30=0,0,1)</f>
        <v>0</v>
      </c>
      <c r="AC30" s="18">
        <f>IF('[1]matrice pesata società x societ'!AC30=0,0,1)</f>
        <v>0</v>
      </c>
      <c r="AD30" s="18" t="s">
        <v>1</v>
      </c>
      <c r="AE30" s="18">
        <f>IF('[1]matrice pesata società x societ'!AE30=0,0,1)</f>
        <v>0</v>
      </c>
      <c r="AF30" s="18">
        <f>IF('[1]matrice pesata società x societ'!AF30=0,0,1)</f>
        <v>0</v>
      </c>
      <c r="AG30" s="18">
        <f>IF('[1]matrice pesata società x societ'!AG30=0,0,1)</f>
        <v>0</v>
      </c>
      <c r="AH30" s="18">
        <f>IF('[1]matrice pesata società x societ'!AH30=0,0,1)</f>
        <v>0</v>
      </c>
      <c r="AI30" s="18">
        <f>IF('[1]matrice pesata società x societ'!AI30=0,0,1)</f>
        <v>0</v>
      </c>
      <c r="AJ30" s="18">
        <f>IF('[1]matrice pesata società x societ'!AJ30=0,0,1)</f>
        <v>0</v>
      </c>
      <c r="AK30" s="18">
        <f>IF('[1]matrice pesata società x societ'!AK30=0,0,1)</f>
        <v>0</v>
      </c>
      <c r="AL30" s="18">
        <f>IF('[1]matrice pesata società x societ'!AL30=0,0,1)</f>
        <v>0</v>
      </c>
      <c r="AM30" s="18">
        <f>IF('[1]matrice pesata società x societ'!AM30=0,0,1)</f>
        <v>0</v>
      </c>
      <c r="AN30" s="18">
        <f>IF('[1]matrice pesata società x societ'!AN30=0,0,1)</f>
        <v>0</v>
      </c>
      <c r="AO30" s="18">
        <f>IF('[1]matrice pesata società x societ'!AO30=0,0,1)</f>
        <v>0</v>
      </c>
      <c r="AP30" s="18">
        <f>IF('[1]matrice pesata società x societ'!AP30=0,0,1)</f>
        <v>0</v>
      </c>
      <c r="AQ30" s="18">
        <f>IF('[1]matrice pesata società x societ'!AQ30=0,0,1)</f>
        <v>0</v>
      </c>
      <c r="AR30" s="18">
        <f>IF('[1]matrice pesata società x societ'!AR30=0,0,1)</f>
        <v>0</v>
      </c>
      <c r="AS30" s="18">
        <f>IF('[1]matrice pesata società x societ'!AS30=0,0,1)</f>
        <v>0</v>
      </c>
      <c r="AT30" s="18">
        <f>IF('[1]matrice pesata società x societ'!AT30=0,0,1)</f>
        <v>0</v>
      </c>
      <c r="AU30" s="18">
        <f>IF('[1]matrice pesata società x societ'!AU30=0,0,1)</f>
        <v>0</v>
      </c>
      <c r="AV30" s="18">
        <f>IF('[1]matrice pesata società x societ'!AV30=0,0,1)</f>
        <v>0</v>
      </c>
      <c r="AW30" s="18">
        <f>IF('[1]matrice pesata società x societ'!AW30=0,0,1)</f>
        <v>0</v>
      </c>
      <c r="AX30" s="18">
        <f>IF('[1]matrice pesata società x societ'!AX30=0,0,1)</f>
        <v>0</v>
      </c>
      <c r="AY30" s="18">
        <f>IF('[1]matrice pesata società x societ'!AY30=0,0,1)</f>
        <v>0</v>
      </c>
      <c r="AZ30" s="18">
        <f>IF('[1]matrice pesata società x societ'!AZ30=0,0,1)</f>
        <v>0</v>
      </c>
      <c r="BA30" s="18">
        <f>IF('[1]matrice pesata società x societ'!BA30=0,0,1)</f>
        <v>0</v>
      </c>
      <c r="BB30" s="18">
        <f>IF('[1]matrice pesata società x societ'!BB30=0,0,1)</f>
        <v>0</v>
      </c>
      <c r="BC30" s="18">
        <f>IF('[1]matrice pesata società x societ'!BC30=0,0,1)</f>
        <v>0</v>
      </c>
      <c r="BD30" s="18">
        <f>IF('[1]matrice pesata società x societ'!BD30=0,0,1)</f>
        <v>0</v>
      </c>
      <c r="BE30" s="18">
        <f>IF('[1]matrice pesata società x societ'!BE30=0,0,1)</f>
        <v>0</v>
      </c>
      <c r="BF30" s="18">
        <f>IF('[1]matrice pesata società x societ'!BF30=0,0,1)</f>
        <v>0</v>
      </c>
      <c r="BG30" s="18">
        <f>IF('[1]matrice pesata società x societ'!BG30=0,0,1)</f>
        <v>0</v>
      </c>
      <c r="BH30" s="18">
        <f>IF('[1]matrice pesata società x societ'!BH30=0,0,1)</f>
        <v>0</v>
      </c>
      <c r="BI30" s="18">
        <f>IF('[1]matrice pesata società x societ'!BI30=0,0,1)</f>
        <v>0</v>
      </c>
      <c r="BJ30" s="18">
        <f>IF('[1]matrice pesata società x societ'!BJ30=0,0,1)</f>
        <v>0</v>
      </c>
      <c r="BK30" s="18">
        <f>IF('[1]matrice pesata società x societ'!BK30=0,0,1)</f>
        <v>0</v>
      </c>
      <c r="BL30" s="18">
        <f>IF('[1]matrice pesata società x societ'!BL30=0,0,1)</f>
        <v>0</v>
      </c>
      <c r="BM30" s="18">
        <f>IF('[1]matrice pesata società x societ'!BM30=0,0,1)</f>
        <v>0</v>
      </c>
      <c r="BN30" s="18">
        <f>IF('[1]matrice pesata società x societ'!BN30=0,0,1)</f>
        <v>0</v>
      </c>
      <c r="BO30" s="18">
        <f>IF('[1]matrice pesata società x societ'!BO30=0,0,1)</f>
        <v>0</v>
      </c>
      <c r="BP30" s="18">
        <f>IF('[1]matrice pesata società x societ'!BP30=0,0,1)</f>
        <v>0</v>
      </c>
      <c r="BQ30" s="18">
        <f>IF('[1]matrice pesata società x societ'!BQ30=0,0,1)</f>
        <v>0</v>
      </c>
      <c r="BR30" s="18">
        <f>IF('[1]matrice pesata società x societ'!BR30=0,0,1)</f>
        <v>0</v>
      </c>
      <c r="BS30" s="18">
        <f>IF('[1]matrice pesata società x societ'!BS30=0,0,1)</f>
        <v>0</v>
      </c>
      <c r="BT30" s="18">
        <f>IF('[1]matrice pesata società x societ'!BT30=0,0,1)</f>
        <v>0</v>
      </c>
      <c r="BU30" s="18">
        <f>IF('[1]matrice pesata società x societ'!BU30=0,0,1)</f>
        <v>0</v>
      </c>
      <c r="BV30" s="7">
        <f t="shared" si="0"/>
        <v>1</v>
      </c>
      <c r="BW30" s="7">
        <v>1</v>
      </c>
      <c r="BX30" s="7" t="str">
        <f t="shared" si="1"/>
        <v>ok</v>
      </c>
    </row>
    <row r="31" spans="1:76">
      <c r="A31" s="16">
        <v>30</v>
      </c>
      <c r="B31" s="17">
        <f>IF('[1]matrice pesata società x societ'!B31=0,0,1)</f>
        <v>0</v>
      </c>
      <c r="C31" s="18">
        <f>IF('[1]matrice pesata società x societ'!C31=0,0,1)</f>
        <v>0</v>
      </c>
      <c r="D31" s="18">
        <f>IF('[1]matrice pesata società x societ'!D31=0,0,1)</f>
        <v>0</v>
      </c>
      <c r="E31" s="18">
        <f>IF('[1]matrice pesata società x societ'!E31=0,0,1)</f>
        <v>0</v>
      </c>
      <c r="F31" s="18">
        <f>IF('[1]matrice pesata società x societ'!F31=0,0,1)</f>
        <v>0</v>
      </c>
      <c r="G31" s="18">
        <f>IF('[1]matrice pesata società x societ'!G31=0,0,1)</f>
        <v>0</v>
      </c>
      <c r="H31" s="18">
        <f>IF('[1]matrice pesata società x societ'!H31=0,0,1)</f>
        <v>0</v>
      </c>
      <c r="I31" s="18">
        <f>IF('[1]matrice pesata società x societ'!I31=0,0,1)</f>
        <v>0</v>
      </c>
      <c r="J31" s="18">
        <f>IF('[1]matrice pesata società x societ'!J31=0,0,1)</f>
        <v>0</v>
      </c>
      <c r="K31" s="18">
        <f>IF('[1]matrice pesata società x societ'!K31=0,0,1)</f>
        <v>0</v>
      </c>
      <c r="L31" s="18">
        <f>IF('[1]matrice pesata società x societ'!L31=0,0,1)</f>
        <v>1</v>
      </c>
      <c r="M31" s="18">
        <f>IF('[1]matrice pesata società x societ'!M31=0,0,1)</f>
        <v>0</v>
      </c>
      <c r="N31" s="18">
        <f>IF('[1]matrice pesata società x societ'!N31=0,0,1)</f>
        <v>0</v>
      </c>
      <c r="O31" s="18">
        <f>IF('[1]matrice pesata società x societ'!O31=0,0,1)</f>
        <v>0</v>
      </c>
      <c r="P31" s="18">
        <f>IF('[1]matrice pesata società x societ'!P31=0,0,1)</f>
        <v>0</v>
      </c>
      <c r="Q31" s="18">
        <f>IF('[1]matrice pesata società x societ'!Q31=0,0,1)</f>
        <v>0</v>
      </c>
      <c r="R31" s="18">
        <f>IF('[1]matrice pesata società x societ'!R31=0,0,1)</f>
        <v>0</v>
      </c>
      <c r="S31" s="18">
        <f>IF('[1]matrice pesata società x societ'!S31=0,0,1)</f>
        <v>0</v>
      </c>
      <c r="T31" s="18">
        <f>IF('[1]matrice pesata società x societ'!T31=0,0,1)</f>
        <v>0</v>
      </c>
      <c r="U31" s="18">
        <f>IF('[1]matrice pesata società x societ'!U31=0,0,1)</f>
        <v>0</v>
      </c>
      <c r="V31" s="18">
        <f>IF('[1]matrice pesata società x societ'!V31=0,0,1)</f>
        <v>0</v>
      </c>
      <c r="W31" s="18">
        <f>IF('[1]matrice pesata società x societ'!W31=0,0,1)</f>
        <v>0</v>
      </c>
      <c r="X31" s="18">
        <f>IF('[1]matrice pesata società x societ'!X31=0,0,1)</f>
        <v>0</v>
      </c>
      <c r="Y31" s="18">
        <f>IF('[1]matrice pesata società x societ'!Y31=0,0,1)</f>
        <v>0</v>
      </c>
      <c r="Z31" s="18">
        <f>IF('[1]matrice pesata società x societ'!Z31=0,0,1)</f>
        <v>0</v>
      </c>
      <c r="AA31" s="18">
        <f>IF('[1]matrice pesata società x societ'!AA31=0,0,1)</f>
        <v>0</v>
      </c>
      <c r="AB31" s="18">
        <f>IF('[1]matrice pesata società x societ'!AB31=0,0,1)</f>
        <v>0</v>
      </c>
      <c r="AC31" s="18">
        <f>IF('[1]matrice pesata società x societ'!AC31=0,0,1)</f>
        <v>0</v>
      </c>
      <c r="AD31" s="18">
        <f>IF('[1]matrice pesata società x societ'!AD31=0,0,1)</f>
        <v>0</v>
      </c>
      <c r="AE31" s="18" t="s">
        <v>1</v>
      </c>
      <c r="AF31" s="18">
        <f>IF('[1]matrice pesata società x societ'!AF31=0,0,1)</f>
        <v>0</v>
      </c>
      <c r="AG31" s="18">
        <f>IF('[1]matrice pesata società x societ'!AG31=0,0,1)</f>
        <v>0</v>
      </c>
      <c r="AH31" s="18">
        <f>IF('[1]matrice pesata società x societ'!AH31=0,0,1)</f>
        <v>0</v>
      </c>
      <c r="AI31" s="18">
        <f>IF('[1]matrice pesata società x societ'!AI31=0,0,1)</f>
        <v>0</v>
      </c>
      <c r="AJ31" s="18">
        <f>IF('[1]matrice pesata società x societ'!AJ31=0,0,1)</f>
        <v>0</v>
      </c>
      <c r="AK31" s="18">
        <f>IF('[1]matrice pesata società x societ'!AK31=0,0,1)</f>
        <v>0</v>
      </c>
      <c r="AL31" s="18">
        <f>IF('[1]matrice pesata società x societ'!AL31=0,0,1)</f>
        <v>0</v>
      </c>
      <c r="AM31" s="18">
        <f>IF('[1]matrice pesata società x societ'!AM31=0,0,1)</f>
        <v>0</v>
      </c>
      <c r="AN31" s="18">
        <f>IF('[1]matrice pesata società x societ'!AN31=0,0,1)</f>
        <v>0</v>
      </c>
      <c r="AO31" s="18">
        <f>IF('[1]matrice pesata società x societ'!AO31=0,0,1)</f>
        <v>0</v>
      </c>
      <c r="AP31" s="18">
        <f>IF('[1]matrice pesata società x societ'!AP31=0,0,1)</f>
        <v>0</v>
      </c>
      <c r="AQ31" s="18">
        <f>IF('[1]matrice pesata società x societ'!AQ31=0,0,1)</f>
        <v>0</v>
      </c>
      <c r="AR31" s="18">
        <f>IF('[1]matrice pesata società x societ'!AR31=0,0,1)</f>
        <v>0</v>
      </c>
      <c r="AS31" s="18">
        <f>IF('[1]matrice pesata società x societ'!AS31=0,0,1)</f>
        <v>0</v>
      </c>
      <c r="AT31" s="18">
        <f>IF('[1]matrice pesata società x societ'!AT31=0,0,1)</f>
        <v>0</v>
      </c>
      <c r="AU31" s="18">
        <f>IF('[1]matrice pesata società x societ'!AU31=0,0,1)</f>
        <v>0</v>
      </c>
      <c r="AV31" s="18">
        <f>IF('[1]matrice pesata società x societ'!AV31=0,0,1)</f>
        <v>0</v>
      </c>
      <c r="AW31" s="18">
        <f>IF('[1]matrice pesata società x societ'!AW31=0,0,1)</f>
        <v>0</v>
      </c>
      <c r="AX31" s="18">
        <f>IF('[1]matrice pesata società x societ'!AX31=0,0,1)</f>
        <v>0</v>
      </c>
      <c r="AY31" s="18">
        <f>IF('[1]matrice pesata società x societ'!AY31=0,0,1)</f>
        <v>0</v>
      </c>
      <c r="AZ31" s="18">
        <f>IF('[1]matrice pesata società x societ'!AZ31=0,0,1)</f>
        <v>0</v>
      </c>
      <c r="BA31" s="18">
        <f>IF('[1]matrice pesata società x societ'!BA31=0,0,1)</f>
        <v>0</v>
      </c>
      <c r="BB31" s="18">
        <f>IF('[1]matrice pesata società x societ'!BB31=0,0,1)</f>
        <v>0</v>
      </c>
      <c r="BC31" s="18">
        <f>IF('[1]matrice pesata società x societ'!BC31=0,0,1)</f>
        <v>0</v>
      </c>
      <c r="BD31" s="18">
        <f>IF('[1]matrice pesata società x societ'!BD31=0,0,1)</f>
        <v>0</v>
      </c>
      <c r="BE31" s="18">
        <f>IF('[1]matrice pesata società x societ'!BE31=0,0,1)</f>
        <v>0</v>
      </c>
      <c r="BF31" s="18">
        <f>IF('[1]matrice pesata società x societ'!BF31=0,0,1)</f>
        <v>0</v>
      </c>
      <c r="BG31" s="18">
        <f>IF('[1]matrice pesata società x societ'!BG31=0,0,1)</f>
        <v>0</v>
      </c>
      <c r="BH31" s="18">
        <f>IF('[1]matrice pesata società x societ'!BH31=0,0,1)</f>
        <v>0</v>
      </c>
      <c r="BI31" s="18">
        <f>IF('[1]matrice pesata società x societ'!BI31=0,0,1)</f>
        <v>0</v>
      </c>
      <c r="BJ31" s="18">
        <f>IF('[1]matrice pesata società x societ'!BJ31=0,0,1)</f>
        <v>0</v>
      </c>
      <c r="BK31" s="18">
        <f>IF('[1]matrice pesata società x societ'!BK31=0,0,1)</f>
        <v>0</v>
      </c>
      <c r="BL31" s="18">
        <f>IF('[1]matrice pesata società x societ'!BL31=0,0,1)</f>
        <v>0</v>
      </c>
      <c r="BM31" s="18">
        <f>IF('[1]matrice pesata società x societ'!BM31=0,0,1)</f>
        <v>0</v>
      </c>
      <c r="BN31" s="18">
        <f>IF('[1]matrice pesata società x societ'!BN31=0,0,1)</f>
        <v>0</v>
      </c>
      <c r="BO31" s="18">
        <f>IF('[1]matrice pesata società x societ'!BO31=0,0,1)</f>
        <v>0</v>
      </c>
      <c r="BP31" s="18">
        <f>IF('[1]matrice pesata società x societ'!BP31=0,0,1)</f>
        <v>0</v>
      </c>
      <c r="BQ31" s="18">
        <f>IF('[1]matrice pesata società x societ'!BQ31=0,0,1)</f>
        <v>0</v>
      </c>
      <c r="BR31" s="18">
        <f>IF('[1]matrice pesata società x societ'!BR31=0,0,1)</f>
        <v>0</v>
      </c>
      <c r="BS31" s="18">
        <f>IF('[1]matrice pesata società x societ'!BS31=0,0,1)</f>
        <v>0</v>
      </c>
      <c r="BT31" s="18">
        <f>IF('[1]matrice pesata società x societ'!BT31=0,0,1)</f>
        <v>0</v>
      </c>
      <c r="BU31" s="18">
        <f>IF('[1]matrice pesata società x societ'!BU31=0,0,1)</f>
        <v>0</v>
      </c>
      <c r="BV31" s="7">
        <f t="shared" si="0"/>
        <v>1</v>
      </c>
      <c r="BW31" s="7">
        <v>1</v>
      </c>
      <c r="BX31" s="7" t="str">
        <f t="shared" si="1"/>
        <v>ok</v>
      </c>
    </row>
    <row r="32" spans="1:76">
      <c r="A32" s="16">
        <v>31</v>
      </c>
      <c r="B32" s="17">
        <f>IF('[1]matrice pesata società x societ'!B32=0,0,1)</f>
        <v>0</v>
      </c>
      <c r="C32" s="18">
        <f>IF('[1]matrice pesata società x societ'!C32=0,0,1)</f>
        <v>0</v>
      </c>
      <c r="D32" s="18">
        <f>IF('[1]matrice pesata società x societ'!D32=0,0,1)</f>
        <v>0</v>
      </c>
      <c r="E32" s="18">
        <f>IF('[1]matrice pesata società x societ'!E32=0,0,1)</f>
        <v>0</v>
      </c>
      <c r="F32" s="18">
        <f>IF('[1]matrice pesata società x societ'!F32=0,0,1)</f>
        <v>0</v>
      </c>
      <c r="G32" s="18">
        <f>IF('[1]matrice pesata società x societ'!G32=0,0,1)</f>
        <v>0</v>
      </c>
      <c r="H32" s="18">
        <f>IF('[1]matrice pesata società x societ'!H32=0,0,1)</f>
        <v>0</v>
      </c>
      <c r="I32" s="18">
        <f>IF('[1]matrice pesata società x societ'!I32=0,0,1)</f>
        <v>0</v>
      </c>
      <c r="J32" s="18">
        <f>IF('[1]matrice pesata società x societ'!J32=0,0,1)</f>
        <v>0</v>
      </c>
      <c r="K32" s="18">
        <f>IF('[1]matrice pesata società x societ'!K32=0,0,1)</f>
        <v>0</v>
      </c>
      <c r="L32" s="18">
        <f>IF('[1]matrice pesata società x societ'!L32=0,0,1)</f>
        <v>0</v>
      </c>
      <c r="M32" s="18">
        <f>IF('[1]matrice pesata società x societ'!M32=0,0,1)</f>
        <v>0</v>
      </c>
      <c r="N32" s="18">
        <f>IF('[1]matrice pesata società x societ'!N32=0,0,1)</f>
        <v>0</v>
      </c>
      <c r="O32" s="18">
        <f>IF('[1]matrice pesata società x societ'!O32=0,0,1)</f>
        <v>0</v>
      </c>
      <c r="P32" s="18">
        <f>IF('[1]matrice pesata società x societ'!P32=0,0,1)</f>
        <v>0</v>
      </c>
      <c r="Q32" s="18">
        <f>IF('[1]matrice pesata società x societ'!Q32=0,0,1)</f>
        <v>0</v>
      </c>
      <c r="R32" s="18">
        <f>IF('[1]matrice pesata società x societ'!R32=0,0,1)</f>
        <v>0</v>
      </c>
      <c r="S32" s="18">
        <f>IF('[1]matrice pesata società x societ'!S32=0,0,1)</f>
        <v>0</v>
      </c>
      <c r="T32" s="18">
        <f>IF('[1]matrice pesata società x societ'!T32=0,0,1)</f>
        <v>0</v>
      </c>
      <c r="U32" s="18">
        <f>IF('[1]matrice pesata società x societ'!U32=0,0,1)</f>
        <v>0</v>
      </c>
      <c r="V32" s="18">
        <f>IF('[1]matrice pesata società x societ'!V32=0,0,1)</f>
        <v>0</v>
      </c>
      <c r="W32" s="18">
        <f>IF('[1]matrice pesata società x societ'!W32=0,0,1)</f>
        <v>0</v>
      </c>
      <c r="X32" s="18">
        <f>IF('[1]matrice pesata società x societ'!X32=0,0,1)</f>
        <v>0</v>
      </c>
      <c r="Y32" s="18">
        <f>IF('[1]matrice pesata società x societ'!Y32=0,0,1)</f>
        <v>0</v>
      </c>
      <c r="Z32" s="18">
        <f>IF('[1]matrice pesata società x societ'!Z32=0,0,1)</f>
        <v>0</v>
      </c>
      <c r="AA32" s="18">
        <f>IF('[1]matrice pesata società x societ'!AA32=0,0,1)</f>
        <v>0</v>
      </c>
      <c r="AB32" s="18">
        <f>IF('[1]matrice pesata società x societ'!AB32=0,0,1)</f>
        <v>0</v>
      </c>
      <c r="AC32" s="18">
        <f>IF('[1]matrice pesata società x societ'!AC32=0,0,1)</f>
        <v>0</v>
      </c>
      <c r="AD32" s="18">
        <f>IF('[1]matrice pesata società x societ'!AD32=0,0,1)</f>
        <v>0</v>
      </c>
      <c r="AE32" s="18">
        <f>IF('[1]matrice pesata società x societ'!AE32=0,0,1)</f>
        <v>0</v>
      </c>
      <c r="AF32" s="18" t="s">
        <v>1</v>
      </c>
      <c r="AG32" s="18">
        <f>IF('[1]matrice pesata società x societ'!AG32=0,0,1)</f>
        <v>0</v>
      </c>
      <c r="AH32" s="18">
        <f>IF('[1]matrice pesata società x societ'!AH32=0,0,1)</f>
        <v>1</v>
      </c>
      <c r="AI32" s="18">
        <f>IF('[1]matrice pesata società x societ'!AI32=0,0,1)</f>
        <v>0</v>
      </c>
      <c r="AJ32" s="18">
        <f>IF('[1]matrice pesata società x societ'!AJ32=0,0,1)</f>
        <v>0</v>
      </c>
      <c r="AK32" s="18">
        <f>IF('[1]matrice pesata società x societ'!AK32=0,0,1)</f>
        <v>0</v>
      </c>
      <c r="AL32" s="18">
        <f>IF('[1]matrice pesata società x societ'!AL32=0,0,1)</f>
        <v>0</v>
      </c>
      <c r="AM32" s="18">
        <f>IF('[1]matrice pesata società x societ'!AM32=0,0,1)</f>
        <v>0</v>
      </c>
      <c r="AN32" s="18">
        <f>IF('[1]matrice pesata società x societ'!AN32=0,0,1)</f>
        <v>0</v>
      </c>
      <c r="AO32" s="18">
        <f>IF('[1]matrice pesata società x societ'!AO32=0,0,1)</f>
        <v>0</v>
      </c>
      <c r="AP32" s="18">
        <f>IF('[1]matrice pesata società x societ'!AP32=0,0,1)</f>
        <v>0</v>
      </c>
      <c r="AQ32" s="18">
        <f>IF('[1]matrice pesata società x societ'!AQ32=0,0,1)</f>
        <v>0</v>
      </c>
      <c r="AR32" s="18">
        <f>IF('[1]matrice pesata società x societ'!AR32=0,0,1)</f>
        <v>0</v>
      </c>
      <c r="AS32" s="18">
        <f>IF('[1]matrice pesata società x societ'!AS32=0,0,1)</f>
        <v>0</v>
      </c>
      <c r="AT32" s="18">
        <f>IF('[1]matrice pesata società x societ'!AT32=0,0,1)</f>
        <v>0</v>
      </c>
      <c r="AU32" s="18">
        <f>IF('[1]matrice pesata società x societ'!AU32=0,0,1)</f>
        <v>0</v>
      </c>
      <c r="AV32" s="18">
        <f>IF('[1]matrice pesata società x societ'!AV32=0,0,1)</f>
        <v>0</v>
      </c>
      <c r="AW32" s="18">
        <f>IF('[1]matrice pesata società x societ'!AW32=0,0,1)</f>
        <v>0</v>
      </c>
      <c r="AX32" s="18">
        <f>IF('[1]matrice pesata società x societ'!AX32=0,0,1)</f>
        <v>0</v>
      </c>
      <c r="AY32" s="18">
        <f>IF('[1]matrice pesata società x societ'!AY32=0,0,1)</f>
        <v>0</v>
      </c>
      <c r="AZ32" s="18">
        <f>IF('[1]matrice pesata società x societ'!AZ32=0,0,1)</f>
        <v>0</v>
      </c>
      <c r="BA32" s="18">
        <f>IF('[1]matrice pesata società x societ'!BA32=0,0,1)</f>
        <v>0</v>
      </c>
      <c r="BB32" s="18">
        <f>IF('[1]matrice pesata società x societ'!BB32=0,0,1)</f>
        <v>0</v>
      </c>
      <c r="BC32" s="18">
        <f>IF('[1]matrice pesata società x societ'!BC32=0,0,1)</f>
        <v>0</v>
      </c>
      <c r="BD32" s="18">
        <f>IF('[1]matrice pesata società x societ'!BD32=0,0,1)</f>
        <v>0</v>
      </c>
      <c r="BE32" s="18">
        <f>IF('[1]matrice pesata società x societ'!BE32=0,0,1)</f>
        <v>0</v>
      </c>
      <c r="BF32" s="18">
        <f>IF('[1]matrice pesata società x societ'!BF32=0,0,1)</f>
        <v>1</v>
      </c>
      <c r="BG32" s="18">
        <f>IF('[1]matrice pesata società x societ'!BG32=0,0,1)</f>
        <v>0</v>
      </c>
      <c r="BH32" s="18">
        <f>IF('[1]matrice pesata società x societ'!BH32=0,0,1)</f>
        <v>0</v>
      </c>
      <c r="BI32" s="18">
        <f>IF('[1]matrice pesata società x societ'!BI32=0,0,1)</f>
        <v>0</v>
      </c>
      <c r="BJ32" s="18">
        <f>IF('[1]matrice pesata società x societ'!BJ32=0,0,1)</f>
        <v>0</v>
      </c>
      <c r="BK32" s="18">
        <f>IF('[1]matrice pesata società x societ'!BK32=0,0,1)</f>
        <v>0</v>
      </c>
      <c r="BL32" s="18">
        <f>IF('[1]matrice pesata società x societ'!BL32=0,0,1)</f>
        <v>0</v>
      </c>
      <c r="BM32" s="18">
        <f>IF('[1]matrice pesata società x societ'!BM32=0,0,1)</f>
        <v>0</v>
      </c>
      <c r="BN32" s="18">
        <f>IF('[1]matrice pesata società x societ'!BN32=0,0,1)</f>
        <v>0</v>
      </c>
      <c r="BO32" s="18">
        <f>IF('[1]matrice pesata società x societ'!BO32=0,0,1)</f>
        <v>0</v>
      </c>
      <c r="BP32" s="18">
        <f>IF('[1]matrice pesata società x societ'!BP32=0,0,1)</f>
        <v>0</v>
      </c>
      <c r="BQ32" s="18">
        <f>IF('[1]matrice pesata società x societ'!BQ32=0,0,1)</f>
        <v>0</v>
      </c>
      <c r="BR32" s="18">
        <f>IF('[1]matrice pesata società x societ'!BR32=0,0,1)</f>
        <v>0</v>
      </c>
      <c r="BS32" s="18">
        <f>IF('[1]matrice pesata società x societ'!BS32=0,0,1)</f>
        <v>1</v>
      </c>
      <c r="BT32" s="18">
        <f>IF('[1]matrice pesata società x societ'!BT32=0,0,1)</f>
        <v>0</v>
      </c>
      <c r="BU32" s="18">
        <f>IF('[1]matrice pesata società x societ'!BU32=0,0,1)</f>
        <v>0</v>
      </c>
      <c r="BV32" s="7">
        <f t="shared" si="0"/>
        <v>3</v>
      </c>
      <c r="BW32" s="7">
        <v>3</v>
      </c>
      <c r="BX32" s="7" t="str">
        <f t="shared" si="1"/>
        <v>ok</v>
      </c>
    </row>
    <row r="33" spans="1:76">
      <c r="A33" s="16">
        <v>32</v>
      </c>
      <c r="B33" s="17">
        <f>IF('[1]matrice pesata società x societ'!B33=0,0,1)</f>
        <v>0</v>
      </c>
      <c r="C33" s="18">
        <f>IF('[1]matrice pesata società x societ'!C33=0,0,1)</f>
        <v>0</v>
      </c>
      <c r="D33" s="18">
        <f>IF('[1]matrice pesata società x societ'!D33=0,0,1)</f>
        <v>0</v>
      </c>
      <c r="E33" s="18">
        <f>IF('[1]matrice pesata società x societ'!E33=0,0,1)</f>
        <v>0</v>
      </c>
      <c r="F33" s="18">
        <f>IF('[1]matrice pesata società x societ'!F33=0,0,1)</f>
        <v>0</v>
      </c>
      <c r="G33" s="18">
        <f>IF('[1]matrice pesata società x societ'!G33=0,0,1)</f>
        <v>0</v>
      </c>
      <c r="H33" s="18">
        <f>IF('[1]matrice pesata società x societ'!H33=0,0,1)</f>
        <v>0</v>
      </c>
      <c r="I33" s="18">
        <f>IF('[1]matrice pesata società x societ'!I33=0,0,1)</f>
        <v>0</v>
      </c>
      <c r="J33" s="18">
        <f>IF('[1]matrice pesata società x societ'!J33=0,0,1)</f>
        <v>0</v>
      </c>
      <c r="K33" s="18">
        <f>IF('[1]matrice pesata società x societ'!K33=0,0,1)</f>
        <v>0</v>
      </c>
      <c r="L33" s="18">
        <f>IF('[1]matrice pesata società x societ'!L33=0,0,1)</f>
        <v>0</v>
      </c>
      <c r="M33" s="18">
        <f>IF('[1]matrice pesata società x societ'!M33=0,0,1)</f>
        <v>0</v>
      </c>
      <c r="N33" s="18">
        <f>IF('[1]matrice pesata società x societ'!N33=0,0,1)</f>
        <v>0</v>
      </c>
      <c r="O33" s="18">
        <f>IF('[1]matrice pesata società x societ'!O33=0,0,1)</f>
        <v>0</v>
      </c>
      <c r="P33" s="18">
        <f>IF('[1]matrice pesata società x societ'!P33=0,0,1)</f>
        <v>0</v>
      </c>
      <c r="Q33" s="18">
        <f>IF('[1]matrice pesata società x societ'!Q33=0,0,1)</f>
        <v>0</v>
      </c>
      <c r="R33" s="18">
        <f>IF('[1]matrice pesata società x societ'!R33=0,0,1)</f>
        <v>0</v>
      </c>
      <c r="S33" s="18">
        <f>IF('[1]matrice pesata società x societ'!S33=0,0,1)</f>
        <v>0</v>
      </c>
      <c r="T33" s="18">
        <f>IF('[1]matrice pesata società x societ'!T33=0,0,1)</f>
        <v>0</v>
      </c>
      <c r="U33" s="18">
        <f>IF('[1]matrice pesata società x societ'!U33=0,0,1)</f>
        <v>0</v>
      </c>
      <c r="V33" s="18">
        <f>IF('[1]matrice pesata società x societ'!V33=0,0,1)</f>
        <v>0</v>
      </c>
      <c r="W33" s="18">
        <f>IF('[1]matrice pesata società x societ'!W33=0,0,1)</f>
        <v>0</v>
      </c>
      <c r="X33" s="18">
        <f>IF('[1]matrice pesata società x societ'!X33=0,0,1)</f>
        <v>0</v>
      </c>
      <c r="Y33" s="18">
        <f>IF('[1]matrice pesata società x societ'!Y33=0,0,1)</f>
        <v>0</v>
      </c>
      <c r="Z33" s="18">
        <f>IF('[1]matrice pesata società x societ'!Z33=0,0,1)</f>
        <v>0</v>
      </c>
      <c r="AA33" s="18">
        <f>IF('[1]matrice pesata società x societ'!AA33=0,0,1)</f>
        <v>0</v>
      </c>
      <c r="AB33" s="18">
        <f>IF('[1]matrice pesata società x societ'!AB33=0,0,1)</f>
        <v>0</v>
      </c>
      <c r="AC33" s="18">
        <f>IF('[1]matrice pesata società x societ'!AC33=0,0,1)</f>
        <v>0</v>
      </c>
      <c r="AD33" s="18">
        <f>IF('[1]matrice pesata società x societ'!AD33=0,0,1)</f>
        <v>0</v>
      </c>
      <c r="AE33" s="18">
        <f>IF('[1]matrice pesata società x societ'!AE33=0,0,1)</f>
        <v>0</v>
      </c>
      <c r="AF33" s="18">
        <f>IF('[1]matrice pesata società x societ'!AF33=0,0,1)</f>
        <v>0</v>
      </c>
      <c r="AG33" s="18" t="s">
        <v>1</v>
      </c>
      <c r="AH33" s="18">
        <f>IF('[1]matrice pesata società x societ'!AH33=0,0,1)</f>
        <v>0</v>
      </c>
      <c r="AI33" s="18">
        <f>IF('[1]matrice pesata società x societ'!AI33=0,0,1)</f>
        <v>0</v>
      </c>
      <c r="AJ33" s="18">
        <f>IF('[1]matrice pesata società x societ'!AJ33=0,0,1)</f>
        <v>1</v>
      </c>
      <c r="AK33" s="18">
        <f>IF('[1]matrice pesata società x societ'!AK33=0,0,1)</f>
        <v>0</v>
      </c>
      <c r="AL33" s="18">
        <f>IF('[1]matrice pesata società x societ'!AL33=0,0,1)</f>
        <v>0</v>
      </c>
      <c r="AM33" s="18">
        <f>IF('[1]matrice pesata società x societ'!AM33=0,0,1)</f>
        <v>0</v>
      </c>
      <c r="AN33" s="18">
        <f>IF('[1]matrice pesata società x societ'!AN33=0,0,1)</f>
        <v>0</v>
      </c>
      <c r="AO33" s="18">
        <f>IF('[1]matrice pesata società x societ'!AO33=0,0,1)</f>
        <v>0</v>
      </c>
      <c r="AP33" s="18">
        <f>IF('[1]matrice pesata società x societ'!AP33=0,0,1)</f>
        <v>0</v>
      </c>
      <c r="AQ33" s="18">
        <f>IF('[1]matrice pesata società x societ'!AQ33=0,0,1)</f>
        <v>0</v>
      </c>
      <c r="AR33" s="18">
        <f>IF('[1]matrice pesata società x societ'!AR33=0,0,1)</f>
        <v>0</v>
      </c>
      <c r="AS33" s="18">
        <f>IF('[1]matrice pesata società x societ'!AS33=0,0,1)</f>
        <v>0</v>
      </c>
      <c r="AT33" s="18">
        <f>IF('[1]matrice pesata società x societ'!AT33=0,0,1)</f>
        <v>0</v>
      </c>
      <c r="AU33" s="18">
        <f>IF('[1]matrice pesata società x societ'!AU33=0,0,1)</f>
        <v>0</v>
      </c>
      <c r="AV33" s="18">
        <f>IF('[1]matrice pesata società x societ'!AV33=0,0,1)</f>
        <v>0</v>
      </c>
      <c r="AW33" s="18">
        <f>IF('[1]matrice pesata società x societ'!AW33=0,0,1)</f>
        <v>0</v>
      </c>
      <c r="AX33" s="18">
        <f>IF('[1]matrice pesata società x societ'!AX33=0,0,1)</f>
        <v>0</v>
      </c>
      <c r="AY33" s="18">
        <f>IF('[1]matrice pesata società x societ'!AY33=0,0,1)</f>
        <v>0</v>
      </c>
      <c r="AZ33" s="18">
        <f>IF('[1]matrice pesata società x societ'!AZ33=0,0,1)</f>
        <v>0</v>
      </c>
      <c r="BA33" s="18">
        <f>IF('[1]matrice pesata società x societ'!BA33=0,0,1)</f>
        <v>0</v>
      </c>
      <c r="BB33" s="18">
        <f>IF('[1]matrice pesata società x societ'!BB33=0,0,1)</f>
        <v>0</v>
      </c>
      <c r="BC33" s="18">
        <f>IF('[1]matrice pesata società x societ'!BC33=0,0,1)</f>
        <v>0</v>
      </c>
      <c r="BD33" s="18">
        <f>IF('[1]matrice pesata società x societ'!BD33=0,0,1)</f>
        <v>0</v>
      </c>
      <c r="BE33" s="18">
        <f>IF('[1]matrice pesata società x societ'!BE33=0,0,1)</f>
        <v>0</v>
      </c>
      <c r="BF33" s="18">
        <f>IF('[1]matrice pesata società x societ'!BF33=0,0,1)</f>
        <v>0</v>
      </c>
      <c r="BG33" s="18">
        <f>IF('[1]matrice pesata società x societ'!BG33=0,0,1)</f>
        <v>0</v>
      </c>
      <c r="BH33" s="18">
        <f>IF('[1]matrice pesata società x societ'!BH33=0,0,1)</f>
        <v>0</v>
      </c>
      <c r="BI33" s="18">
        <f>IF('[1]matrice pesata società x societ'!BI33=0,0,1)</f>
        <v>0</v>
      </c>
      <c r="BJ33" s="18">
        <f>IF('[1]matrice pesata società x societ'!BJ33=0,0,1)</f>
        <v>1</v>
      </c>
      <c r="BK33" s="18">
        <f>IF('[1]matrice pesata società x societ'!BK33=0,0,1)</f>
        <v>0</v>
      </c>
      <c r="BL33" s="18">
        <f>IF('[1]matrice pesata società x societ'!BL33=0,0,1)</f>
        <v>0</v>
      </c>
      <c r="BM33" s="18">
        <f>IF('[1]matrice pesata società x societ'!BM33=0,0,1)</f>
        <v>0</v>
      </c>
      <c r="BN33" s="18">
        <f>IF('[1]matrice pesata società x societ'!BN33=0,0,1)</f>
        <v>0</v>
      </c>
      <c r="BO33" s="18">
        <f>IF('[1]matrice pesata società x societ'!BO33=0,0,1)</f>
        <v>0</v>
      </c>
      <c r="BP33" s="18">
        <f>IF('[1]matrice pesata società x societ'!BP33=0,0,1)</f>
        <v>0</v>
      </c>
      <c r="BQ33" s="18">
        <f>IF('[1]matrice pesata società x societ'!BQ33=0,0,1)</f>
        <v>0</v>
      </c>
      <c r="BR33" s="18">
        <f>IF('[1]matrice pesata società x societ'!BR33=0,0,1)</f>
        <v>0</v>
      </c>
      <c r="BS33" s="18">
        <f>IF('[1]matrice pesata società x societ'!BS33=0,0,1)</f>
        <v>0</v>
      </c>
      <c r="BT33" s="18">
        <f>IF('[1]matrice pesata società x societ'!BT33=0,0,1)</f>
        <v>0</v>
      </c>
      <c r="BU33" s="18">
        <f>IF('[1]matrice pesata società x societ'!BU33=0,0,1)</f>
        <v>0</v>
      </c>
      <c r="BV33" s="7">
        <f t="shared" si="0"/>
        <v>2</v>
      </c>
      <c r="BW33" s="7">
        <v>2</v>
      </c>
      <c r="BX33" s="7" t="str">
        <f t="shared" si="1"/>
        <v>ok</v>
      </c>
    </row>
    <row r="34" spans="1:76">
      <c r="A34" s="16">
        <v>33</v>
      </c>
      <c r="B34" s="17">
        <f>IF('[1]matrice pesata società x societ'!B34=0,0,1)</f>
        <v>0</v>
      </c>
      <c r="C34" s="18">
        <f>IF('[1]matrice pesata società x societ'!C34=0,0,1)</f>
        <v>0</v>
      </c>
      <c r="D34" s="18">
        <f>IF('[1]matrice pesata società x societ'!D34=0,0,1)</f>
        <v>0</v>
      </c>
      <c r="E34" s="18">
        <f>IF('[1]matrice pesata società x societ'!E34=0,0,1)</f>
        <v>0</v>
      </c>
      <c r="F34" s="18">
        <f>IF('[1]matrice pesata società x societ'!F34=0,0,1)</f>
        <v>0</v>
      </c>
      <c r="G34" s="18">
        <f>IF('[1]matrice pesata società x societ'!G34=0,0,1)</f>
        <v>1</v>
      </c>
      <c r="H34" s="18">
        <f>IF('[1]matrice pesata società x societ'!H34=0,0,1)</f>
        <v>0</v>
      </c>
      <c r="I34" s="18">
        <f>IF('[1]matrice pesata società x societ'!I34=0,0,1)</f>
        <v>0</v>
      </c>
      <c r="J34" s="18">
        <f>IF('[1]matrice pesata società x societ'!J34=0,0,1)</f>
        <v>0</v>
      </c>
      <c r="K34" s="18">
        <f>IF('[1]matrice pesata società x societ'!K34=0,0,1)</f>
        <v>0</v>
      </c>
      <c r="L34" s="18">
        <f>IF('[1]matrice pesata società x societ'!L34=0,0,1)</f>
        <v>0</v>
      </c>
      <c r="M34" s="18">
        <f>IF('[1]matrice pesata società x societ'!M34=0,0,1)</f>
        <v>0</v>
      </c>
      <c r="N34" s="18">
        <f>IF('[1]matrice pesata società x societ'!N34=0,0,1)</f>
        <v>0</v>
      </c>
      <c r="O34" s="18">
        <f>IF('[1]matrice pesata società x societ'!O34=0,0,1)</f>
        <v>0</v>
      </c>
      <c r="P34" s="18">
        <f>IF('[1]matrice pesata società x societ'!P34=0,0,1)</f>
        <v>0</v>
      </c>
      <c r="Q34" s="18">
        <f>IF('[1]matrice pesata società x societ'!Q34=0,0,1)</f>
        <v>0</v>
      </c>
      <c r="R34" s="18">
        <f>IF('[1]matrice pesata società x societ'!R34=0,0,1)</f>
        <v>0</v>
      </c>
      <c r="S34" s="18">
        <f>IF('[1]matrice pesata società x societ'!S34=0,0,1)</f>
        <v>0</v>
      </c>
      <c r="T34" s="18">
        <f>IF('[1]matrice pesata società x societ'!T34=0,0,1)</f>
        <v>0</v>
      </c>
      <c r="U34" s="18">
        <f>IF('[1]matrice pesata società x societ'!U34=0,0,1)</f>
        <v>0</v>
      </c>
      <c r="V34" s="18">
        <f>IF('[1]matrice pesata società x societ'!V34=0,0,1)</f>
        <v>0</v>
      </c>
      <c r="W34" s="18">
        <f>IF('[1]matrice pesata società x societ'!W34=0,0,1)</f>
        <v>0</v>
      </c>
      <c r="X34" s="18">
        <f>IF('[1]matrice pesata società x societ'!X34=0,0,1)</f>
        <v>0</v>
      </c>
      <c r="Y34" s="18">
        <f>IF('[1]matrice pesata società x societ'!Y34=0,0,1)</f>
        <v>0</v>
      </c>
      <c r="Z34" s="18">
        <f>IF('[1]matrice pesata società x societ'!Z34=0,0,1)</f>
        <v>1</v>
      </c>
      <c r="AA34" s="18">
        <f>IF('[1]matrice pesata società x societ'!AA34=0,0,1)</f>
        <v>1</v>
      </c>
      <c r="AB34" s="18">
        <f>IF('[1]matrice pesata società x societ'!AB34=0,0,1)</f>
        <v>0</v>
      </c>
      <c r="AC34" s="18">
        <f>IF('[1]matrice pesata società x societ'!AC34=0,0,1)</f>
        <v>0</v>
      </c>
      <c r="AD34" s="18">
        <f>IF('[1]matrice pesata società x societ'!AD34=0,0,1)</f>
        <v>0</v>
      </c>
      <c r="AE34" s="18">
        <f>IF('[1]matrice pesata società x societ'!AE34=0,0,1)</f>
        <v>0</v>
      </c>
      <c r="AF34" s="18">
        <f>IF('[1]matrice pesata società x societ'!AF34=0,0,1)</f>
        <v>1</v>
      </c>
      <c r="AG34" s="18">
        <f>IF('[1]matrice pesata società x societ'!AG34=0,0,1)</f>
        <v>0</v>
      </c>
      <c r="AH34" s="18" t="s">
        <v>1</v>
      </c>
      <c r="AI34" s="18">
        <f>IF('[1]matrice pesata società x societ'!AI34=0,0,1)</f>
        <v>0</v>
      </c>
      <c r="AJ34" s="18">
        <f>IF('[1]matrice pesata società x societ'!AJ34=0,0,1)</f>
        <v>0</v>
      </c>
      <c r="AK34" s="18">
        <f>IF('[1]matrice pesata società x societ'!AK34=0,0,1)</f>
        <v>0</v>
      </c>
      <c r="AL34" s="18">
        <f>IF('[1]matrice pesata società x societ'!AL34=0,0,1)</f>
        <v>0</v>
      </c>
      <c r="AM34" s="18">
        <f>IF('[1]matrice pesata società x societ'!AM34=0,0,1)</f>
        <v>0</v>
      </c>
      <c r="AN34" s="18">
        <f>IF('[1]matrice pesata società x societ'!AN34=0,0,1)</f>
        <v>0</v>
      </c>
      <c r="AO34" s="18">
        <f>IF('[1]matrice pesata società x societ'!AO34=0,0,1)</f>
        <v>0</v>
      </c>
      <c r="AP34" s="18">
        <f>IF('[1]matrice pesata società x societ'!AP34=0,0,1)</f>
        <v>1</v>
      </c>
      <c r="AQ34" s="18">
        <f>IF('[1]matrice pesata società x societ'!AQ34=0,0,1)</f>
        <v>1</v>
      </c>
      <c r="AR34" s="18">
        <f>IF('[1]matrice pesata società x societ'!AR34=0,0,1)</f>
        <v>0</v>
      </c>
      <c r="AS34" s="18">
        <f>IF('[1]matrice pesata società x societ'!AS34=0,0,1)</f>
        <v>0</v>
      </c>
      <c r="AT34" s="18">
        <f>IF('[1]matrice pesata società x societ'!AT34=0,0,1)</f>
        <v>0</v>
      </c>
      <c r="AU34" s="18">
        <f>IF('[1]matrice pesata società x societ'!AU34=0,0,1)</f>
        <v>0</v>
      </c>
      <c r="AV34" s="18">
        <f>IF('[1]matrice pesata società x societ'!AV34=0,0,1)</f>
        <v>0</v>
      </c>
      <c r="AW34" s="18">
        <f>IF('[1]matrice pesata società x societ'!AW34=0,0,1)</f>
        <v>0</v>
      </c>
      <c r="AX34" s="18">
        <f>IF('[1]matrice pesata società x societ'!AX34=0,0,1)</f>
        <v>0</v>
      </c>
      <c r="AY34" s="18">
        <f>IF('[1]matrice pesata società x societ'!AY34=0,0,1)</f>
        <v>0</v>
      </c>
      <c r="AZ34" s="18">
        <f>IF('[1]matrice pesata società x societ'!AZ34=0,0,1)</f>
        <v>0</v>
      </c>
      <c r="BA34" s="18">
        <f>IF('[1]matrice pesata società x societ'!BA34=0,0,1)</f>
        <v>0</v>
      </c>
      <c r="BB34" s="18">
        <f>IF('[1]matrice pesata società x societ'!BB34=0,0,1)</f>
        <v>1</v>
      </c>
      <c r="BC34" s="18">
        <f>IF('[1]matrice pesata società x societ'!BC34=0,0,1)</f>
        <v>0</v>
      </c>
      <c r="BD34" s="18">
        <f>IF('[1]matrice pesata società x societ'!BD34=0,0,1)</f>
        <v>0</v>
      </c>
      <c r="BE34" s="18">
        <f>IF('[1]matrice pesata società x societ'!BE34=0,0,1)</f>
        <v>0</v>
      </c>
      <c r="BF34" s="18">
        <f>IF('[1]matrice pesata società x societ'!BF34=0,0,1)</f>
        <v>1</v>
      </c>
      <c r="BG34" s="18">
        <f>IF('[1]matrice pesata società x societ'!BG34=0,0,1)</f>
        <v>0</v>
      </c>
      <c r="BH34" s="18">
        <f>IF('[1]matrice pesata società x societ'!BH34=0,0,1)</f>
        <v>0</v>
      </c>
      <c r="BI34" s="18">
        <f>IF('[1]matrice pesata società x societ'!BI34=0,0,1)</f>
        <v>0</v>
      </c>
      <c r="BJ34" s="18">
        <f>IF('[1]matrice pesata società x societ'!BJ34=0,0,1)</f>
        <v>0</v>
      </c>
      <c r="BK34" s="18">
        <f>IF('[1]matrice pesata società x societ'!BK34=0,0,1)</f>
        <v>0</v>
      </c>
      <c r="BL34" s="18">
        <f>IF('[1]matrice pesata società x societ'!BL34=0,0,1)</f>
        <v>0</v>
      </c>
      <c r="BM34" s="18">
        <f>IF('[1]matrice pesata società x societ'!BM34=0,0,1)</f>
        <v>0</v>
      </c>
      <c r="BN34" s="18">
        <f>IF('[1]matrice pesata società x societ'!BN34=0,0,1)</f>
        <v>1</v>
      </c>
      <c r="BO34" s="18">
        <f>IF('[1]matrice pesata società x societ'!BO34=0,0,1)</f>
        <v>0</v>
      </c>
      <c r="BP34" s="18">
        <f>IF('[1]matrice pesata società x societ'!BP34=0,0,1)</f>
        <v>0</v>
      </c>
      <c r="BQ34" s="18">
        <f>IF('[1]matrice pesata società x societ'!BQ34=0,0,1)</f>
        <v>0</v>
      </c>
      <c r="BR34" s="18">
        <f>IF('[1]matrice pesata società x societ'!BR34=0,0,1)</f>
        <v>1</v>
      </c>
      <c r="BS34" s="18">
        <f>IF('[1]matrice pesata società x societ'!BS34=0,0,1)</f>
        <v>0</v>
      </c>
      <c r="BT34" s="18">
        <f>IF('[1]matrice pesata società x societ'!BT34=0,0,1)</f>
        <v>0</v>
      </c>
      <c r="BU34" s="18">
        <f>IF('[1]matrice pesata società x societ'!BU34=0,0,1)</f>
        <v>0</v>
      </c>
      <c r="BV34" s="7">
        <f t="shared" si="0"/>
        <v>10</v>
      </c>
      <c r="BW34" s="7">
        <v>10</v>
      </c>
      <c r="BX34" s="7" t="str">
        <f t="shared" si="1"/>
        <v>ok</v>
      </c>
    </row>
    <row r="35" spans="1:76">
      <c r="A35" s="16">
        <v>34</v>
      </c>
      <c r="B35" s="17">
        <f>IF('[1]matrice pesata società x societ'!B35=0,0,1)</f>
        <v>0</v>
      </c>
      <c r="C35" s="18">
        <f>IF('[1]matrice pesata società x societ'!C35=0,0,1)</f>
        <v>0</v>
      </c>
      <c r="D35" s="18">
        <f>IF('[1]matrice pesata società x societ'!D35=0,0,1)</f>
        <v>1</v>
      </c>
      <c r="E35" s="18">
        <f>IF('[1]matrice pesata società x societ'!E35=0,0,1)</f>
        <v>0</v>
      </c>
      <c r="F35" s="18">
        <f>IF('[1]matrice pesata società x societ'!F35=0,0,1)</f>
        <v>0</v>
      </c>
      <c r="G35" s="18">
        <f>IF('[1]matrice pesata società x societ'!G35=0,0,1)</f>
        <v>0</v>
      </c>
      <c r="H35" s="18">
        <f>IF('[1]matrice pesata società x societ'!H35=0,0,1)</f>
        <v>0</v>
      </c>
      <c r="I35" s="18">
        <f>IF('[1]matrice pesata società x societ'!I35=0,0,1)</f>
        <v>0</v>
      </c>
      <c r="J35" s="18">
        <f>IF('[1]matrice pesata società x societ'!J35=0,0,1)</f>
        <v>0</v>
      </c>
      <c r="K35" s="18">
        <f>IF('[1]matrice pesata società x societ'!K35=0,0,1)</f>
        <v>0</v>
      </c>
      <c r="L35" s="18">
        <f>IF('[1]matrice pesata società x societ'!L35=0,0,1)</f>
        <v>0</v>
      </c>
      <c r="M35" s="18">
        <f>IF('[1]matrice pesata società x societ'!M35=0,0,1)</f>
        <v>0</v>
      </c>
      <c r="N35" s="18">
        <f>IF('[1]matrice pesata società x societ'!N35=0,0,1)</f>
        <v>0</v>
      </c>
      <c r="O35" s="18">
        <f>IF('[1]matrice pesata società x societ'!O35=0,0,1)</f>
        <v>0</v>
      </c>
      <c r="P35" s="18">
        <f>IF('[1]matrice pesata società x societ'!P35=0,0,1)</f>
        <v>0</v>
      </c>
      <c r="Q35" s="18">
        <f>IF('[1]matrice pesata società x societ'!Q35=0,0,1)</f>
        <v>0</v>
      </c>
      <c r="R35" s="18">
        <f>IF('[1]matrice pesata società x societ'!R35=0,0,1)</f>
        <v>0</v>
      </c>
      <c r="S35" s="18">
        <f>IF('[1]matrice pesata società x societ'!S35=0,0,1)</f>
        <v>0</v>
      </c>
      <c r="T35" s="18">
        <f>IF('[1]matrice pesata società x societ'!T35=0,0,1)</f>
        <v>0</v>
      </c>
      <c r="U35" s="18">
        <f>IF('[1]matrice pesata società x societ'!U35=0,0,1)</f>
        <v>0</v>
      </c>
      <c r="V35" s="18">
        <f>IF('[1]matrice pesata società x societ'!V35=0,0,1)</f>
        <v>0</v>
      </c>
      <c r="W35" s="18">
        <f>IF('[1]matrice pesata società x societ'!W35=0,0,1)</f>
        <v>0</v>
      </c>
      <c r="X35" s="18">
        <f>IF('[1]matrice pesata società x societ'!X35=0,0,1)</f>
        <v>0</v>
      </c>
      <c r="Y35" s="18">
        <f>IF('[1]matrice pesata società x societ'!Y35=0,0,1)</f>
        <v>0</v>
      </c>
      <c r="Z35" s="18">
        <f>IF('[1]matrice pesata società x societ'!Z35=0,0,1)</f>
        <v>0</v>
      </c>
      <c r="AA35" s="18">
        <f>IF('[1]matrice pesata società x societ'!AA35=0,0,1)</f>
        <v>0</v>
      </c>
      <c r="AB35" s="18">
        <f>IF('[1]matrice pesata società x societ'!AB35=0,0,1)</f>
        <v>0</v>
      </c>
      <c r="AC35" s="18">
        <f>IF('[1]matrice pesata società x societ'!AC35=0,0,1)</f>
        <v>0</v>
      </c>
      <c r="AD35" s="18">
        <f>IF('[1]matrice pesata società x societ'!AD35=0,0,1)</f>
        <v>0</v>
      </c>
      <c r="AE35" s="18">
        <f>IF('[1]matrice pesata società x societ'!AE35=0,0,1)</f>
        <v>0</v>
      </c>
      <c r="AF35" s="18">
        <f>IF('[1]matrice pesata società x societ'!AF35=0,0,1)</f>
        <v>0</v>
      </c>
      <c r="AG35" s="18">
        <f>IF('[1]matrice pesata società x societ'!AG35=0,0,1)</f>
        <v>0</v>
      </c>
      <c r="AH35" s="18">
        <f>IF('[1]matrice pesata società x societ'!AH35=0,0,1)</f>
        <v>0</v>
      </c>
      <c r="AI35" s="18" t="s">
        <v>1</v>
      </c>
      <c r="AJ35" s="18">
        <f>IF('[1]matrice pesata società x societ'!AJ35=0,0,1)</f>
        <v>0</v>
      </c>
      <c r="AK35" s="18">
        <f>IF('[1]matrice pesata società x societ'!AK35=0,0,1)</f>
        <v>0</v>
      </c>
      <c r="AL35" s="18">
        <f>IF('[1]matrice pesata società x societ'!AL35=0,0,1)</f>
        <v>0</v>
      </c>
      <c r="AM35" s="18">
        <f>IF('[1]matrice pesata società x societ'!AM35=0,0,1)</f>
        <v>0</v>
      </c>
      <c r="AN35" s="18">
        <f>IF('[1]matrice pesata società x societ'!AN35=0,0,1)</f>
        <v>0</v>
      </c>
      <c r="AO35" s="18">
        <f>IF('[1]matrice pesata società x societ'!AO35=0,0,1)</f>
        <v>0</v>
      </c>
      <c r="AP35" s="18">
        <f>IF('[1]matrice pesata società x societ'!AP35=0,0,1)</f>
        <v>0</v>
      </c>
      <c r="AQ35" s="18">
        <f>IF('[1]matrice pesata società x societ'!AQ35=0,0,1)</f>
        <v>0</v>
      </c>
      <c r="AR35" s="18">
        <f>IF('[1]matrice pesata società x societ'!AR35=0,0,1)</f>
        <v>0</v>
      </c>
      <c r="AS35" s="18">
        <f>IF('[1]matrice pesata società x societ'!AS35=0,0,1)</f>
        <v>0</v>
      </c>
      <c r="AT35" s="18">
        <f>IF('[1]matrice pesata società x societ'!AT35=0,0,1)</f>
        <v>0</v>
      </c>
      <c r="AU35" s="18">
        <f>IF('[1]matrice pesata società x societ'!AU35=0,0,1)</f>
        <v>0</v>
      </c>
      <c r="AV35" s="18">
        <f>IF('[1]matrice pesata società x societ'!AV35=0,0,1)</f>
        <v>0</v>
      </c>
      <c r="AW35" s="18">
        <f>IF('[1]matrice pesata società x societ'!AW35=0,0,1)</f>
        <v>0</v>
      </c>
      <c r="AX35" s="18">
        <f>IF('[1]matrice pesata società x societ'!AX35=0,0,1)</f>
        <v>0</v>
      </c>
      <c r="AY35" s="18">
        <f>IF('[1]matrice pesata società x societ'!AY35=0,0,1)</f>
        <v>0</v>
      </c>
      <c r="AZ35" s="18">
        <f>IF('[1]matrice pesata società x societ'!AZ35=0,0,1)</f>
        <v>0</v>
      </c>
      <c r="BA35" s="18">
        <f>IF('[1]matrice pesata società x societ'!BA35=0,0,1)</f>
        <v>0</v>
      </c>
      <c r="BB35" s="18">
        <f>IF('[1]matrice pesata società x societ'!BB35=0,0,1)</f>
        <v>1</v>
      </c>
      <c r="BC35" s="18">
        <f>IF('[1]matrice pesata società x societ'!BC35=0,0,1)</f>
        <v>0</v>
      </c>
      <c r="BD35" s="18">
        <f>IF('[1]matrice pesata società x societ'!BD35=0,0,1)</f>
        <v>0</v>
      </c>
      <c r="BE35" s="18">
        <f>IF('[1]matrice pesata società x societ'!BE35=0,0,1)</f>
        <v>0</v>
      </c>
      <c r="BF35" s="18">
        <f>IF('[1]matrice pesata società x societ'!BF35=0,0,1)</f>
        <v>0</v>
      </c>
      <c r="BG35" s="18">
        <f>IF('[1]matrice pesata società x societ'!BG35=0,0,1)</f>
        <v>0</v>
      </c>
      <c r="BH35" s="18">
        <f>IF('[1]matrice pesata società x societ'!BH35=0,0,1)</f>
        <v>0</v>
      </c>
      <c r="BI35" s="18">
        <f>IF('[1]matrice pesata società x societ'!BI35=0,0,1)</f>
        <v>0</v>
      </c>
      <c r="BJ35" s="18">
        <f>IF('[1]matrice pesata società x societ'!BJ35=0,0,1)</f>
        <v>0</v>
      </c>
      <c r="BK35" s="18">
        <f>IF('[1]matrice pesata società x societ'!BK35=0,0,1)</f>
        <v>0</v>
      </c>
      <c r="BL35" s="18">
        <f>IF('[1]matrice pesata società x societ'!BL35=0,0,1)</f>
        <v>0</v>
      </c>
      <c r="BM35" s="18">
        <f>IF('[1]matrice pesata società x societ'!BM35=0,0,1)</f>
        <v>0</v>
      </c>
      <c r="BN35" s="18">
        <f>IF('[1]matrice pesata società x societ'!BN35=0,0,1)</f>
        <v>0</v>
      </c>
      <c r="BO35" s="18">
        <f>IF('[1]matrice pesata società x societ'!BO35=0,0,1)</f>
        <v>0</v>
      </c>
      <c r="BP35" s="18">
        <f>IF('[1]matrice pesata società x societ'!BP35=0,0,1)</f>
        <v>0</v>
      </c>
      <c r="BQ35" s="18">
        <f>IF('[1]matrice pesata società x societ'!BQ35=0,0,1)</f>
        <v>0</v>
      </c>
      <c r="BR35" s="18">
        <f>IF('[1]matrice pesata società x societ'!BR35=0,0,1)</f>
        <v>0</v>
      </c>
      <c r="BS35" s="18">
        <f>IF('[1]matrice pesata società x societ'!BS35=0,0,1)</f>
        <v>0</v>
      </c>
      <c r="BT35" s="18">
        <f>IF('[1]matrice pesata società x societ'!BT35=0,0,1)</f>
        <v>0</v>
      </c>
      <c r="BU35" s="18">
        <f>IF('[1]matrice pesata società x societ'!BU35=0,0,1)</f>
        <v>0</v>
      </c>
      <c r="BV35" s="7">
        <f t="shared" si="0"/>
        <v>2</v>
      </c>
      <c r="BW35" s="7">
        <v>2</v>
      </c>
      <c r="BX35" s="7" t="str">
        <f t="shared" si="1"/>
        <v>ok</v>
      </c>
    </row>
    <row r="36" spans="1:76">
      <c r="A36" s="16">
        <v>35</v>
      </c>
      <c r="B36" s="17">
        <f>IF('[1]matrice pesata società x societ'!B36=0,0,1)</f>
        <v>0</v>
      </c>
      <c r="C36" s="18">
        <f>IF('[1]matrice pesata società x societ'!C36=0,0,1)</f>
        <v>0</v>
      </c>
      <c r="D36" s="18">
        <f>IF('[1]matrice pesata società x societ'!D36=0,0,1)</f>
        <v>0</v>
      </c>
      <c r="E36" s="18">
        <f>IF('[1]matrice pesata società x societ'!E36=0,0,1)</f>
        <v>0</v>
      </c>
      <c r="F36" s="18">
        <f>IF('[1]matrice pesata società x societ'!F36=0,0,1)</f>
        <v>0</v>
      </c>
      <c r="G36" s="18">
        <f>IF('[1]matrice pesata società x societ'!G36=0,0,1)</f>
        <v>0</v>
      </c>
      <c r="H36" s="18">
        <f>IF('[1]matrice pesata società x societ'!H36=0,0,1)</f>
        <v>0</v>
      </c>
      <c r="I36" s="18">
        <f>IF('[1]matrice pesata società x societ'!I36=0,0,1)</f>
        <v>0</v>
      </c>
      <c r="J36" s="18">
        <f>IF('[1]matrice pesata società x societ'!J36=0,0,1)</f>
        <v>0</v>
      </c>
      <c r="K36" s="18">
        <f>IF('[1]matrice pesata società x societ'!K36=0,0,1)</f>
        <v>0</v>
      </c>
      <c r="L36" s="18">
        <f>IF('[1]matrice pesata società x societ'!L36=0,0,1)</f>
        <v>0</v>
      </c>
      <c r="M36" s="18">
        <f>IF('[1]matrice pesata società x societ'!M36=0,0,1)</f>
        <v>0</v>
      </c>
      <c r="N36" s="18">
        <f>IF('[1]matrice pesata società x societ'!N36=0,0,1)</f>
        <v>0</v>
      </c>
      <c r="O36" s="18">
        <f>IF('[1]matrice pesata società x societ'!O36=0,0,1)</f>
        <v>0</v>
      </c>
      <c r="P36" s="18">
        <f>IF('[1]matrice pesata società x societ'!P36=0,0,1)</f>
        <v>0</v>
      </c>
      <c r="Q36" s="18">
        <f>IF('[1]matrice pesata società x societ'!Q36=0,0,1)</f>
        <v>0</v>
      </c>
      <c r="R36" s="18">
        <f>IF('[1]matrice pesata società x societ'!R36=0,0,1)</f>
        <v>0</v>
      </c>
      <c r="S36" s="18">
        <f>IF('[1]matrice pesata società x societ'!S36=0,0,1)</f>
        <v>0</v>
      </c>
      <c r="T36" s="18">
        <f>IF('[1]matrice pesata società x societ'!T36=0,0,1)</f>
        <v>0</v>
      </c>
      <c r="U36" s="18">
        <f>IF('[1]matrice pesata società x societ'!U36=0,0,1)</f>
        <v>0</v>
      </c>
      <c r="V36" s="18">
        <f>IF('[1]matrice pesata società x societ'!V36=0,0,1)</f>
        <v>0</v>
      </c>
      <c r="W36" s="18">
        <f>IF('[1]matrice pesata società x societ'!W36=0,0,1)</f>
        <v>0</v>
      </c>
      <c r="X36" s="18">
        <f>IF('[1]matrice pesata società x societ'!X36=0,0,1)</f>
        <v>0</v>
      </c>
      <c r="Y36" s="18">
        <f>IF('[1]matrice pesata società x societ'!Y36=0,0,1)</f>
        <v>0</v>
      </c>
      <c r="Z36" s="18">
        <f>IF('[1]matrice pesata società x societ'!Z36=0,0,1)</f>
        <v>0</v>
      </c>
      <c r="AA36" s="18">
        <f>IF('[1]matrice pesata società x societ'!AA36=0,0,1)</f>
        <v>0</v>
      </c>
      <c r="AB36" s="18">
        <f>IF('[1]matrice pesata società x societ'!AB36=0,0,1)</f>
        <v>0</v>
      </c>
      <c r="AC36" s="18">
        <f>IF('[1]matrice pesata società x societ'!AC36=0,0,1)</f>
        <v>0</v>
      </c>
      <c r="AD36" s="18">
        <f>IF('[1]matrice pesata società x societ'!AD36=0,0,1)</f>
        <v>0</v>
      </c>
      <c r="AE36" s="18">
        <f>IF('[1]matrice pesata società x societ'!AE36=0,0,1)</f>
        <v>0</v>
      </c>
      <c r="AF36" s="18">
        <f>IF('[1]matrice pesata società x societ'!AF36=0,0,1)</f>
        <v>0</v>
      </c>
      <c r="AG36" s="18">
        <f>IF('[1]matrice pesata società x societ'!AG36=0,0,1)</f>
        <v>1</v>
      </c>
      <c r="AH36" s="18">
        <f>IF('[1]matrice pesata società x societ'!AH36=0,0,1)</f>
        <v>0</v>
      </c>
      <c r="AI36" s="18">
        <f>IF('[1]matrice pesata società x societ'!AI36=0,0,1)</f>
        <v>0</v>
      </c>
      <c r="AJ36" s="18" t="s">
        <v>1</v>
      </c>
      <c r="AK36" s="18">
        <f>IF('[1]matrice pesata società x societ'!AK36=0,0,1)</f>
        <v>0</v>
      </c>
      <c r="AL36" s="18">
        <f>IF('[1]matrice pesata società x societ'!AL36=0,0,1)</f>
        <v>0</v>
      </c>
      <c r="AM36" s="18">
        <f>IF('[1]matrice pesata società x societ'!AM36=0,0,1)</f>
        <v>0</v>
      </c>
      <c r="AN36" s="18">
        <f>IF('[1]matrice pesata società x societ'!AN36=0,0,1)</f>
        <v>0</v>
      </c>
      <c r="AO36" s="18">
        <f>IF('[1]matrice pesata società x societ'!AO36=0,0,1)</f>
        <v>1</v>
      </c>
      <c r="AP36" s="18">
        <f>IF('[1]matrice pesata società x societ'!AP36=0,0,1)</f>
        <v>0</v>
      </c>
      <c r="AQ36" s="18">
        <f>IF('[1]matrice pesata società x societ'!AQ36=0,0,1)</f>
        <v>0</v>
      </c>
      <c r="AR36" s="18">
        <f>IF('[1]matrice pesata società x societ'!AR36=0,0,1)</f>
        <v>0</v>
      </c>
      <c r="AS36" s="18">
        <f>IF('[1]matrice pesata società x societ'!AS36=0,0,1)</f>
        <v>0</v>
      </c>
      <c r="AT36" s="18">
        <f>IF('[1]matrice pesata società x societ'!AT36=0,0,1)</f>
        <v>1</v>
      </c>
      <c r="AU36" s="18">
        <f>IF('[1]matrice pesata società x societ'!AU36=0,0,1)</f>
        <v>0</v>
      </c>
      <c r="AV36" s="18">
        <f>IF('[1]matrice pesata società x societ'!AV36=0,0,1)</f>
        <v>0</v>
      </c>
      <c r="AW36" s="18">
        <f>IF('[1]matrice pesata società x societ'!AW36=0,0,1)</f>
        <v>0</v>
      </c>
      <c r="AX36" s="18">
        <f>IF('[1]matrice pesata società x societ'!AX36=0,0,1)</f>
        <v>0</v>
      </c>
      <c r="AY36" s="18">
        <f>IF('[1]matrice pesata società x societ'!AY36=0,0,1)</f>
        <v>1</v>
      </c>
      <c r="AZ36" s="18">
        <f>IF('[1]matrice pesata società x societ'!AZ36=0,0,1)</f>
        <v>0</v>
      </c>
      <c r="BA36" s="18">
        <f>IF('[1]matrice pesata società x societ'!BA36=0,0,1)</f>
        <v>1</v>
      </c>
      <c r="BB36" s="18">
        <f>IF('[1]matrice pesata società x societ'!BB36=0,0,1)</f>
        <v>0</v>
      </c>
      <c r="BC36" s="18">
        <f>IF('[1]matrice pesata società x societ'!BC36=0,0,1)</f>
        <v>1</v>
      </c>
      <c r="BD36" s="18">
        <f>IF('[1]matrice pesata società x societ'!BD36=0,0,1)</f>
        <v>0</v>
      </c>
      <c r="BE36" s="18">
        <f>IF('[1]matrice pesata società x societ'!BE36=0,0,1)</f>
        <v>0</v>
      </c>
      <c r="BF36" s="18">
        <f>IF('[1]matrice pesata società x societ'!BF36=0,0,1)</f>
        <v>1</v>
      </c>
      <c r="BG36" s="18">
        <f>IF('[1]matrice pesata società x societ'!BG36=0,0,1)</f>
        <v>0</v>
      </c>
      <c r="BH36" s="18">
        <f>IF('[1]matrice pesata società x societ'!BH36=0,0,1)</f>
        <v>0</v>
      </c>
      <c r="BI36" s="18">
        <f>IF('[1]matrice pesata società x societ'!BI36=0,0,1)</f>
        <v>0</v>
      </c>
      <c r="BJ36" s="18">
        <f>IF('[1]matrice pesata società x societ'!BJ36=0,0,1)</f>
        <v>0</v>
      </c>
      <c r="BK36" s="18">
        <f>IF('[1]matrice pesata società x societ'!BK36=0,0,1)</f>
        <v>0</v>
      </c>
      <c r="BL36" s="18">
        <f>IF('[1]matrice pesata società x societ'!BL36=0,0,1)</f>
        <v>0</v>
      </c>
      <c r="BM36" s="18">
        <f>IF('[1]matrice pesata società x societ'!BM36=0,0,1)</f>
        <v>0</v>
      </c>
      <c r="BN36" s="18">
        <f>IF('[1]matrice pesata società x societ'!BN36=0,0,1)</f>
        <v>0</v>
      </c>
      <c r="BO36" s="18">
        <f>IF('[1]matrice pesata società x societ'!BO36=0,0,1)</f>
        <v>0</v>
      </c>
      <c r="BP36" s="18">
        <f>IF('[1]matrice pesata società x societ'!BP36=0,0,1)</f>
        <v>0</v>
      </c>
      <c r="BQ36" s="18">
        <f>IF('[1]matrice pesata società x societ'!BQ36=0,0,1)</f>
        <v>0</v>
      </c>
      <c r="BR36" s="18">
        <f>IF('[1]matrice pesata società x societ'!BR36=0,0,1)</f>
        <v>0</v>
      </c>
      <c r="BS36" s="18">
        <f>IF('[1]matrice pesata società x societ'!BS36=0,0,1)</f>
        <v>0</v>
      </c>
      <c r="BT36" s="18">
        <f>IF('[1]matrice pesata società x societ'!BT36=0,0,1)</f>
        <v>0</v>
      </c>
      <c r="BU36" s="18">
        <f>IF('[1]matrice pesata società x societ'!BU36=0,0,1)</f>
        <v>0</v>
      </c>
      <c r="BV36" s="7">
        <f t="shared" si="0"/>
        <v>7</v>
      </c>
      <c r="BW36" s="7">
        <v>7</v>
      </c>
      <c r="BX36" s="7" t="str">
        <f t="shared" si="1"/>
        <v>ok</v>
      </c>
    </row>
    <row r="37" spans="1:76">
      <c r="A37" s="16">
        <v>36</v>
      </c>
      <c r="B37" s="17">
        <f>IF('[1]matrice pesata società x societ'!B37=0,0,1)</f>
        <v>0</v>
      </c>
      <c r="C37" s="18">
        <f>IF('[1]matrice pesata società x societ'!C37=0,0,1)</f>
        <v>0</v>
      </c>
      <c r="D37" s="18">
        <f>IF('[1]matrice pesata società x societ'!D37=0,0,1)</f>
        <v>1</v>
      </c>
      <c r="E37" s="18">
        <f>IF('[1]matrice pesata società x societ'!E37=0,0,1)</f>
        <v>0</v>
      </c>
      <c r="F37" s="18">
        <f>IF('[1]matrice pesata società x societ'!F37=0,0,1)</f>
        <v>0</v>
      </c>
      <c r="G37" s="18">
        <f>IF('[1]matrice pesata società x societ'!G37=0,0,1)</f>
        <v>0</v>
      </c>
      <c r="H37" s="18">
        <f>IF('[1]matrice pesata società x societ'!H37=0,0,1)</f>
        <v>0</v>
      </c>
      <c r="I37" s="18">
        <f>IF('[1]matrice pesata società x societ'!I37=0,0,1)</f>
        <v>0</v>
      </c>
      <c r="J37" s="18">
        <f>IF('[1]matrice pesata società x societ'!J37=0,0,1)</f>
        <v>0</v>
      </c>
      <c r="K37" s="18">
        <f>IF('[1]matrice pesata società x societ'!K37=0,0,1)</f>
        <v>0</v>
      </c>
      <c r="L37" s="18">
        <f>IF('[1]matrice pesata società x societ'!L37=0,0,1)</f>
        <v>0</v>
      </c>
      <c r="M37" s="18">
        <f>IF('[1]matrice pesata società x societ'!M37=0,0,1)</f>
        <v>0</v>
      </c>
      <c r="N37" s="18">
        <f>IF('[1]matrice pesata società x societ'!N37=0,0,1)</f>
        <v>0</v>
      </c>
      <c r="O37" s="18">
        <f>IF('[1]matrice pesata società x societ'!O37=0,0,1)</f>
        <v>0</v>
      </c>
      <c r="P37" s="18">
        <f>IF('[1]matrice pesata società x societ'!P37=0,0,1)</f>
        <v>0</v>
      </c>
      <c r="Q37" s="18">
        <f>IF('[1]matrice pesata società x societ'!Q37=0,0,1)</f>
        <v>0</v>
      </c>
      <c r="R37" s="18">
        <f>IF('[1]matrice pesata società x societ'!R37=0,0,1)</f>
        <v>0</v>
      </c>
      <c r="S37" s="18">
        <f>IF('[1]matrice pesata società x societ'!S37=0,0,1)</f>
        <v>0</v>
      </c>
      <c r="T37" s="18">
        <f>IF('[1]matrice pesata società x societ'!T37=0,0,1)</f>
        <v>0</v>
      </c>
      <c r="U37" s="18">
        <f>IF('[1]matrice pesata società x societ'!U37=0,0,1)</f>
        <v>0</v>
      </c>
      <c r="V37" s="18">
        <f>IF('[1]matrice pesata società x societ'!V37=0,0,1)</f>
        <v>0</v>
      </c>
      <c r="W37" s="18">
        <f>IF('[1]matrice pesata società x societ'!W37=0,0,1)</f>
        <v>0</v>
      </c>
      <c r="X37" s="18">
        <f>IF('[1]matrice pesata società x societ'!X37=0,0,1)</f>
        <v>0</v>
      </c>
      <c r="Y37" s="18">
        <f>IF('[1]matrice pesata società x societ'!Y37=0,0,1)</f>
        <v>0</v>
      </c>
      <c r="Z37" s="18">
        <f>IF('[1]matrice pesata società x societ'!Z37=0,0,1)</f>
        <v>0</v>
      </c>
      <c r="AA37" s="18">
        <f>IF('[1]matrice pesata società x societ'!AA37=0,0,1)</f>
        <v>0</v>
      </c>
      <c r="AB37" s="18">
        <f>IF('[1]matrice pesata società x societ'!AB37=0,0,1)</f>
        <v>0</v>
      </c>
      <c r="AC37" s="18">
        <f>IF('[1]matrice pesata società x societ'!AC37=0,0,1)</f>
        <v>0</v>
      </c>
      <c r="AD37" s="18">
        <f>IF('[1]matrice pesata società x societ'!AD37=0,0,1)</f>
        <v>0</v>
      </c>
      <c r="AE37" s="18">
        <f>IF('[1]matrice pesata società x societ'!AE37=0,0,1)</f>
        <v>0</v>
      </c>
      <c r="AF37" s="18">
        <f>IF('[1]matrice pesata società x societ'!AF37=0,0,1)</f>
        <v>0</v>
      </c>
      <c r="AG37" s="18">
        <f>IF('[1]matrice pesata società x societ'!AG37=0,0,1)</f>
        <v>0</v>
      </c>
      <c r="AH37" s="18">
        <f>IF('[1]matrice pesata società x societ'!AH37=0,0,1)</f>
        <v>0</v>
      </c>
      <c r="AI37" s="18">
        <f>IF('[1]matrice pesata società x societ'!AI37=0,0,1)</f>
        <v>0</v>
      </c>
      <c r="AJ37" s="18">
        <f>IF('[1]matrice pesata società x societ'!AJ37=0,0,1)</f>
        <v>0</v>
      </c>
      <c r="AK37" s="18" t="s">
        <v>1</v>
      </c>
      <c r="AL37" s="18">
        <f>IF('[1]matrice pesata società x societ'!AL37=0,0,1)</f>
        <v>0</v>
      </c>
      <c r="AM37" s="18">
        <f>IF('[1]matrice pesata società x societ'!AM37=0,0,1)</f>
        <v>0</v>
      </c>
      <c r="AN37" s="18">
        <f>IF('[1]matrice pesata società x societ'!AN37=0,0,1)</f>
        <v>0</v>
      </c>
      <c r="AO37" s="18">
        <f>IF('[1]matrice pesata società x societ'!AO37=0,0,1)</f>
        <v>1</v>
      </c>
      <c r="AP37" s="18">
        <f>IF('[1]matrice pesata società x societ'!AP37=0,0,1)</f>
        <v>0</v>
      </c>
      <c r="AQ37" s="18">
        <f>IF('[1]matrice pesata società x societ'!AQ37=0,0,1)</f>
        <v>0</v>
      </c>
      <c r="AR37" s="18">
        <f>IF('[1]matrice pesata società x societ'!AR37=0,0,1)</f>
        <v>0</v>
      </c>
      <c r="AS37" s="18">
        <f>IF('[1]matrice pesata società x societ'!AS37=0,0,1)</f>
        <v>0</v>
      </c>
      <c r="AT37" s="18">
        <f>IF('[1]matrice pesata società x societ'!AT37=0,0,1)</f>
        <v>0</v>
      </c>
      <c r="AU37" s="18">
        <f>IF('[1]matrice pesata società x societ'!AU37=0,0,1)</f>
        <v>0</v>
      </c>
      <c r="AV37" s="18">
        <f>IF('[1]matrice pesata società x societ'!AV37=0,0,1)</f>
        <v>0</v>
      </c>
      <c r="AW37" s="18">
        <f>IF('[1]matrice pesata società x societ'!AW37=0,0,1)</f>
        <v>0</v>
      </c>
      <c r="AX37" s="18">
        <f>IF('[1]matrice pesata società x societ'!AX37=0,0,1)</f>
        <v>0</v>
      </c>
      <c r="AY37" s="18">
        <f>IF('[1]matrice pesata società x societ'!AY37=0,0,1)</f>
        <v>0</v>
      </c>
      <c r="AZ37" s="18">
        <f>IF('[1]matrice pesata società x societ'!AZ37=0,0,1)</f>
        <v>0</v>
      </c>
      <c r="BA37" s="18">
        <f>IF('[1]matrice pesata società x societ'!BA37=0,0,1)</f>
        <v>0</v>
      </c>
      <c r="BB37" s="18">
        <f>IF('[1]matrice pesata società x societ'!BB37=0,0,1)</f>
        <v>0</v>
      </c>
      <c r="BC37" s="18">
        <f>IF('[1]matrice pesata società x societ'!BC37=0,0,1)</f>
        <v>0</v>
      </c>
      <c r="BD37" s="18">
        <f>IF('[1]matrice pesata società x societ'!BD37=0,0,1)</f>
        <v>0</v>
      </c>
      <c r="BE37" s="18">
        <f>IF('[1]matrice pesata società x societ'!BE37=0,0,1)</f>
        <v>0</v>
      </c>
      <c r="BF37" s="18">
        <f>IF('[1]matrice pesata società x societ'!BF37=0,0,1)</f>
        <v>0</v>
      </c>
      <c r="BG37" s="18">
        <f>IF('[1]matrice pesata società x societ'!BG37=0,0,1)</f>
        <v>0</v>
      </c>
      <c r="BH37" s="18">
        <f>IF('[1]matrice pesata società x societ'!BH37=0,0,1)</f>
        <v>0</v>
      </c>
      <c r="BI37" s="18">
        <f>IF('[1]matrice pesata società x societ'!BI37=0,0,1)</f>
        <v>0</v>
      </c>
      <c r="BJ37" s="18">
        <f>IF('[1]matrice pesata società x societ'!BJ37=0,0,1)</f>
        <v>0</v>
      </c>
      <c r="BK37" s="18">
        <f>IF('[1]matrice pesata società x societ'!BK37=0,0,1)</f>
        <v>0</v>
      </c>
      <c r="BL37" s="18">
        <f>IF('[1]matrice pesata società x societ'!BL37=0,0,1)</f>
        <v>0</v>
      </c>
      <c r="BM37" s="18">
        <f>IF('[1]matrice pesata società x societ'!BM37=0,0,1)</f>
        <v>0</v>
      </c>
      <c r="BN37" s="18">
        <f>IF('[1]matrice pesata società x societ'!BN37=0,0,1)</f>
        <v>1</v>
      </c>
      <c r="BO37" s="18">
        <f>IF('[1]matrice pesata società x societ'!BO37=0,0,1)</f>
        <v>0</v>
      </c>
      <c r="BP37" s="18">
        <f>IF('[1]matrice pesata società x societ'!BP37=0,0,1)</f>
        <v>0</v>
      </c>
      <c r="BQ37" s="18">
        <f>IF('[1]matrice pesata società x societ'!BQ37=0,0,1)</f>
        <v>0</v>
      </c>
      <c r="BR37" s="18">
        <f>IF('[1]matrice pesata società x societ'!BR37=0,0,1)</f>
        <v>0</v>
      </c>
      <c r="BS37" s="18">
        <f>IF('[1]matrice pesata società x societ'!BS37=0,0,1)</f>
        <v>0</v>
      </c>
      <c r="BT37" s="18">
        <f>IF('[1]matrice pesata società x societ'!BT37=0,0,1)</f>
        <v>0</v>
      </c>
      <c r="BU37" s="18">
        <f>IF('[1]matrice pesata società x societ'!BU37=0,0,1)</f>
        <v>0</v>
      </c>
      <c r="BV37" s="7">
        <f t="shared" si="0"/>
        <v>3</v>
      </c>
      <c r="BW37" s="7">
        <v>3</v>
      </c>
      <c r="BX37" s="7" t="str">
        <f t="shared" si="1"/>
        <v>ok</v>
      </c>
    </row>
    <row r="38" spans="1:76">
      <c r="A38" s="16">
        <v>37</v>
      </c>
      <c r="B38" s="17">
        <f>IF('[1]matrice pesata società x societ'!B38=0,0,1)</f>
        <v>0</v>
      </c>
      <c r="C38" s="18">
        <f>IF('[1]matrice pesata società x societ'!C38=0,0,1)</f>
        <v>0</v>
      </c>
      <c r="D38" s="18">
        <f>IF('[1]matrice pesata società x societ'!D38=0,0,1)</f>
        <v>0</v>
      </c>
      <c r="E38" s="18">
        <f>IF('[1]matrice pesata società x societ'!E38=0,0,1)</f>
        <v>0</v>
      </c>
      <c r="F38" s="18">
        <f>IF('[1]matrice pesata società x societ'!F38=0,0,1)</f>
        <v>0</v>
      </c>
      <c r="G38" s="18">
        <f>IF('[1]matrice pesata società x societ'!G38=0,0,1)</f>
        <v>0</v>
      </c>
      <c r="H38" s="18">
        <f>IF('[1]matrice pesata società x societ'!H38=0,0,1)</f>
        <v>0</v>
      </c>
      <c r="I38" s="18">
        <f>IF('[1]matrice pesata società x societ'!I38=0,0,1)</f>
        <v>0</v>
      </c>
      <c r="J38" s="18">
        <f>IF('[1]matrice pesata società x societ'!J38=0,0,1)</f>
        <v>0</v>
      </c>
      <c r="K38" s="18">
        <f>IF('[1]matrice pesata società x societ'!K38=0,0,1)</f>
        <v>0</v>
      </c>
      <c r="L38" s="18">
        <f>IF('[1]matrice pesata società x societ'!L38=0,0,1)</f>
        <v>0</v>
      </c>
      <c r="M38" s="18">
        <f>IF('[1]matrice pesata società x societ'!M38=0,0,1)</f>
        <v>0</v>
      </c>
      <c r="N38" s="18">
        <f>IF('[1]matrice pesata società x societ'!N38=0,0,1)</f>
        <v>0</v>
      </c>
      <c r="O38" s="18">
        <f>IF('[1]matrice pesata società x societ'!O38=0,0,1)</f>
        <v>0</v>
      </c>
      <c r="P38" s="18">
        <f>IF('[1]matrice pesata società x societ'!P38=0,0,1)</f>
        <v>0</v>
      </c>
      <c r="Q38" s="18">
        <f>IF('[1]matrice pesata società x societ'!Q38=0,0,1)</f>
        <v>0</v>
      </c>
      <c r="R38" s="18">
        <f>IF('[1]matrice pesata società x societ'!R38=0,0,1)</f>
        <v>0</v>
      </c>
      <c r="S38" s="18">
        <f>IF('[1]matrice pesata società x societ'!S38=0,0,1)</f>
        <v>0</v>
      </c>
      <c r="T38" s="18">
        <f>IF('[1]matrice pesata società x societ'!T38=0,0,1)</f>
        <v>0</v>
      </c>
      <c r="U38" s="18">
        <f>IF('[1]matrice pesata società x societ'!U38=0,0,1)</f>
        <v>0</v>
      </c>
      <c r="V38" s="18">
        <f>IF('[1]matrice pesata società x societ'!V38=0,0,1)</f>
        <v>0</v>
      </c>
      <c r="W38" s="18">
        <f>IF('[1]matrice pesata società x societ'!W38=0,0,1)</f>
        <v>0</v>
      </c>
      <c r="X38" s="18">
        <f>IF('[1]matrice pesata società x societ'!X38=0,0,1)</f>
        <v>0</v>
      </c>
      <c r="Y38" s="18">
        <f>IF('[1]matrice pesata società x societ'!Y38=0,0,1)</f>
        <v>0</v>
      </c>
      <c r="Z38" s="18">
        <f>IF('[1]matrice pesata società x societ'!Z38=0,0,1)</f>
        <v>0</v>
      </c>
      <c r="AA38" s="18">
        <f>IF('[1]matrice pesata società x societ'!AA38=0,0,1)</f>
        <v>0</v>
      </c>
      <c r="AB38" s="18">
        <f>IF('[1]matrice pesata società x societ'!AB38=0,0,1)</f>
        <v>0</v>
      </c>
      <c r="AC38" s="18">
        <f>IF('[1]matrice pesata società x societ'!AC38=0,0,1)</f>
        <v>0</v>
      </c>
      <c r="AD38" s="18">
        <f>IF('[1]matrice pesata società x societ'!AD38=0,0,1)</f>
        <v>0</v>
      </c>
      <c r="AE38" s="18">
        <f>IF('[1]matrice pesata società x societ'!AE38=0,0,1)</f>
        <v>0</v>
      </c>
      <c r="AF38" s="18">
        <f>IF('[1]matrice pesata società x societ'!AF38=0,0,1)</f>
        <v>0</v>
      </c>
      <c r="AG38" s="18">
        <f>IF('[1]matrice pesata società x societ'!AG38=0,0,1)</f>
        <v>0</v>
      </c>
      <c r="AH38" s="18">
        <f>IF('[1]matrice pesata società x societ'!AH38=0,0,1)</f>
        <v>0</v>
      </c>
      <c r="AI38" s="18">
        <f>IF('[1]matrice pesata società x societ'!AI38=0,0,1)</f>
        <v>0</v>
      </c>
      <c r="AJ38" s="18">
        <f>IF('[1]matrice pesata società x societ'!AJ38=0,0,1)</f>
        <v>0</v>
      </c>
      <c r="AK38" s="18">
        <f>IF('[1]matrice pesata società x societ'!AK38=0,0,1)</f>
        <v>0</v>
      </c>
      <c r="AL38" s="18" t="s">
        <v>1</v>
      </c>
      <c r="AM38" s="18">
        <f>IF('[1]matrice pesata società x societ'!AM38=0,0,1)</f>
        <v>0</v>
      </c>
      <c r="AN38" s="18">
        <f>IF('[1]matrice pesata società x societ'!AN38=0,0,1)</f>
        <v>0</v>
      </c>
      <c r="AO38" s="18">
        <f>IF('[1]matrice pesata società x societ'!AO38=0,0,1)</f>
        <v>0</v>
      </c>
      <c r="AP38" s="18">
        <f>IF('[1]matrice pesata società x societ'!AP38=0,0,1)</f>
        <v>0</v>
      </c>
      <c r="AQ38" s="18">
        <f>IF('[1]matrice pesata società x societ'!AQ38=0,0,1)</f>
        <v>0</v>
      </c>
      <c r="AR38" s="18">
        <f>IF('[1]matrice pesata società x societ'!AR38=0,0,1)</f>
        <v>0</v>
      </c>
      <c r="AS38" s="18">
        <f>IF('[1]matrice pesata società x societ'!AS38=0,0,1)</f>
        <v>0</v>
      </c>
      <c r="AT38" s="18">
        <f>IF('[1]matrice pesata società x societ'!AT38=0,0,1)</f>
        <v>0</v>
      </c>
      <c r="AU38" s="18">
        <f>IF('[1]matrice pesata società x societ'!AU38=0,0,1)</f>
        <v>0</v>
      </c>
      <c r="AV38" s="18">
        <f>IF('[1]matrice pesata società x societ'!AV38=0,0,1)</f>
        <v>0</v>
      </c>
      <c r="AW38" s="18">
        <f>IF('[1]matrice pesata società x societ'!AW38=0,0,1)</f>
        <v>0</v>
      </c>
      <c r="AX38" s="18">
        <f>IF('[1]matrice pesata società x societ'!AX38=0,0,1)</f>
        <v>0</v>
      </c>
      <c r="AY38" s="18">
        <f>IF('[1]matrice pesata società x societ'!AY38=0,0,1)</f>
        <v>0</v>
      </c>
      <c r="AZ38" s="18">
        <f>IF('[1]matrice pesata società x societ'!AZ38=0,0,1)</f>
        <v>0</v>
      </c>
      <c r="BA38" s="18">
        <f>IF('[1]matrice pesata società x societ'!BA38=0,0,1)</f>
        <v>0</v>
      </c>
      <c r="BB38" s="18">
        <f>IF('[1]matrice pesata società x societ'!BB38=0,0,1)</f>
        <v>0</v>
      </c>
      <c r="BC38" s="18">
        <f>IF('[1]matrice pesata società x societ'!BC38=0,0,1)</f>
        <v>1</v>
      </c>
      <c r="BD38" s="18">
        <f>IF('[1]matrice pesata società x societ'!BD38=0,0,1)</f>
        <v>0</v>
      </c>
      <c r="BE38" s="18">
        <f>IF('[1]matrice pesata società x societ'!BE38=0,0,1)</f>
        <v>0</v>
      </c>
      <c r="BF38" s="18">
        <f>IF('[1]matrice pesata società x societ'!BF38=0,0,1)</f>
        <v>0</v>
      </c>
      <c r="BG38" s="18">
        <f>IF('[1]matrice pesata società x societ'!BG38=0,0,1)</f>
        <v>0</v>
      </c>
      <c r="BH38" s="18">
        <f>IF('[1]matrice pesata società x societ'!BH38=0,0,1)</f>
        <v>0</v>
      </c>
      <c r="BI38" s="18">
        <f>IF('[1]matrice pesata società x societ'!BI38=0,0,1)</f>
        <v>0</v>
      </c>
      <c r="BJ38" s="18">
        <f>IF('[1]matrice pesata società x societ'!BJ38=0,0,1)</f>
        <v>0</v>
      </c>
      <c r="BK38" s="18">
        <f>IF('[1]matrice pesata società x societ'!BK38=0,0,1)</f>
        <v>0</v>
      </c>
      <c r="BL38" s="18">
        <f>IF('[1]matrice pesata società x societ'!BL38=0,0,1)</f>
        <v>0</v>
      </c>
      <c r="BM38" s="18">
        <f>IF('[1]matrice pesata società x societ'!BM38=0,0,1)</f>
        <v>0</v>
      </c>
      <c r="BN38" s="18">
        <f>IF('[1]matrice pesata società x societ'!BN38=0,0,1)</f>
        <v>0</v>
      </c>
      <c r="BO38" s="18">
        <f>IF('[1]matrice pesata società x societ'!BO38=0,0,1)</f>
        <v>0</v>
      </c>
      <c r="BP38" s="18">
        <f>IF('[1]matrice pesata società x societ'!BP38=0,0,1)</f>
        <v>0</v>
      </c>
      <c r="BQ38" s="18">
        <f>IF('[1]matrice pesata società x societ'!BQ38=0,0,1)</f>
        <v>0</v>
      </c>
      <c r="BR38" s="18">
        <f>IF('[1]matrice pesata società x societ'!BR38=0,0,1)</f>
        <v>0</v>
      </c>
      <c r="BS38" s="18">
        <f>IF('[1]matrice pesata società x societ'!BS38=0,0,1)</f>
        <v>0</v>
      </c>
      <c r="BT38" s="18">
        <f>IF('[1]matrice pesata società x societ'!BT38=0,0,1)</f>
        <v>0</v>
      </c>
      <c r="BU38" s="18">
        <f>IF('[1]matrice pesata società x societ'!BU38=0,0,1)</f>
        <v>0</v>
      </c>
      <c r="BV38" s="7">
        <f t="shared" si="0"/>
        <v>1</v>
      </c>
      <c r="BW38" s="7">
        <v>1</v>
      </c>
      <c r="BX38" s="7" t="str">
        <f t="shared" si="1"/>
        <v>ok</v>
      </c>
    </row>
    <row r="39" spans="1:76">
      <c r="A39" s="16">
        <v>38</v>
      </c>
      <c r="B39" s="17">
        <f>IF('[1]matrice pesata società x societ'!B39=0,0,1)</f>
        <v>0</v>
      </c>
      <c r="C39" s="18">
        <f>IF('[1]matrice pesata società x societ'!C39=0,0,1)</f>
        <v>0</v>
      </c>
      <c r="D39" s="18">
        <f>IF('[1]matrice pesata società x societ'!D39=0,0,1)</f>
        <v>0</v>
      </c>
      <c r="E39" s="18">
        <f>IF('[1]matrice pesata società x societ'!E39=0,0,1)</f>
        <v>0</v>
      </c>
      <c r="F39" s="18">
        <f>IF('[1]matrice pesata società x societ'!F39=0,0,1)</f>
        <v>0</v>
      </c>
      <c r="G39" s="18">
        <f>IF('[1]matrice pesata società x societ'!G39=0,0,1)</f>
        <v>0</v>
      </c>
      <c r="H39" s="18">
        <f>IF('[1]matrice pesata società x societ'!H39=0,0,1)</f>
        <v>0</v>
      </c>
      <c r="I39" s="18">
        <f>IF('[1]matrice pesata società x societ'!I39=0,0,1)</f>
        <v>0</v>
      </c>
      <c r="J39" s="18">
        <f>IF('[1]matrice pesata società x societ'!J39=0,0,1)</f>
        <v>0</v>
      </c>
      <c r="K39" s="18">
        <f>IF('[1]matrice pesata società x societ'!K39=0,0,1)</f>
        <v>0</v>
      </c>
      <c r="L39" s="18">
        <f>IF('[1]matrice pesata società x societ'!L39=0,0,1)</f>
        <v>0</v>
      </c>
      <c r="M39" s="18">
        <f>IF('[1]matrice pesata società x societ'!M39=0,0,1)</f>
        <v>0</v>
      </c>
      <c r="N39" s="18">
        <f>IF('[1]matrice pesata società x societ'!N39=0,0,1)</f>
        <v>0</v>
      </c>
      <c r="O39" s="18">
        <f>IF('[1]matrice pesata società x societ'!O39=0,0,1)</f>
        <v>0</v>
      </c>
      <c r="P39" s="18">
        <f>IF('[1]matrice pesata società x societ'!P39=0,0,1)</f>
        <v>0</v>
      </c>
      <c r="Q39" s="18">
        <f>IF('[1]matrice pesata società x societ'!Q39=0,0,1)</f>
        <v>0</v>
      </c>
      <c r="R39" s="18">
        <f>IF('[1]matrice pesata società x societ'!R39=0,0,1)</f>
        <v>0</v>
      </c>
      <c r="S39" s="18">
        <f>IF('[1]matrice pesata società x societ'!S39=0,0,1)</f>
        <v>0</v>
      </c>
      <c r="T39" s="18">
        <f>IF('[1]matrice pesata società x societ'!T39=0,0,1)</f>
        <v>0</v>
      </c>
      <c r="U39" s="18">
        <f>IF('[1]matrice pesata società x societ'!U39=0,0,1)</f>
        <v>0</v>
      </c>
      <c r="V39" s="18">
        <f>IF('[1]matrice pesata società x societ'!V39=0,0,1)</f>
        <v>1</v>
      </c>
      <c r="W39" s="18">
        <f>IF('[1]matrice pesata società x societ'!W39=0,0,1)</f>
        <v>0</v>
      </c>
      <c r="X39" s="18">
        <f>IF('[1]matrice pesata società x societ'!X39=0,0,1)</f>
        <v>0</v>
      </c>
      <c r="Y39" s="18">
        <f>IF('[1]matrice pesata società x societ'!Y39=0,0,1)</f>
        <v>0</v>
      </c>
      <c r="Z39" s="18">
        <f>IF('[1]matrice pesata società x societ'!Z39=0,0,1)</f>
        <v>0</v>
      </c>
      <c r="AA39" s="18">
        <f>IF('[1]matrice pesata società x societ'!AA39=0,0,1)</f>
        <v>0</v>
      </c>
      <c r="AB39" s="18">
        <f>IF('[1]matrice pesata società x societ'!AB39=0,0,1)</f>
        <v>0</v>
      </c>
      <c r="AC39" s="18">
        <f>IF('[1]matrice pesata società x societ'!AC39=0,0,1)</f>
        <v>0</v>
      </c>
      <c r="AD39" s="18">
        <f>IF('[1]matrice pesata società x societ'!AD39=0,0,1)</f>
        <v>0</v>
      </c>
      <c r="AE39" s="18">
        <f>IF('[1]matrice pesata società x societ'!AE39=0,0,1)</f>
        <v>0</v>
      </c>
      <c r="AF39" s="18">
        <f>IF('[1]matrice pesata società x societ'!AF39=0,0,1)</f>
        <v>0</v>
      </c>
      <c r="AG39" s="18">
        <f>IF('[1]matrice pesata società x societ'!AG39=0,0,1)</f>
        <v>0</v>
      </c>
      <c r="AH39" s="18">
        <f>IF('[1]matrice pesata società x societ'!AH39=0,0,1)</f>
        <v>0</v>
      </c>
      <c r="AI39" s="18">
        <f>IF('[1]matrice pesata società x societ'!AI39=0,0,1)</f>
        <v>0</v>
      </c>
      <c r="AJ39" s="18">
        <f>IF('[1]matrice pesata società x societ'!AJ39=0,0,1)</f>
        <v>0</v>
      </c>
      <c r="AK39" s="18">
        <f>IF('[1]matrice pesata società x societ'!AK39=0,0,1)</f>
        <v>0</v>
      </c>
      <c r="AL39" s="18">
        <f>IF('[1]matrice pesata società x societ'!AL39=0,0,1)</f>
        <v>0</v>
      </c>
      <c r="AM39" s="18" t="s">
        <v>1</v>
      </c>
      <c r="AN39" s="18">
        <f>IF('[1]matrice pesata società x societ'!AN39=0,0,1)</f>
        <v>0</v>
      </c>
      <c r="AO39" s="18">
        <f>IF('[1]matrice pesata società x societ'!AO39=0,0,1)</f>
        <v>0</v>
      </c>
      <c r="AP39" s="18">
        <f>IF('[1]matrice pesata società x societ'!AP39=0,0,1)</f>
        <v>1</v>
      </c>
      <c r="AQ39" s="18">
        <f>IF('[1]matrice pesata società x societ'!AQ39=0,0,1)</f>
        <v>0</v>
      </c>
      <c r="AR39" s="18">
        <f>IF('[1]matrice pesata società x societ'!AR39=0,0,1)</f>
        <v>0</v>
      </c>
      <c r="AS39" s="18">
        <f>IF('[1]matrice pesata società x societ'!AS39=0,0,1)</f>
        <v>0</v>
      </c>
      <c r="AT39" s="18">
        <f>IF('[1]matrice pesata società x societ'!AT39=0,0,1)</f>
        <v>0</v>
      </c>
      <c r="AU39" s="18">
        <f>IF('[1]matrice pesata società x societ'!AU39=0,0,1)</f>
        <v>0</v>
      </c>
      <c r="AV39" s="18">
        <f>IF('[1]matrice pesata società x societ'!AV39=0,0,1)</f>
        <v>1</v>
      </c>
      <c r="AW39" s="18">
        <f>IF('[1]matrice pesata società x societ'!AW39=0,0,1)</f>
        <v>0</v>
      </c>
      <c r="AX39" s="18">
        <f>IF('[1]matrice pesata società x societ'!AX39=0,0,1)</f>
        <v>0</v>
      </c>
      <c r="AY39" s="18">
        <f>IF('[1]matrice pesata società x societ'!AY39=0,0,1)</f>
        <v>0</v>
      </c>
      <c r="AZ39" s="18">
        <f>IF('[1]matrice pesata società x societ'!AZ39=0,0,1)</f>
        <v>0</v>
      </c>
      <c r="BA39" s="18">
        <f>IF('[1]matrice pesata società x societ'!BA39=0,0,1)</f>
        <v>0</v>
      </c>
      <c r="BB39" s="18">
        <f>IF('[1]matrice pesata società x societ'!BB39=0,0,1)</f>
        <v>0</v>
      </c>
      <c r="BC39" s="18">
        <f>IF('[1]matrice pesata società x societ'!BC39=0,0,1)</f>
        <v>0</v>
      </c>
      <c r="BD39" s="18">
        <f>IF('[1]matrice pesata società x societ'!BD39=0,0,1)</f>
        <v>0</v>
      </c>
      <c r="BE39" s="18">
        <f>IF('[1]matrice pesata società x societ'!BE39=0,0,1)</f>
        <v>0</v>
      </c>
      <c r="BF39" s="18">
        <f>IF('[1]matrice pesata società x societ'!BF39=0,0,1)</f>
        <v>0</v>
      </c>
      <c r="BG39" s="18">
        <f>IF('[1]matrice pesata società x societ'!BG39=0,0,1)</f>
        <v>0</v>
      </c>
      <c r="BH39" s="18">
        <f>IF('[1]matrice pesata società x societ'!BH39=0,0,1)</f>
        <v>0</v>
      </c>
      <c r="BI39" s="18">
        <f>IF('[1]matrice pesata società x societ'!BI39=0,0,1)</f>
        <v>1</v>
      </c>
      <c r="BJ39" s="18">
        <f>IF('[1]matrice pesata società x societ'!BJ39=0,0,1)</f>
        <v>0</v>
      </c>
      <c r="BK39" s="18">
        <f>IF('[1]matrice pesata società x societ'!BK39=0,0,1)</f>
        <v>0</v>
      </c>
      <c r="BL39" s="18">
        <f>IF('[1]matrice pesata società x societ'!BL39=0,0,1)</f>
        <v>0</v>
      </c>
      <c r="BM39" s="18">
        <f>IF('[1]matrice pesata società x societ'!BM39=0,0,1)</f>
        <v>0</v>
      </c>
      <c r="BN39" s="18">
        <f>IF('[1]matrice pesata società x societ'!BN39=0,0,1)</f>
        <v>0</v>
      </c>
      <c r="BO39" s="18">
        <f>IF('[1]matrice pesata società x societ'!BO39=0,0,1)</f>
        <v>0</v>
      </c>
      <c r="BP39" s="18">
        <f>IF('[1]matrice pesata società x societ'!BP39=0,0,1)</f>
        <v>0</v>
      </c>
      <c r="BQ39" s="18">
        <f>IF('[1]matrice pesata società x societ'!BQ39=0,0,1)</f>
        <v>0</v>
      </c>
      <c r="BR39" s="18">
        <f>IF('[1]matrice pesata società x societ'!BR39=0,0,1)</f>
        <v>0</v>
      </c>
      <c r="BS39" s="18">
        <f>IF('[1]matrice pesata società x societ'!BS39=0,0,1)</f>
        <v>0</v>
      </c>
      <c r="BT39" s="18">
        <f>IF('[1]matrice pesata società x societ'!BT39=0,0,1)</f>
        <v>0</v>
      </c>
      <c r="BU39" s="18">
        <f>IF('[1]matrice pesata società x societ'!BU39=0,0,1)</f>
        <v>0</v>
      </c>
      <c r="BV39" s="7">
        <f t="shared" si="0"/>
        <v>4</v>
      </c>
      <c r="BW39" s="7">
        <v>4</v>
      </c>
      <c r="BX39" s="7" t="str">
        <f t="shared" si="1"/>
        <v>ok</v>
      </c>
    </row>
    <row r="40" spans="1:76">
      <c r="A40" s="16">
        <v>39</v>
      </c>
      <c r="B40" s="17">
        <f>IF('[1]matrice pesata società x societ'!B40=0,0,1)</f>
        <v>0</v>
      </c>
      <c r="C40" s="18">
        <f>IF('[1]matrice pesata società x societ'!C40=0,0,1)</f>
        <v>0</v>
      </c>
      <c r="D40" s="18">
        <f>IF('[1]matrice pesata società x societ'!D40=0,0,1)</f>
        <v>0</v>
      </c>
      <c r="E40" s="18">
        <f>IF('[1]matrice pesata società x societ'!E40=0,0,1)</f>
        <v>0</v>
      </c>
      <c r="F40" s="18">
        <f>IF('[1]matrice pesata società x societ'!F40=0,0,1)</f>
        <v>0</v>
      </c>
      <c r="G40" s="18">
        <f>IF('[1]matrice pesata società x societ'!G40=0,0,1)</f>
        <v>0</v>
      </c>
      <c r="H40" s="18">
        <f>IF('[1]matrice pesata società x societ'!H40=0,0,1)</f>
        <v>0</v>
      </c>
      <c r="I40" s="18">
        <f>IF('[1]matrice pesata società x societ'!I40=0,0,1)</f>
        <v>0</v>
      </c>
      <c r="J40" s="18">
        <f>IF('[1]matrice pesata società x societ'!J40=0,0,1)</f>
        <v>0</v>
      </c>
      <c r="K40" s="18">
        <f>IF('[1]matrice pesata società x societ'!K40=0,0,1)</f>
        <v>0</v>
      </c>
      <c r="L40" s="18">
        <f>IF('[1]matrice pesata società x societ'!L40=0,0,1)</f>
        <v>0</v>
      </c>
      <c r="M40" s="18">
        <f>IF('[1]matrice pesata società x societ'!M40=0,0,1)</f>
        <v>0</v>
      </c>
      <c r="N40" s="18">
        <f>IF('[1]matrice pesata società x societ'!N40=0,0,1)</f>
        <v>1</v>
      </c>
      <c r="O40" s="18">
        <f>IF('[1]matrice pesata società x societ'!O40=0,0,1)</f>
        <v>0</v>
      </c>
      <c r="P40" s="18">
        <f>IF('[1]matrice pesata società x societ'!P40=0,0,1)</f>
        <v>0</v>
      </c>
      <c r="Q40" s="18">
        <f>IF('[1]matrice pesata società x societ'!Q40=0,0,1)</f>
        <v>0</v>
      </c>
      <c r="R40" s="18">
        <f>IF('[1]matrice pesata società x societ'!R40=0,0,1)</f>
        <v>0</v>
      </c>
      <c r="S40" s="18">
        <f>IF('[1]matrice pesata società x societ'!S40=0,0,1)</f>
        <v>0</v>
      </c>
      <c r="T40" s="18">
        <f>IF('[1]matrice pesata società x societ'!T40=0,0,1)</f>
        <v>0</v>
      </c>
      <c r="U40" s="18">
        <f>IF('[1]matrice pesata società x societ'!U40=0,0,1)</f>
        <v>0</v>
      </c>
      <c r="V40" s="18">
        <f>IF('[1]matrice pesata società x societ'!V40=0,0,1)</f>
        <v>0</v>
      </c>
      <c r="W40" s="18">
        <f>IF('[1]matrice pesata società x societ'!W40=0,0,1)</f>
        <v>0</v>
      </c>
      <c r="X40" s="18">
        <f>IF('[1]matrice pesata società x societ'!X40=0,0,1)</f>
        <v>0</v>
      </c>
      <c r="Y40" s="18">
        <f>IF('[1]matrice pesata società x societ'!Y40=0,0,1)</f>
        <v>0</v>
      </c>
      <c r="Z40" s="18">
        <f>IF('[1]matrice pesata società x societ'!Z40=0,0,1)</f>
        <v>0</v>
      </c>
      <c r="AA40" s="18">
        <f>IF('[1]matrice pesata società x societ'!AA40=0,0,1)</f>
        <v>0</v>
      </c>
      <c r="AB40" s="18">
        <f>IF('[1]matrice pesata società x societ'!AB40=0,0,1)</f>
        <v>0</v>
      </c>
      <c r="AC40" s="18">
        <f>IF('[1]matrice pesata società x societ'!AC40=0,0,1)</f>
        <v>0</v>
      </c>
      <c r="AD40" s="18">
        <f>IF('[1]matrice pesata società x societ'!AD40=0,0,1)</f>
        <v>0</v>
      </c>
      <c r="AE40" s="18">
        <f>IF('[1]matrice pesata società x societ'!AE40=0,0,1)</f>
        <v>0</v>
      </c>
      <c r="AF40" s="18">
        <f>IF('[1]matrice pesata società x societ'!AF40=0,0,1)</f>
        <v>0</v>
      </c>
      <c r="AG40" s="18">
        <f>IF('[1]matrice pesata società x societ'!AG40=0,0,1)</f>
        <v>0</v>
      </c>
      <c r="AH40" s="18">
        <f>IF('[1]matrice pesata società x societ'!AH40=0,0,1)</f>
        <v>0</v>
      </c>
      <c r="AI40" s="18">
        <f>IF('[1]matrice pesata società x societ'!AI40=0,0,1)</f>
        <v>0</v>
      </c>
      <c r="AJ40" s="18">
        <f>IF('[1]matrice pesata società x societ'!AJ40=0,0,1)</f>
        <v>0</v>
      </c>
      <c r="AK40" s="18">
        <f>IF('[1]matrice pesata società x societ'!AK40=0,0,1)</f>
        <v>0</v>
      </c>
      <c r="AL40" s="18">
        <f>IF('[1]matrice pesata società x societ'!AL40=0,0,1)</f>
        <v>0</v>
      </c>
      <c r="AM40" s="18">
        <f>IF('[1]matrice pesata società x societ'!AM40=0,0,1)</f>
        <v>0</v>
      </c>
      <c r="AN40" s="18" t="s">
        <v>1</v>
      </c>
      <c r="AO40" s="18">
        <f>IF('[1]matrice pesata società x societ'!AO40=0,0,1)</f>
        <v>0</v>
      </c>
      <c r="AP40" s="18">
        <f>IF('[1]matrice pesata società x societ'!AP40=0,0,1)</f>
        <v>0</v>
      </c>
      <c r="AQ40" s="18">
        <f>IF('[1]matrice pesata società x societ'!AQ40=0,0,1)</f>
        <v>0</v>
      </c>
      <c r="AR40" s="18">
        <f>IF('[1]matrice pesata società x societ'!AR40=0,0,1)</f>
        <v>0</v>
      </c>
      <c r="AS40" s="18">
        <f>IF('[1]matrice pesata società x societ'!AS40=0,0,1)</f>
        <v>0</v>
      </c>
      <c r="AT40" s="18">
        <f>IF('[1]matrice pesata società x societ'!AT40=0,0,1)</f>
        <v>0</v>
      </c>
      <c r="AU40" s="18">
        <f>IF('[1]matrice pesata società x societ'!AU40=0,0,1)</f>
        <v>0</v>
      </c>
      <c r="AV40" s="18">
        <f>IF('[1]matrice pesata società x societ'!AV40=0,0,1)</f>
        <v>0</v>
      </c>
      <c r="AW40" s="18">
        <f>IF('[1]matrice pesata società x societ'!AW40=0,0,1)</f>
        <v>0</v>
      </c>
      <c r="AX40" s="18">
        <f>IF('[1]matrice pesata società x societ'!AX40=0,0,1)</f>
        <v>0</v>
      </c>
      <c r="AY40" s="18">
        <f>IF('[1]matrice pesata società x societ'!AY40=0,0,1)</f>
        <v>0</v>
      </c>
      <c r="AZ40" s="18">
        <f>IF('[1]matrice pesata società x societ'!AZ40=0,0,1)</f>
        <v>0</v>
      </c>
      <c r="BA40" s="18">
        <f>IF('[1]matrice pesata società x societ'!BA40=0,0,1)</f>
        <v>0</v>
      </c>
      <c r="BB40" s="18">
        <f>IF('[1]matrice pesata società x societ'!BB40=0,0,1)</f>
        <v>0</v>
      </c>
      <c r="BC40" s="18">
        <f>IF('[1]matrice pesata società x societ'!BC40=0,0,1)</f>
        <v>0</v>
      </c>
      <c r="BD40" s="18">
        <f>IF('[1]matrice pesata società x societ'!BD40=0,0,1)</f>
        <v>0</v>
      </c>
      <c r="BE40" s="18">
        <f>IF('[1]matrice pesata società x societ'!BE40=0,0,1)</f>
        <v>0</v>
      </c>
      <c r="BF40" s="18">
        <f>IF('[1]matrice pesata società x societ'!BF40=0,0,1)</f>
        <v>0</v>
      </c>
      <c r="BG40" s="18">
        <f>IF('[1]matrice pesata società x societ'!BG40=0,0,1)</f>
        <v>0</v>
      </c>
      <c r="BH40" s="18">
        <f>IF('[1]matrice pesata società x societ'!BH40=0,0,1)</f>
        <v>0</v>
      </c>
      <c r="BI40" s="18">
        <f>IF('[1]matrice pesata società x societ'!BI40=0,0,1)</f>
        <v>0</v>
      </c>
      <c r="BJ40" s="18">
        <f>IF('[1]matrice pesata società x societ'!BJ40=0,0,1)</f>
        <v>0</v>
      </c>
      <c r="BK40" s="18">
        <f>IF('[1]matrice pesata società x societ'!BK40=0,0,1)</f>
        <v>0</v>
      </c>
      <c r="BL40" s="18">
        <f>IF('[1]matrice pesata società x societ'!BL40=0,0,1)</f>
        <v>0</v>
      </c>
      <c r="BM40" s="18">
        <f>IF('[1]matrice pesata società x societ'!BM40=0,0,1)</f>
        <v>0</v>
      </c>
      <c r="BN40" s="18">
        <f>IF('[1]matrice pesata società x societ'!BN40=0,0,1)</f>
        <v>0</v>
      </c>
      <c r="BO40" s="18">
        <f>IF('[1]matrice pesata società x societ'!BO40=0,0,1)</f>
        <v>0</v>
      </c>
      <c r="BP40" s="18">
        <f>IF('[1]matrice pesata società x societ'!BP40=0,0,1)</f>
        <v>0</v>
      </c>
      <c r="BQ40" s="18">
        <f>IF('[1]matrice pesata società x societ'!BQ40=0,0,1)</f>
        <v>0</v>
      </c>
      <c r="BR40" s="18">
        <f>IF('[1]matrice pesata società x societ'!BR40=0,0,1)</f>
        <v>0</v>
      </c>
      <c r="BS40" s="18">
        <f>IF('[1]matrice pesata società x societ'!BS40=0,0,1)</f>
        <v>0</v>
      </c>
      <c r="BT40" s="18">
        <f>IF('[1]matrice pesata società x societ'!BT40=0,0,1)</f>
        <v>0</v>
      </c>
      <c r="BU40" s="18">
        <f>IF('[1]matrice pesata società x societ'!BU40=0,0,1)</f>
        <v>1</v>
      </c>
      <c r="BV40" s="7">
        <f t="shared" si="0"/>
        <v>2</v>
      </c>
      <c r="BW40" s="7">
        <v>2</v>
      </c>
      <c r="BX40" s="7" t="str">
        <f t="shared" si="1"/>
        <v>ok</v>
      </c>
    </row>
    <row r="41" spans="1:76">
      <c r="A41" s="16">
        <v>40</v>
      </c>
      <c r="B41" s="17">
        <f>IF('[1]matrice pesata società x societ'!B41=0,0,1)</f>
        <v>0</v>
      </c>
      <c r="C41" s="18">
        <f>IF('[1]matrice pesata società x societ'!C41=0,0,1)</f>
        <v>0</v>
      </c>
      <c r="D41" s="18">
        <f>IF('[1]matrice pesata società x societ'!D41=0,0,1)</f>
        <v>0</v>
      </c>
      <c r="E41" s="18">
        <f>IF('[1]matrice pesata società x societ'!E41=0,0,1)</f>
        <v>0</v>
      </c>
      <c r="F41" s="18">
        <f>IF('[1]matrice pesata società x societ'!F41=0,0,1)</f>
        <v>0</v>
      </c>
      <c r="G41" s="18">
        <f>IF('[1]matrice pesata società x societ'!G41=0,0,1)</f>
        <v>1</v>
      </c>
      <c r="H41" s="18">
        <f>IF('[1]matrice pesata società x societ'!H41=0,0,1)</f>
        <v>0</v>
      </c>
      <c r="I41" s="18">
        <f>IF('[1]matrice pesata società x societ'!I41=0,0,1)</f>
        <v>1</v>
      </c>
      <c r="J41" s="18">
        <f>IF('[1]matrice pesata società x societ'!J41=0,0,1)</f>
        <v>0</v>
      </c>
      <c r="K41" s="18">
        <f>IF('[1]matrice pesata società x societ'!K41=0,0,1)</f>
        <v>0</v>
      </c>
      <c r="L41" s="18">
        <f>IF('[1]matrice pesata società x societ'!L41=0,0,1)</f>
        <v>0</v>
      </c>
      <c r="M41" s="18">
        <f>IF('[1]matrice pesata società x societ'!M41=0,0,1)</f>
        <v>0</v>
      </c>
      <c r="N41" s="18">
        <f>IF('[1]matrice pesata società x societ'!N41=0,0,1)</f>
        <v>0</v>
      </c>
      <c r="O41" s="18">
        <f>IF('[1]matrice pesata società x societ'!O41=0,0,1)</f>
        <v>0</v>
      </c>
      <c r="P41" s="18">
        <f>IF('[1]matrice pesata società x societ'!P41=0,0,1)</f>
        <v>0</v>
      </c>
      <c r="Q41" s="18">
        <f>IF('[1]matrice pesata società x societ'!Q41=0,0,1)</f>
        <v>0</v>
      </c>
      <c r="R41" s="18">
        <f>IF('[1]matrice pesata società x societ'!R41=0,0,1)</f>
        <v>0</v>
      </c>
      <c r="S41" s="18">
        <f>IF('[1]matrice pesata società x societ'!S41=0,0,1)</f>
        <v>0</v>
      </c>
      <c r="T41" s="18">
        <f>IF('[1]matrice pesata società x societ'!T41=0,0,1)</f>
        <v>0</v>
      </c>
      <c r="U41" s="18">
        <f>IF('[1]matrice pesata società x societ'!U41=0,0,1)</f>
        <v>0</v>
      </c>
      <c r="V41" s="18">
        <f>IF('[1]matrice pesata società x societ'!V41=0,0,1)</f>
        <v>0</v>
      </c>
      <c r="W41" s="18">
        <f>IF('[1]matrice pesata società x societ'!W41=0,0,1)</f>
        <v>0</v>
      </c>
      <c r="X41" s="18">
        <f>IF('[1]matrice pesata società x societ'!X41=0,0,1)</f>
        <v>0</v>
      </c>
      <c r="Y41" s="18">
        <f>IF('[1]matrice pesata società x societ'!Y41=0,0,1)</f>
        <v>0</v>
      </c>
      <c r="Z41" s="18">
        <f>IF('[1]matrice pesata società x societ'!Z41=0,0,1)</f>
        <v>0</v>
      </c>
      <c r="AA41" s="18">
        <f>IF('[1]matrice pesata società x societ'!AA41=0,0,1)</f>
        <v>0</v>
      </c>
      <c r="AB41" s="18">
        <f>IF('[1]matrice pesata società x societ'!AB41=0,0,1)</f>
        <v>0</v>
      </c>
      <c r="AC41" s="18">
        <f>IF('[1]matrice pesata società x societ'!AC41=0,0,1)</f>
        <v>0</v>
      </c>
      <c r="AD41" s="18">
        <f>IF('[1]matrice pesata società x societ'!AD41=0,0,1)</f>
        <v>0</v>
      </c>
      <c r="AE41" s="18">
        <f>IF('[1]matrice pesata società x societ'!AE41=0,0,1)</f>
        <v>0</v>
      </c>
      <c r="AF41" s="18">
        <f>IF('[1]matrice pesata società x societ'!AF41=0,0,1)</f>
        <v>0</v>
      </c>
      <c r="AG41" s="18">
        <f>IF('[1]matrice pesata società x societ'!AG41=0,0,1)</f>
        <v>0</v>
      </c>
      <c r="AH41" s="18">
        <f>IF('[1]matrice pesata società x societ'!AH41=0,0,1)</f>
        <v>0</v>
      </c>
      <c r="AI41" s="18">
        <f>IF('[1]matrice pesata società x societ'!AI41=0,0,1)</f>
        <v>0</v>
      </c>
      <c r="AJ41" s="18">
        <f>IF('[1]matrice pesata società x societ'!AJ41=0,0,1)</f>
        <v>1</v>
      </c>
      <c r="AK41" s="18">
        <f>IF('[1]matrice pesata società x societ'!AK41=0,0,1)</f>
        <v>1</v>
      </c>
      <c r="AL41" s="18">
        <f>IF('[1]matrice pesata società x societ'!AL41=0,0,1)</f>
        <v>0</v>
      </c>
      <c r="AM41" s="18">
        <f>IF('[1]matrice pesata società x societ'!AM41=0,0,1)</f>
        <v>0</v>
      </c>
      <c r="AN41" s="18">
        <f>IF('[1]matrice pesata società x societ'!AN41=0,0,1)</f>
        <v>0</v>
      </c>
      <c r="AO41" s="18" t="s">
        <v>1</v>
      </c>
      <c r="AP41" s="18">
        <f>IF('[1]matrice pesata società x societ'!AP41=0,0,1)</f>
        <v>0</v>
      </c>
      <c r="AQ41" s="18">
        <f>IF('[1]matrice pesata società x societ'!AQ41=0,0,1)</f>
        <v>0</v>
      </c>
      <c r="AR41" s="18">
        <f>IF('[1]matrice pesata società x societ'!AR41=0,0,1)</f>
        <v>0</v>
      </c>
      <c r="AS41" s="18">
        <f>IF('[1]matrice pesata società x societ'!AS41=0,0,1)</f>
        <v>0</v>
      </c>
      <c r="AT41" s="18">
        <f>IF('[1]matrice pesata società x societ'!AT41=0,0,1)</f>
        <v>0</v>
      </c>
      <c r="AU41" s="18">
        <f>IF('[1]matrice pesata società x societ'!AU41=0,0,1)</f>
        <v>0</v>
      </c>
      <c r="AV41" s="18">
        <f>IF('[1]matrice pesata società x societ'!AV41=0,0,1)</f>
        <v>0</v>
      </c>
      <c r="AW41" s="18">
        <f>IF('[1]matrice pesata società x societ'!AW41=0,0,1)</f>
        <v>0</v>
      </c>
      <c r="AX41" s="18">
        <f>IF('[1]matrice pesata società x societ'!AX41=0,0,1)</f>
        <v>0</v>
      </c>
      <c r="AY41" s="18">
        <f>IF('[1]matrice pesata società x societ'!AY41=0,0,1)</f>
        <v>0</v>
      </c>
      <c r="AZ41" s="18">
        <f>IF('[1]matrice pesata società x societ'!AZ41=0,0,1)</f>
        <v>0</v>
      </c>
      <c r="BA41" s="18">
        <f>IF('[1]matrice pesata società x societ'!BA41=0,0,1)</f>
        <v>1</v>
      </c>
      <c r="BB41" s="18">
        <f>IF('[1]matrice pesata società x societ'!BB41=0,0,1)</f>
        <v>0</v>
      </c>
      <c r="BC41" s="18">
        <f>IF('[1]matrice pesata società x societ'!BC41=0,0,1)</f>
        <v>0</v>
      </c>
      <c r="BD41" s="18">
        <f>IF('[1]matrice pesata società x societ'!BD41=0,0,1)</f>
        <v>0</v>
      </c>
      <c r="BE41" s="18">
        <f>IF('[1]matrice pesata società x societ'!BE41=0,0,1)</f>
        <v>0</v>
      </c>
      <c r="BF41" s="18">
        <f>IF('[1]matrice pesata società x societ'!BF41=0,0,1)</f>
        <v>0</v>
      </c>
      <c r="BG41" s="18">
        <f>IF('[1]matrice pesata società x societ'!BG41=0,0,1)</f>
        <v>0</v>
      </c>
      <c r="BH41" s="18">
        <f>IF('[1]matrice pesata società x societ'!BH41=0,0,1)</f>
        <v>0</v>
      </c>
      <c r="BI41" s="18">
        <f>IF('[1]matrice pesata società x societ'!BI41=0,0,1)</f>
        <v>0</v>
      </c>
      <c r="BJ41" s="18">
        <f>IF('[1]matrice pesata società x societ'!BJ41=0,0,1)</f>
        <v>0</v>
      </c>
      <c r="BK41" s="18">
        <f>IF('[1]matrice pesata società x societ'!BK41=0,0,1)</f>
        <v>0</v>
      </c>
      <c r="BL41" s="18">
        <f>IF('[1]matrice pesata società x societ'!BL41=0,0,1)</f>
        <v>0</v>
      </c>
      <c r="BM41" s="18">
        <f>IF('[1]matrice pesata società x societ'!BM41=0,0,1)</f>
        <v>1</v>
      </c>
      <c r="BN41" s="18">
        <f>IF('[1]matrice pesata società x societ'!BN41=0,0,1)</f>
        <v>0</v>
      </c>
      <c r="BO41" s="18">
        <f>IF('[1]matrice pesata società x societ'!BO41=0,0,1)</f>
        <v>0</v>
      </c>
      <c r="BP41" s="18">
        <f>IF('[1]matrice pesata società x societ'!BP41=0,0,1)</f>
        <v>0</v>
      </c>
      <c r="BQ41" s="18">
        <f>IF('[1]matrice pesata società x societ'!BQ41=0,0,1)</f>
        <v>0</v>
      </c>
      <c r="BR41" s="18">
        <f>IF('[1]matrice pesata società x societ'!BR41=0,0,1)</f>
        <v>0</v>
      </c>
      <c r="BS41" s="18">
        <f>IF('[1]matrice pesata società x societ'!BS41=0,0,1)</f>
        <v>0</v>
      </c>
      <c r="BT41" s="18">
        <f>IF('[1]matrice pesata società x societ'!BT41=0,0,1)</f>
        <v>0</v>
      </c>
      <c r="BU41" s="18">
        <f>IF('[1]matrice pesata società x societ'!BU41=0,0,1)</f>
        <v>0</v>
      </c>
      <c r="BV41" s="7">
        <f t="shared" si="0"/>
        <v>6</v>
      </c>
      <c r="BW41" s="7">
        <v>6</v>
      </c>
      <c r="BX41" s="7" t="str">
        <f t="shared" si="1"/>
        <v>ok</v>
      </c>
    </row>
    <row r="42" spans="1:76">
      <c r="A42" s="16">
        <v>41</v>
      </c>
      <c r="B42" s="17">
        <f>IF('[1]matrice pesata società x societ'!B42=0,0,1)</f>
        <v>0</v>
      </c>
      <c r="C42" s="18">
        <f>IF('[1]matrice pesata società x societ'!C42=0,0,1)</f>
        <v>0</v>
      </c>
      <c r="D42" s="18">
        <f>IF('[1]matrice pesata società x societ'!D42=0,0,1)</f>
        <v>0</v>
      </c>
      <c r="E42" s="18">
        <f>IF('[1]matrice pesata società x societ'!E42=0,0,1)</f>
        <v>0</v>
      </c>
      <c r="F42" s="18">
        <f>IF('[1]matrice pesata società x societ'!F42=0,0,1)</f>
        <v>0</v>
      </c>
      <c r="G42" s="18">
        <f>IF('[1]matrice pesata società x societ'!G42=0,0,1)</f>
        <v>0</v>
      </c>
      <c r="H42" s="18">
        <f>IF('[1]matrice pesata società x societ'!H42=0,0,1)</f>
        <v>0</v>
      </c>
      <c r="I42" s="18">
        <f>IF('[1]matrice pesata società x societ'!I42=0,0,1)</f>
        <v>0</v>
      </c>
      <c r="J42" s="18">
        <f>IF('[1]matrice pesata società x societ'!J42=0,0,1)</f>
        <v>0</v>
      </c>
      <c r="K42" s="18">
        <f>IF('[1]matrice pesata società x societ'!K42=0,0,1)</f>
        <v>0</v>
      </c>
      <c r="L42" s="18">
        <f>IF('[1]matrice pesata società x societ'!L42=0,0,1)</f>
        <v>0</v>
      </c>
      <c r="M42" s="18">
        <f>IF('[1]matrice pesata società x societ'!M42=0,0,1)</f>
        <v>0</v>
      </c>
      <c r="N42" s="18">
        <f>IF('[1]matrice pesata società x societ'!N42=0,0,1)</f>
        <v>0</v>
      </c>
      <c r="O42" s="18">
        <f>IF('[1]matrice pesata società x societ'!O42=0,0,1)</f>
        <v>0</v>
      </c>
      <c r="P42" s="18">
        <f>IF('[1]matrice pesata società x societ'!P42=0,0,1)</f>
        <v>0</v>
      </c>
      <c r="Q42" s="18">
        <f>IF('[1]matrice pesata società x societ'!Q42=0,0,1)</f>
        <v>0</v>
      </c>
      <c r="R42" s="18">
        <f>IF('[1]matrice pesata società x societ'!R42=0,0,1)</f>
        <v>0</v>
      </c>
      <c r="S42" s="18">
        <f>IF('[1]matrice pesata società x societ'!S42=0,0,1)</f>
        <v>0</v>
      </c>
      <c r="T42" s="18">
        <f>IF('[1]matrice pesata società x societ'!T42=0,0,1)</f>
        <v>0</v>
      </c>
      <c r="U42" s="18">
        <f>IF('[1]matrice pesata società x societ'!U42=0,0,1)</f>
        <v>0</v>
      </c>
      <c r="V42" s="18">
        <f>IF('[1]matrice pesata società x societ'!V42=0,0,1)</f>
        <v>0</v>
      </c>
      <c r="W42" s="18">
        <f>IF('[1]matrice pesata società x societ'!W42=0,0,1)</f>
        <v>0</v>
      </c>
      <c r="X42" s="18">
        <f>IF('[1]matrice pesata società x societ'!X42=0,0,1)</f>
        <v>0</v>
      </c>
      <c r="Y42" s="18">
        <f>IF('[1]matrice pesata società x societ'!Y42=0,0,1)</f>
        <v>0</v>
      </c>
      <c r="Z42" s="18">
        <f>IF('[1]matrice pesata società x societ'!Z42=0,0,1)</f>
        <v>1</v>
      </c>
      <c r="AA42" s="18">
        <f>IF('[1]matrice pesata società x societ'!AA42=0,0,1)</f>
        <v>0</v>
      </c>
      <c r="AB42" s="18">
        <f>IF('[1]matrice pesata società x societ'!AB42=0,0,1)</f>
        <v>0</v>
      </c>
      <c r="AC42" s="18">
        <f>IF('[1]matrice pesata società x societ'!AC42=0,0,1)</f>
        <v>0</v>
      </c>
      <c r="AD42" s="18">
        <f>IF('[1]matrice pesata società x societ'!AD42=0,0,1)</f>
        <v>0</v>
      </c>
      <c r="AE42" s="18">
        <f>IF('[1]matrice pesata società x societ'!AE42=0,0,1)</f>
        <v>0</v>
      </c>
      <c r="AF42" s="18">
        <f>IF('[1]matrice pesata società x societ'!AF42=0,0,1)</f>
        <v>0</v>
      </c>
      <c r="AG42" s="18">
        <f>IF('[1]matrice pesata società x societ'!AG42=0,0,1)</f>
        <v>0</v>
      </c>
      <c r="AH42" s="18">
        <f>IF('[1]matrice pesata società x societ'!AH42=0,0,1)</f>
        <v>1</v>
      </c>
      <c r="AI42" s="18">
        <f>IF('[1]matrice pesata società x societ'!AI42=0,0,1)</f>
        <v>0</v>
      </c>
      <c r="AJ42" s="18">
        <f>IF('[1]matrice pesata società x societ'!AJ42=0,0,1)</f>
        <v>0</v>
      </c>
      <c r="AK42" s="18">
        <f>IF('[1]matrice pesata società x societ'!AK42=0,0,1)</f>
        <v>0</v>
      </c>
      <c r="AL42" s="18">
        <f>IF('[1]matrice pesata società x societ'!AL42=0,0,1)</f>
        <v>0</v>
      </c>
      <c r="AM42" s="18">
        <f>IF('[1]matrice pesata società x societ'!AM42=0,0,1)</f>
        <v>1</v>
      </c>
      <c r="AN42" s="18">
        <f>IF('[1]matrice pesata società x societ'!AN42=0,0,1)</f>
        <v>0</v>
      </c>
      <c r="AO42" s="18">
        <f>IF('[1]matrice pesata società x societ'!AO42=0,0,1)</f>
        <v>0</v>
      </c>
      <c r="AP42" s="18" t="s">
        <v>1</v>
      </c>
      <c r="AQ42" s="18">
        <f>IF('[1]matrice pesata società x societ'!AQ42=0,0,1)</f>
        <v>0</v>
      </c>
      <c r="AR42" s="18">
        <f>IF('[1]matrice pesata società x societ'!AR42=0,0,1)</f>
        <v>0</v>
      </c>
      <c r="AS42" s="18">
        <f>IF('[1]matrice pesata società x societ'!AS42=0,0,1)</f>
        <v>1</v>
      </c>
      <c r="AT42" s="18">
        <f>IF('[1]matrice pesata società x societ'!AT42=0,0,1)</f>
        <v>0</v>
      </c>
      <c r="AU42" s="18">
        <f>IF('[1]matrice pesata società x societ'!AU42=0,0,1)</f>
        <v>0</v>
      </c>
      <c r="AV42" s="18">
        <f>IF('[1]matrice pesata società x societ'!AV42=0,0,1)</f>
        <v>0</v>
      </c>
      <c r="AW42" s="18">
        <f>IF('[1]matrice pesata società x societ'!AW42=0,0,1)</f>
        <v>0</v>
      </c>
      <c r="AX42" s="18">
        <f>IF('[1]matrice pesata società x societ'!AX42=0,0,1)</f>
        <v>0</v>
      </c>
      <c r="AY42" s="18">
        <f>IF('[1]matrice pesata società x societ'!AY42=0,0,1)</f>
        <v>0</v>
      </c>
      <c r="AZ42" s="18">
        <f>IF('[1]matrice pesata società x societ'!AZ42=0,0,1)</f>
        <v>0</v>
      </c>
      <c r="BA42" s="18">
        <f>IF('[1]matrice pesata società x societ'!BA42=0,0,1)</f>
        <v>0</v>
      </c>
      <c r="BB42" s="18">
        <f>IF('[1]matrice pesata società x societ'!BB42=0,0,1)</f>
        <v>0</v>
      </c>
      <c r="BC42" s="18">
        <f>IF('[1]matrice pesata società x societ'!BC42=0,0,1)</f>
        <v>0</v>
      </c>
      <c r="BD42" s="18">
        <f>IF('[1]matrice pesata società x societ'!BD42=0,0,1)</f>
        <v>0</v>
      </c>
      <c r="BE42" s="18">
        <f>IF('[1]matrice pesata società x societ'!BE42=0,0,1)</f>
        <v>0</v>
      </c>
      <c r="BF42" s="18">
        <f>IF('[1]matrice pesata società x societ'!BF42=0,0,1)</f>
        <v>0</v>
      </c>
      <c r="BG42" s="18">
        <f>IF('[1]matrice pesata società x societ'!BG42=0,0,1)</f>
        <v>0</v>
      </c>
      <c r="BH42" s="18">
        <f>IF('[1]matrice pesata società x societ'!BH42=0,0,1)</f>
        <v>0</v>
      </c>
      <c r="BI42" s="18">
        <f>IF('[1]matrice pesata società x societ'!BI42=0,0,1)</f>
        <v>1</v>
      </c>
      <c r="BJ42" s="18">
        <f>IF('[1]matrice pesata società x societ'!BJ42=0,0,1)</f>
        <v>0</v>
      </c>
      <c r="BK42" s="18">
        <f>IF('[1]matrice pesata società x societ'!BK42=0,0,1)</f>
        <v>0</v>
      </c>
      <c r="BL42" s="18">
        <f>IF('[1]matrice pesata società x societ'!BL42=0,0,1)</f>
        <v>0</v>
      </c>
      <c r="BM42" s="18">
        <f>IF('[1]matrice pesata società x societ'!BM42=0,0,1)</f>
        <v>0</v>
      </c>
      <c r="BN42" s="18">
        <f>IF('[1]matrice pesata società x societ'!BN42=0,0,1)</f>
        <v>0</v>
      </c>
      <c r="BO42" s="18">
        <f>IF('[1]matrice pesata società x societ'!BO42=0,0,1)</f>
        <v>0</v>
      </c>
      <c r="BP42" s="18">
        <f>IF('[1]matrice pesata società x societ'!BP42=0,0,1)</f>
        <v>0</v>
      </c>
      <c r="BQ42" s="18">
        <f>IF('[1]matrice pesata società x societ'!BQ42=0,0,1)</f>
        <v>0</v>
      </c>
      <c r="BR42" s="18">
        <f>IF('[1]matrice pesata società x societ'!BR42=0,0,1)</f>
        <v>0</v>
      </c>
      <c r="BS42" s="18">
        <f>IF('[1]matrice pesata società x societ'!BS42=0,0,1)</f>
        <v>0</v>
      </c>
      <c r="BT42" s="18">
        <f>IF('[1]matrice pesata società x societ'!BT42=0,0,1)</f>
        <v>0</v>
      </c>
      <c r="BU42" s="18">
        <f>IF('[1]matrice pesata società x societ'!BU42=0,0,1)</f>
        <v>0</v>
      </c>
      <c r="BV42" s="7">
        <f t="shared" si="0"/>
        <v>5</v>
      </c>
      <c r="BW42" s="7">
        <v>5</v>
      </c>
      <c r="BX42" s="7" t="str">
        <f t="shared" si="1"/>
        <v>ok</v>
      </c>
    </row>
    <row r="43" spans="1:76">
      <c r="A43" s="16">
        <v>42</v>
      </c>
      <c r="B43" s="17">
        <f>IF('[1]matrice pesata società x societ'!B43=0,0,1)</f>
        <v>0</v>
      </c>
      <c r="C43" s="18">
        <f>IF('[1]matrice pesata società x societ'!C43=0,0,1)</f>
        <v>0</v>
      </c>
      <c r="D43" s="18">
        <f>IF('[1]matrice pesata società x societ'!D43=0,0,1)</f>
        <v>1</v>
      </c>
      <c r="E43" s="18">
        <f>IF('[1]matrice pesata società x societ'!E43=0,0,1)</f>
        <v>0</v>
      </c>
      <c r="F43" s="18">
        <f>IF('[1]matrice pesata società x societ'!F43=0,0,1)</f>
        <v>1</v>
      </c>
      <c r="G43" s="18">
        <f>IF('[1]matrice pesata società x societ'!G43=0,0,1)</f>
        <v>0</v>
      </c>
      <c r="H43" s="18">
        <f>IF('[1]matrice pesata società x societ'!H43=0,0,1)</f>
        <v>0</v>
      </c>
      <c r="I43" s="18">
        <f>IF('[1]matrice pesata società x societ'!I43=0,0,1)</f>
        <v>0</v>
      </c>
      <c r="J43" s="18">
        <f>IF('[1]matrice pesata società x societ'!J43=0,0,1)</f>
        <v>0</v>
      </c>
      <c r="K43" s="18">
        <f>IF('[1]matrice pesata società x societ'!K43=0,0,1)</f>
        <v>0</v>
      </c>
      <c r="L43" s="18">
        <f>IF('[1]matrice pesata società x societ'!L43=0,0,1)</f>
        <v>0</v>
      </c>
      <c r="M43" s="18">
        <f>IF('[1]matrice pesata società x societ'!M43=0,0,1)</f>
        <v>0</v>
      </c>
      <c r="N43" s="18">
        <f>IF('[1]matrice pesata società x societ'!N43=0,0,1)</f>
        <v>0</v>
      </c>
      <c r="O43" s="18">
        <f>IF('[1]matrice pesata società x societ'!O43=0,0,1)</f>
        <v>0</v>
      </c>
      <c r="P43" s="18">
        <f>IF('[1]matrice pesata società x societ'!P43=0,0,1)</f>
        <v>1</v>
      </c>
      <c r="Q43" s="18">
        <f>IF('[1]matrice pesata società x societ'!Q43=0,0,1)</f>
        <v>0</v>
      </c>
      <c r="R43" s="18">
        <f>IF('[1]matrice pesata società x societ'!R43=0,0,1)</f>
        <v>0</v>
      </c>
      <c r="S43" s="18">
        <f>IF('[1]matrice pesata società x societ'!S43=0,0,1)</f>
        <v>0</v>
      </c>
      <c r="T43" s="18">
        <f>IF('[1]matrice pesata società x societ'!T43=0,0,1)</f>
        <v>0</v>
      </c>
      <c r="U43" s="18">
        <f>IF('[1]matrice pesata società x societ'!U43=0,0,1)</f>
        <v>0</v>
      </c>
      <c r="V43" s="18">
        <f>IF('[1]matrice pesata società x societ'!V43=0,0,1)</f>
        <v>0</v>
      </c>
      <c r="W43" s="18">
        <f>IF('[1]matrice pesata società x societ'!W43=0,0,1)</f>
        <v>0</v>
      </c>
      <c r="X43" s="18">
        <f>IF('[1]matrice pesata società x societ'!X43=0,0,1)</f>
        <v>0</v>
      </c>
      <c r="Y43" s="18">
        <f>IF('[1]matrice pesata società x societ'!Y43=0,0,1)</f>
        <v>0</v>
      </c>
      <c r="Z43" s="18">
        <f>IF('[1]matrice pesata società x societ'!Z43=0,0,1)</f>
        <v>0</v>
      </c>
      <c r="AA43" s="18">
        <f>IF('[1]matrice pesata società x societ'!AA43=0,0,1)</f>
        <v>0</v>
      </c>
      <c r="AB43" s="18">
        <f>IF('[1]matrice pesata società x societ'!AB43=0,0,1)</f>
        <v>0</v>
      </c>
      <c r="AC43" s="18">
        <f>IF('[1]matrice pesata società x societ'!AC43=0,0,1)</f>
        <v>0</v>
      </c>
      <c r="AD43" s="18">
        <f>IF('[1]matrice pesata società x societ'!AD43=0,0,1)</f>
        <v>0</v>
      </c>
      <c r="AE43" s="18">
        <f>IF('[1]matrice pesata società x societ'!AE43=0,0,1)</f>
        <v>0</v>
      </c>
      <c r="AF43" s="18">
        <f>IF('[1]matrice pesata società x societ'!AF43=0,0,1)</f>
        <v>0</v>
      </c>
      <c r="AG43" s="18">
        <f>IF('[1]matrice pesata società x societ'!AG43=0,0,1)</f>
        <v>0</v>
      </c>
      <c r="AH43" s="18">
        <f>IF('[1]matrice pesata società x societ'!AH43=0,0,1)</f>
        <v>1</v>
      </c>
      <c r="AI43" s="18">
        <f>IF('[1]matrice pesata società x societ'!AI43=0,0,1)</f>
        <v>0</v>
      </c>
      <c r="AJ43" s="18">
        <f>IF('[1]matrice pesata società x societ'!AJ43=0,0,1)</f>
        <v>0</v>
      </c>
      <c r="AK43" s="18">
        <f>IF('[1]matrice pesata società x societ'!AK43=0,0,1)</f>
        <v>0</v>
      </c>
      <c r="AL43" s="18">
        <f>IF('[1]matrice pesata società x societ'!AL43=0,0,1)</f>
        <v>0</v>
      </c>
      <c r="AM43" s="18">
        <f>IF('[1]matrice pesata società x societ'!AM43=0,0,1)</f>
        <v>0</v>
      </c>
      <c r="AN43" s="18">
        <f>IF('[1]matrice pesata società x societ'!AN43=0,0,1)</f>
        <v>0</v>
      </c>
      <c r="AO43" s="18">
        <f>IF('[1]matrice pesata società x societ'!AO43=0,0,1)</f>
        <v>0</v>
      </c>
      <c r="AP43" s="18">
        <f>IF('[1]matrice pesata società x societ'!AP43=0,0,1)</f>
        <v>0</v>
      </c>
      <c r="AQ43" s="18" t="s">
        <v>1</v>
      </c>
      <c r="AR43" s="18">
        <f>IF('[1]matrice pesata società x societ'!AR43=0,0,1)</f>
        <v>0</v>
      </c>
      <c r="AS43" s="18">
        <f>IF('[1]matrice pesata società x societ'!AS43=0,0,1)</f>
        <v>0</v>
      </c>
      <c r="AT43" s="18">
        <f>IF('[1]matrice pesata società x societ'!AT43=0,0,1)</f>
        <v>0</v>
      </c>
      <c r="AU43" s="18">
        <f>IF('[1]matrice pesata società x societ'!AU43=0,0,1)</f>
        <v>0</v>
      </c>
      <c r="AV43" s="18">
        <f>IF('[1]matrice pesata società x societ'!AV43=0,0,1)</f>
        <v>0</v>
      </c>
      <c r="AW43" s="18">
        <f>IF('[1]matrice pesata società x societ'!AW43=0,0,1)</f>
        <v>0</v>
      </c>
      <c r="AX43" s="18">
        <f>IF('[1]matrice pesata società x societ'!AX43=0,0,1)</f>
        <v>0</v>
      </c>
      <c r="AY43" s="18">
        <f>IF('[1]matrice pesata società x societ'!AY43=0,0,1)</f>
        <v>0</v>
      </c>
      <c r="AZ43" s="18">
        <f>IF('[1]matrice pesata società x societ'!AZ43=0,0,1)</f>
        <v>0</v>
      </c>
      <c r="BA43" s="18">
        <f>IF('[1]matrice pesata società x societ'!BA43=0,0,1)</f>
        <v>0</v>
      </c>
      <c r="BB43" s="18">
        <f>IF('[1]matrice pesata società x societ'!BB43=0,0,1)</f>
        <v>0</v>
      </c>
      <c r="BC43" s="18">
        <f>IF('[1]matrice pesata società x societ'!BC43=0,0,1)</f>
        <v>1</v>
      </c>
      <c r="BD43" s="18">
        <f>IF('[1]matrice pesata società x societ'!BD43=0,0,1)</f>
        <v>0</v>
      </c>
      <c r="BE43" s="18">
        <f>IF('[1]matrice pesata società x societ'!BE43=0,0,1)</f>
        <v>0</v>
      </c>
      <c r="BF43" s="18">
        <f>IF('[1]matrice pesata società x societ'!BF43=0,0,1)</f>
        <v>1</v>
      </c>
      <c r="BG43" s="18">
        <f>IF('[1]matrice pesata società x societ'!BG43=0,0,1)</f>
        <v>0</v>
      </c>
      <c r="BH43" s="18">
        <f>IF('[1]matrice pesata società x societ'!BH43=0,0,1)</f>
        <v>0</v>
      </c>
      <c r="BI43" s="18">
        <f>IF('[1]matrice pesata società x societ'!BI43=0,0,1)</f>
        <v>0</v>
      </c>
      <c r="BJ43" s="18">
        <f>IF('[1]matrice pesata società x societ'!BJ43=0,0,1)</f>
        <v>0</v>
      </c>
      <c r="BK43" s="18">
        <f>IF('[1]matrice pesata società x societ'!BK43=0,0,1)</f>
        <v>0</v>
      </c>
      <c r="BL43" s="18">
        <f>IF('[1]matrice pesata società x societ'!BL43=0,0,1)</f>
        <v>0</v>
      </c>
      <c r="BM43" s="18">
        <f>IF('[1]matrice pesata società x societ'!BM43=0,0,1)</f>
        <v>0</v>
      </c>
      <c r="BN43" s="18">
        <f>IF('[1]matrice pesata società x societ'!BN43=0,0,1)</f>
        <v>1</v>
      </c>
      <c r="BO43" s="18">
        <f>IF('[1]matrice pesata società x societ'!BO43=0,0,1)</f>
        <v>0</v>
      </c>
      <c r="BP43" s="18">
        <f>IF('[1]matrice pesata società x societ'!BP43=0,0,1)</f>
        <v>0</v>
      </c>
      <c r="BQ43" s="18">
        <f>IF('[1]matrice pesata società x societ'!BQ43=0,0,1)</f>
        <v>0</v>
      </c>
      <c r="BR43" s="18">
        <f>IF('[1]matrice pesata società x societ'!BR43=0,0,1)</f>
        <v>0</v>
      </c>
      <c r="BS43" s="18">
        <f>IF('[1]matrice pesata società x societ'!BS43=0,0,1)</f>
        <v>0</v>
      </c>
      <c r="BT43" s="18">
        <f>IF('[1]matrice pesata società x societ'!BT43=0,0,1)</f>
        <v>0</v>
      </c>
      <c r="BU43" s="18">
        <f>IF('[1]matrice pesata società x societ'!BU43=0,0,1)</f>
        <v>0</v>
      </c>
      <c r="BV43" s="7">
        <f t="shared" si="0"/>
        <v>7</v>
      </c>
      <c r="BW43" s="7">
        <v>7</v>
      </c>
      <c r="BX43" s="7" t="str">
        <f t="shared" si="1"/>
        <v>ok</v>
      </c>
    </row>
    <row r="44" spans="1:76">
      <c r="A44" s="16">
        <v>43</v>
      </c>
      <c r="B44" s="17">
        <f>IF('[1]matrice pesata società x societ'!B44=0,0,1)</f>
        <v>0</v>
      </c>
      <c r="C44" s="18">
        <f>IF('[1]matrice pesata società x societ'!C44=0,0,1)</f>
        <v>0</v>
      </c>
      <c r="D44" s="18">
        <f>IF('[1]matrice pesata società x societ'!D44=0,0,1)</f>
        <v>0</v>
      </c>
      <c r="E44" s="18">
        <f>IF('[1]matrice pesata società x societ'!E44=0,0,1)</f>
        <v>0</v>
      </c>
      <c r="F44" s="18">
        <f>IF('[1]matrice pesata società x societ'!F44=0,0,1)</f>
        <v>1</v>
      </c>
      <c r="G44" s="18">
        <f>IF('[1]matrice pesata società x societ'!G44=0,0,1)</f>
        <v>0</v>
      </c>
      <c r="H44" s="18">
        <f>IF('[1]matrice pesata società x societ'!H44=0,0,1)</f>
        <v>0</v>
      </c>
      <c r="I44" s="18">
        <f>IF('[1]matrice pesata società x societ'!I44=0,0,1)</f>
        <v>0</v>
      </c>
      <c r="J44" s="18">
        <f>IF('[1]matrice pesata società x societ'!J44=0,0,1)</f>
        <v>0</v>
      </c>
      <c r="K44" s="18">
        <f>IF('[1]matrice pesata società x societ'!K44=0,0,1)</f>
        <v>0</v>
      </c>
      <c r="L44" s="18">
        <f>IF('[1]matrice pesata società x societ'!L44=0,0,1)</f>
        <v>0</v>
      </c>
      <c r="M44" s="18">
        <f>IF('[1]matrice pesata società x societ'!M44=0,0,1)</f>
        <v>0</v>
      </c>
      <c r="N44" s="18">
        <f>IF('[1]matrice pesata società x societ'!N44=0,0,1)</f>
        <v>0</v>
      </c>
      <c r="O44" s="18">
        <f>IF('[1]matrice pesata società x societ'!O44=0,0,1)</f>
        <v>0</v>
      </c>
      <c r="P44" s="18">
        <f>IF('[1]matrice pesata società x societ'!P44=0,0,1)</f>
        <v>0</v>
      </c>
      <c r="Q44" s="18">
        <f>IF('[1]matrice pesata società x societ'!Q44=0,0,1)</f>
        <v>0</v>
      </c>
      <c r="R44" s="18">
        <f>IF('[1]matrice pesata società x societ'!R44=0,0,1)</f>
        <v>0</v>
      </c>
      <c r="S44" s="18">
        <f>IF('[1]matrice pesata società x societ'!S44=0,0,1)</f>
        <v>0</v>
      </c>
      <c r="T44" s="18">
        <f>IF('[1]matrice pesata società x societ'!T44=0,0,1)</f>
        <v>0</v>
      </c>
      <c r="U44" s="18">
        <f>IF('[1]matrice pesata società x societ'!U44=0,0,1)</f>
        <v>0</v>
      </c>
      <c r="V44" s="18">
        <f>IF('[1]matrice pesata società x societ'!V44=0,0,1)</f>
        <v>1</v>
      </c>
      <c r="W44" s="18">
        <f>IF('[1]matrice pesata società x societ'!W44=0,0,1)</f>
        <v>0</v>
      </c>
      <c r="X44" s="18">
        <f>IF('[1]matrice pesata società x societ'!X44=0,0,1)</f>
        <v>0</v>
      </c>
      <c r="Y44" s="18">
        <f>IF('[1]matrice pesata società x societ'!Y44=0,0,1)</f>
        <v>0</v>
      </c>
      <c r="Z44" s="18">
        <f>IF('[1]matrice pesata società x societ'!Z44=0,0,1)</f>
        <v>0</v>
      </c>
      <c r="AA44" s="18">
        <f>IF('[1]matrice pesata società x societ'!AA44=0,0,1)</f>
        <v>0</v>
      </c>
      <c r="AB44" s="18">
        <f>IF('[1]matrice pesata società x societ'!AB44=0,0,1)</f>
        <v>0</v>
      </c>
      <c r="AC44" s="18">
        <f>IF('[1]matrice pesata società x societ'!AC44=0,0,1)</f>
        <v>0</v>
      </c>
      <c r="AD44" s="18">
        <f>IF('[1]matrice pesata società x societ'!AD44=0,0,1)</f>
        <v>0</v>
      </c>
      <c r="AE44" s="18">
        <f>IF('[1]matrice pesata società x societ'!AE44=0,0,1)</f>
        <v>0</v>
      </c>
      <c r="AF44" s="18">
        <f>IF('[1]matrice pesata società x societ'!AF44=0,0,1)</f>
        <v>0</v>
      </c>
      <c r="AG44" s="18">
        <f>IF('[1]matrice pesata società x societ'!AG44=0,0,1)</f>
        <v>0</v>
      </c>
      <c r="AH44" s="18">
        <f>IF('[1]matrice pesata società x societ'!AH44=0,0,1)</f>
        <v>0</v>
      </c>
      <c r="AI44" s="18">
        <f>IF('[1]matrice pesata società x societ'!AI44=0,0,1)</f>
        <v>0</v>
      </c>
      <c r="AJ44" s="18">
        <f>IF('[1]matrice pesata società x societ'!AJ44=0,0,1)</f>
        <v>0</v>
      </c>
      <c r="AK44" s="18">
        <f>IF('[1]matrice pesata società x societ'!AK44=0,0,1)</f>
        <v>0</v>
      </c>
      <c r="AL44" s="18">
        <f>IF('[1]matrice pesata società x societ'!AL44=0,0,1)</f>
        <v>0</v>
      </c>
      <c r="AM44" s="18">
        <f>IF('[1]matrice pesata società x societ'!AM44=0,0,1)</f>
        <v>0</v>
      </c>
      <c r="AN44" s="18">
        <f>IF('[1]matrice pesata società x societ'!AN44=0,0,1)</f>
        <v>0</v>
      </c>
      <c r="AO44" s="18">
        <f>IF('[1]matrice pesata società x societ'!AO44=0,0,1)</f>
        <v>0</v>
      </c>
      <c r="AP44" s="18">
        <f>IF('[1]matrice pesata società x societ'!AP44=0,0,1)</f>
        <v>0</v>
      </c>
      <c r="AQ44" s="18">
        <f>IF('[1]matrice pesata società x societ'!AQ44=0,0,1)</f>
        <v>0</v>
      </c>
      <c r="AR44" s="18" t="s">
        <v>1</v>
      </c>
      <c r="AS44" s="18">
        <f>IF('[1]matrice pesata società x societ'!AS44=0,0,1)</f>
        <v>0</v>
      </c>
      <c r="AT44" s="18">
        <f>IF('[1]matrice pesata società x societ'!AT44=0,0,1)</f>
        <v>0</v>
      </c>
      <c r="AU44" s="18">
        <f>IF('[1]matrice pesata società x societ'!AU44=0,0,1)</f>
        <v>0</v>
      </c>
      <c r="AV44" s="18">
        <f>IF('[1]matrice pesata società x societ'!AV44=0,0,1)</f>
        <v>0</v>
      </c>
      <c r="AW44" s="18">
        <f>IF('[1]matrice pesata società x societ'!AW44=0,0,1)</f>
        <v>0</v>
      </c>
      <c r="AX44" s="18">
        <f>IF('[1]matrice pesata società x societ'!AX44=0,0,1)</f>
        <v>0</v>
      </c>
      <c r="AY44" s="18">
        <f>IF('[1]matrice pesata società x societ'!AY44=0,0,1)</f>
        <v>0</v>
      </c>
      <c r="AZ44" s="18">
        <f>IF('[1]matrice pesata società x societ'!AZ44=0,0,1)</f>
        <v>0</v>
      </c>
      <c r="BA44" s="18">
        <f>IF('[1]matrice pesata società x societ'!BA44=0,0,1)</f>
        <v>0</v>
      </c>
      <c r="BB44" s="18">
        <f>IF('[1]matrice pesata società x societ'!BB44=0,0,1)</f>
        <v>0</v>
      </c>
      <c r="BC44" s="18">
        <f>IF('[1]matrice pesata società x societ'!BC44=0,0,1)</f>
        <v>0</v>
      </c>
      <c r="BD44" s="18">
        <f>IF('[1]matrice pesata società x societ'!BD44=0,0,1)</f>
        <v>0</v>
      </c>
      <c r="BE44" s="18">
        <f>IF('[1]matrice pesata società x societ'!BE44=0,0,1)</f>
        <v>0</v>
      </c>
      <c r="BF44" s="18">
        <f>IF('[1]matrice pesata società x societ'!BF44=0,0,1)</f>
        <v>1</v>
      </c>
      <c r="BG44" s="18">
        <f>IF('[1]matrice pesata società x societ'!BG44=0,0,1)</f>
        <v>0</v>
      </c>
      <c r="BH44" s="18">
        <f>IF('[1]matrice pesata società x societ'!BH44=0,0,1)</f>
        <v>0</v>
      </c>
      <c r="BI44" s="18">
        <f>IF('[1]matrice pesata società x societ'!BI44=0,0,1)</f>
        <v>0</v>
      </c>
      <c r="BJ44" s="18">
        <f>IF('[1]matrice pesata società x societ'!BJ44=0,0,1)</f>
        <v>0</v>
      </c>
      <c r="BK44" s="18">
        <f>IF('[1]matrice pesata società x societ'!BK44=0,0,1)</f>
        <v>0</v>
      </c>
      <c r="BL44" s="18">
        <f>IF('[1]matrice pesata società x societ'!BL44=0,0,1)</f>
        <v>0</v>
      </c>
      <c r="BM44" s="18">
        <f>IF('[1]matrice pesata società x societ'!BM44=0,0,1)</f>
        <v>0</v>
      </c>
      <c r="BN44" s="18">
        <f>IF('[1]matrice pesata società x societ'!BN44=0,0,1)</f>
        <v>0</v>
      </c>
      <c r="BO44" s="18">
        <f>IF('[1]matrice pesata società x societ'!BO44=0,0,1)</f>
        <v>0</v>
      </c>
      <c r="BP44" s="18">
        <f>IF('[1]matrice pesata società x societ'!BP44=0,0,1)</f>
        <v>0</v>
      </c>
      <c r="BQ44" s="18">
        <f>IF('[1]matrice pesata società x societ'!BQ44=0,0,1)</f>
        <v>0</v>
      </c>
      <c r="BR44" s="18">
        <f>IF('[1]matrice pesata società x societ'!BR44=0,0,1)</f>
        <v>0</v>
      </c>
      <c r="BS44" s="18">
        <f>IF('[1]matrice pesata società x societ'!BS44=0,0,1)</f>
        <v>0</v>
      </c>
      <c r="BT44" s="18">
        <f>IF('[1]matrice pesata società x societ'!BT44=0,0,1)</f>
        <v>0</v>
      </c>
      <c r="BU44" s="18">
        <f>IF('[1]matrice pesata società x societ'!BU44=0,0,1)</f>
        <v>0</v>
      </c>
      <c r="BV44" s="7">
        <f t="shared" si="0"/>
        <v>3</v>
      </c>
      <c r="BW44" s="7">
        <v>3</v>
      </c>
      <c r="BX44" s="7" t="str">
        <f t="shared" si="1"/>
        <v>ok</v>
      </c>
    </row>
    <row r="45" spans="1:76">
      <c r="A45" s="16">
        <v>44</v>
      </c>
      <c r="B45" s="17">
        <f>IF('[1]matrice pesata società x societ'!B45=0,0,1)</f>
        <v>0</v>
      </c>
      <c r="C45" s="18">
        <f>IF('[1]matrice pesata società x societ'!C45=0,0,1)</f>
        <v>0</v>
      </c>
      <c r="D45" s="18">
        <f>IF('[1]matrice pesata società x societ'!D45=0,0,1)</f>
        <v>0</v>
      </c>
      <c r="E45" s="18">
        <f>IF('[1]matrice pesata società x societ'!E45=0,0,1)</f>
        <v>0</v>
      </c>
      <c r="F45" s="18">
        <f>IF('[1]matrice pesata società x societ'!F45=0,0,1)</f>
        <v>0</v>
      </c>
      <c r="G45" s="18">
        <f>IF('[1]matrice pesata società x societ'!G45=0,0,1)</f>
        <v>1</v>
      </c>
      <c r="H45" s="18">
        <f>IF('[1]matrice pesata società x societ'!H45=0,0,1)</f>
        <v>0</v>
      </c>
      <c r="I45" s="18">
        <f>IF('[1]matrice pesata società x societ'!I45=0,0,1)</f>
        <v>0</v>
      </c>
      <c r="J45" s="18">
        <f>IF('[1]matrice pesata società x societ'!J45=0,0,1)</f>
        <v>0</v>
      </c>
      <c r="K45" s="18">
        <f>IF('[1]matrice pesata società x societ'!K45=0,0,1)</f>
        <v>0</v>
      </c>
      <c r="L45" s="18">
        <f>IF('[1]matrice pesata società x societ'!L45=0,0,1)</f>
        <v>0</v>
      </c>
      <c r="M45" s="18">
        <f>IF('[1]matrice pesata società x societ'!M45=0,0,1)</f>
        <v>0</v>
      </c>
      <c r="N45" s="18">
        <f>IF('[1]matrice pesata società x societ'!N45=0,0,1)</f>
        <v>0</v>
      </c>
      <c r="O45" s="18">
        <f>IF('[1]matrice pesata società x societ'!O45=0,0,1)</f>
        <v>0</v>
      </c>
      <c r="P45" s="18">
        <f>IF('[1]matrice pesata società x societ'!P45=0,0,1)</f>
        <v>1</v>
      </c>
      <c r="Q45" s="18">
        <f>IF('[1]matrice pesata società x societ'!Q45=0,0,1)</f>
        <v>0</v>
      </c>
      <c r="R45" s="18">
        <f>IF('[1]matrice pesata società x societ'!R45=0,0,1)</f>
        <v>0</v>
      </c>
      <c r="S45" s="18">
        <f>IF('[1]matrice pesata società x societ'!S45=0,0,1)</f>
        <v>0</v>
      </c>
      <c r="T45" s="18">
        <f>IF('[1]matrice pesata società x societ'!T45=0,0,1)</f>
        <v>0</v>
      </c>
      <c r="U45" s="18">
        <f>IF('[1]matrice pesata società x societ'!U45=0,0,1)</f>
        <v>0</v>
      </c>
      <c r="V45" s="18">
        <f>IF('[1]matrice pesata società x societ'!V45=0,0,1)</f>
        <v>0</v>
      </c>
      <c r="W45" s="18">
        <f>IF('[1]matrice pesata società x societ'!W45=0,0,1)</f>
        <v>0</v>
      </c>
      <c r="X45" s="18">
        <f>IF('[1]matrice pesata società x societ'!X45=0,0,1)</f>
        <v>0</v>
      </c>
      <c r="Y45" s="18">
        <f>IF('[1]matrice pesata società x societ'!Y45=0,0,1)</f>
        <v>0</v>
      </c>
      <c r="Z45" s="18">
        <f>IF('[1]matrice pesata società x societ'!Z45=0,0,1)</f>
        <v>0</v>
      </c>
      <c r="AA45" s="18">
        <f>IF('[1]matrice pesata società x societ'!AA45=0,0,1)</f>
        <v>0</v>
      </c>
      <c r="AB45" s="18">
        <f>IF('[1]matrice pesata società x societ'!AB45=0,0,1)</f>
        <v>0</v>
      </c>
      <c r="AC45" s="18">
        <f>IF('[1]matrice pesata società x societ'!AC45=0,0,1)</f>
        <v>1</v>
      </c>
      <c r="AD45" s="18">
        <f>IF('[1]matrice pesata società x societ'!AD45=0,0,1)</f>
        <v>0</v>
      </c>
      <c r="AE45" s="18">
        <f>IF('[1]matrice pesata società x societ'!AE45=0,0,1)</f>
        <v>0</v>
      </c>
      <c r="AF45" s="18">
        <f>IF('[1]matrice pesata società x societ'!AF45=0,0,1)</f>
        <v>0</v>
      </c>
      <c r="AG45" s="18">
        <f>IF('[1]matrice pesata società x societ'!AG45=0,0,1)</f>
        <v>0</v>
      </c>
      <c r="AH45" s="18">
        <f>IF('[1]matrice pesata società x societ'!AH45=0,0,1)</f>
        <v>0</v>
      </c>
      <c r="AI45" s="18">
        <f>IF('[1]matrice pesata società x societ'!AI45=0,0,1)</f>
        <v>0</v>
      </c>
      <c r="AJ45" s="18">
        <f>IF('[1]matrice pesata società x societ'!AJ45=0,0,1)</f>
        <v>0</v>
      </c>
      <c r="AK45" s="18">
        <f>IF('[1]matrice pesata società x societ'!AK45=0,0,1)</f>
        <v>0</v>
      </c>
      <c r="AL45" s="18">
        <f>IF('[1]matrice pesata società x societ'!AL45=0,0,1)</f>
        <v>0</v>
      </c>
      <c r="AM45" s="18">
        <f>IF('[1]matrice pesata società x societ'!AM45=0,0,1)</f>
        <v>0</v>
      </c>
      <c r="AN45" s="18">
        <f>IF('[1]matrice pesata società x societ'!AN45=0,0,1)</f>
        <v>0</v>
      </c>
      <c r="AO45" s="18">
        <f>IF('[1]matrice pesata società x societ'!AO45=0,0,1)</f>
        <v>0</v>
      </c>
      <c r="AP45" s="18">
        <f>IF('[1]matrice pesata società x societ'!AP45=0,0,1)</f>
        <v>1</v>
      </c>
      <c r="AQ45" s="18">
        <f>IF('[1]matrice pesata società x societ'!AQ45=0,0,1)</f>
        <v>0</v>
      </c>
      <c r="AR45" s="18">
        <f>IF('[1]matrice pesata società x societ'!AR45=0,0,1)</f>
        <v>0</v>
      </c>
      <c r="AS45" s="18" t="s">
        <v>1</v>
      </c>
      <c r="AT45" s="18">
        <f>IF('[1]matrice pesata società x societ'!AT45=0,0,1)</f>
        <v>1</v>
      </c>
      <c r="AU45" s="18">
        <f>IF('[1]matrice pesata società x societ'!AU45=0,0,1)</f>
        <v>0</v>
      </c>
      <c r="AV45" s="18">
        <f>IF('[1]matrice pesata società x societ'!AV45=0,0,1)</f>
        <v>0</v>
      </c>
      <c r="AW45" s="18">
        <f>IF('[1]matrice pesata società x societ'!AW45=0,0,1)</f>
        <v>0</v>
      </c>
      <c r="AX45" s="18">
        <f>IF('[1]matrice pesata società x societ'!AX45=0,0,1)</f>
        <v>1</v>
      </c>
      <c r="AY45" s="18">
        <f>IF('[1]matrice pesata società x societ'!AY45=0,0,1)</f>
        <v>1</v>
      </c>
      <c r="AZ45" s="18">
        <f>IF('[1]matrice pesata società x societ'!AZ45=0,0,1)</f>
        <v>0</v>
      </c>
      <c r="BA45" s="18">
        <f>IF('[1]matrice pesata società x societ'!BA45=0,0,1)</f>
        <v>0</v>
      </c>
      <c r="BB45" s="18">
        <f>IF('[1]matrice pesata società x societ'!BB45=0,0,1)</f>
        <v>1</v>
      </c>
      <c r="BC45" s="18">
        <f>IF('[1]matrice pesata società x societ'!BC45=0,0,1)</f>
        <v>1</v>
      </c>
      <c r="BD45" s="18">
        <f>IF('[1]matrice pesata società x societ'!BD45=0,0,1)</f>
        <v>0</v>
      </c>
      <c r="BE45" s="18">
        <f>IF('[1]matrice pesata società x societ'!BE45=0,0,1)</f>
        <v>0</v>
      </c>
      <c r="BF45" s="18">
        <f>IF('[1]matrice pesata società x societ'!BF45=0,0,1)</f>
        <v>1</v>
      </c>
      <c r="BG45" s="18">
        <f>IF('[1]matrice pesata società x societ'!BG45=0,0,1)</f>
        <v>0</v>
      </c>
      <c r="BH45" s="18">
        <f>IF('[1]matrice pesata società x societ'!BH45=0,0,1)</f>
        <v>0</v>
      </c>
      <c r="BI45" s="18">
        <f>IF('[1]matrice pesata società x societ'!BI45=0,0,1)</f>
        <v>0</v>
      </c>
      <c r="BJ45" s="18">
        <f>IF('[1]matrice pesata società x societ'!BJ45=0,0,1)</f>
        <v>0</v>
      </c>
      <c r="BK45" s="18">
        <f>IF('[1]matrice pesata società x societ'!BK45=0,0,1)</f>
        <v>0</v>
      </c>
      <c r="BL45" s="18">
        <f>IF('[1]matrice pesata società x societ'!BL45=0,0,1)</f>
        <v>0</v>
      </c>
      <c r="BM45" s="18">
        <f>IF('[1]matrice pesata società x societ'!BM45=0,0,1)</f>
        <v>0</v>
      </c>
      <c r="BN45" s="18">
        <f>IF('[1]matrice pesata società x societ'!BN45=0,0,1)</f>
        <v>0</v>
      </c>
      <c r="BO45" s="18">
        <f>IF('[1]matrice pesata società x societ'!BO45=0,0,1)</f>
        <v>0</v>
      </c>
      <c r="BP45" s="18">
        <f>IF('[1]matrice pesata società x societ'!BP45=0,0,1)</f>
        <v>0</v>
      </c>
      <c r="BQ45" s="18">
        <f>IF('[1]matrice pesata società x societ'!BQ45=0,0,1)</f>
        <v>0</v>
      </c>
      <c r="BR45" s="18">
        <f>IF('[1]matrice pesata società x societ'!BR45=0,0,1)</f>
        <v>0</v>
      </c>
      <c r="BS45" s="18">
        <f>IF('[1]matrice pesata società x societ'!BS45=0,0,1)</f>
        <v>1</v>
      </c>
      <c r="BT45" s="18">
        <f>IF('[1]matrice pesata società x societ'!BT45=0,0,1)</f>
        <v>1</v>
      </c>
      <c r="BU45" s="18">
        <f>IF('[1]matrice pesata società x societ'!BU45=0,0,1)</f>
        <v>0</v>
      </c>
      <c r="BV45" s="7">
        <f t="shared" si="0"/>
        <v>12</v>
      </c>
      <c r="BW45" s="7">
        <v>12</v>
      </c>
      <c r="BX45" s="7" t="str">
        <f t="shared" si="1"/>
        <v>ok</v>
      </c>
    </row>
    <row r="46" spans="1:76">
      <c r="A46" s="16">
        <v>45</v>
      </c>
      <c r="B46" s="17">
        <f>IF('[1]matrice pesata società x societ'!B46=0,0,1)</f>
        <v>0</v>
      </c>
      <c r="C46" s="18">
        <f>IF('[1]matrice pesata società x societ'!C46=0,0,1)</f>
        <v>0</v>
      </c>
      <c r="D46" s="18">
        <f>IF('[1]matrice pesata società x societ'!D46=0,0,1)</f>
        <v>0</v>
      </c>
      <c r="E46" s="18">
        <f>IF('[1]matrice pesata società x societ'!E46=0,0,1)</f>
        <v>0</v>
      </c>
      <c r="F46" s="18">
        <f>IF('[1]matrice pesata società x societ'!F46=0,0,1)</f>
        <v>1</v>
      </c>
      <c r="G46" s="18">
        <f>IF('[1]matrice pesata società x societ'!G46=0,0,1)</f>
        <v>0</v>
      </c>
      <c r="H46" s="18">
        <f>IF('[1]matrice pesata società x societ'!H46=0,0,1)</f>
        <v>0</v>
      </c>
      <c r="I46" s="18">
        <f>IF('[1]matrice pesata società x societ'!I46=0,0,1)</f>
        <v>0</v>
      </c>
      <c r="J46" s="18">
        <f>IF('[1]matrice pesata società x societ'!J46=0,0,1)</f>
        <v>0</v>
      </c>
      <c r="K46" s="18">
        <f>IF('[1]matrice pesata società x societ'!K46=0,0,1)</f>
        <v>0</v>
      </c>
      <c r="L46" s="18">
        <f>IF('[1]matrice pesata società x societ'!L46=0,0,1)</f>
        <v>0</v>
      </c>
      <c r="M46" s="18">
        <f>IF('[1]matrice pesata società x societ'!M46=0,0,1)</f>
        <v>0</v>
      </c>
      <c r="N46" s="18">
        <f>IF('[1]matrice pesata società x societ'!N46=0,0,1)</f>
        <v>0</v>
      </c>
      <c r="O46" s="18">
        <f>IF('[1]matrice pesata società x societ'!O46=0,0,1)</f>
        <v>0</v>
      </c>
      <c r="P46" s="18">
        <f>IF('[1]matrice pesata società x societ'!P46=0,0,1)</f>
        <v>0</v>
      </c>
      <c r="Q46" s="18">
        <f>IF('[1]matrice pesata società x societ'!Q46=0,0,1)</f>
        <v>0</v>
      </c>
      <c r="R46" s="18">
        <f>IF('[1]matrice pesata società x societ'!R46=0,0,1)</f>
        <v>0</v>
      </c>
      <c r="S46" s="18">
        <f>IF('[1]matrice pesata società x societ'!S46=0,0,1)</f>
        <v>0</v>
      </c>
      <c r="T46" s="18">
        <f>IF('[1]matrice pesata società x societ'!T46=0,0,1)</f>
        <v>0</v>
      </c>
      <c r="U46" s="18">
        <f>IF('[1]matrice pesata società x societ'!U46=0,0,1)</f>
        <v>0</v>
      </c>
      <c r="V46" s="18">
        <f>IF('[1]matrice pesata società x societ'!V46=0,0,1)</f>
        <v>0</v>
      </c>
      <c r="W46" s="18">
        <f>IF('[1]matrice pesata società x societ'!W46=0,0,1)</f>
        <v>0</v>
      </c>
      <c r="X46" s="18">
        <f>IF('[1]matrice pesata società x societ'!X46=0,0,1)</f>
        <v>0</v>
      </c>
      <c r="Y46" s="18">
        <f>IF('[1]matrice pesata società x societ'!Y46=0,0,1)</f>
        <v>0</v>
      </c>
      <c r="Z46" s="18">
        <f>IF('[1]matrice pesata società x societ'!Z46=0,0,1)</f>
        <v>0</v>
      </c>
      <c r="AA46" s="18">
        <f>IF('[1]matrice pesata società x societ'!AA46=0,0,1)</f>
        <v>0</v>
      </c>
      <c r="AB46" s="18">
        <f>IF('[1]matrice pesata società x societ'!AB46=0,0,1)</f>
        <v>0</v>
      </c>
      <c r="AC46" s="18">
        <f>IF('[1]matrice pesata società x societ'!AC46=0,0,1)</f>
        <v>0</v>
      </c>
      <c r="AD46" s="18">
        <f>IF('[1]matrice pesata società x societ'!AD46=0,0,1)</f>
        <v>0</v>
      </c>
      <c r="AE46" s="18">
        <f>IF('[1]matrice pesata società x societ'!AE46=0,0,1)</f>
        <v>0</v>
      </c>
      <c r="AF46" s="18">
        <f>IF('[1]matrice pesata società x societ'!AF46=0,0,1)</f>
        <v>0</v>
      </c>
      <c r="AG46" s="18">
        <f>IF('[1]matrice pesata società x societ'!AG46=0,0,1)</f>
        <v>0</v>
      </c>
      <c r="AH46" s="18">
        <f>IF('[1]matrice pesata società x societ'!AH46=0,0,1)</f>
        <v>0</v>
      </c>
      <c r="AI46" s="18">
        <f>IF('[1]matrice pesata società x societ'!AI46=0,0,1)</f>
        <v>0</v>
      </c>
      <c r="AJ46" s="18">
        <f>IF('[1]matrice pesata società x societ'!AJ46=0,0,1)</f>
        <v>1</v>
      </c>
      <c r="AK46" s="18">
        <f>IF('[1]matrice pesata società x societ'!AK46=0,0,1)</f>
        <v>0</v>
      </c>
      <c r="AL46" s="18">
        <f>IF('[1]matrice pesata società x societ'!AL46=0,0,1)</f>
        <v>0</v>
      </c>
      <c r="AM46" s="18">
        <f>IF('[1]matrice pesata società x societ'!AM46=0,0,1)</f>
        <v>0</v>
      </c>
      <c r="AN46" s="18">
        <f>IF('[1]matrice pesata società x societ'!AN46=0,0,1)</f>
        <v>0</v>
      </c>
      <c r="AO46" s="18">
        <f>IF('[1]matrice pesata società x societ'!AO46=0,0,1)</f>
        <v>0</v>
      </c>
      <c r="AP46" s="18">
        <f>IF('[1]matrice pesata società x societ'!AP46=0,0,1)</f>
        <v>0</v>
      </c>
      <c r="AQ46" s="18">
        <f>IF('[1]matrice pesata società x societ'!AQ46=0,0,1)</f>
        <v>0</v>
      </c>
      <c r="AR46" s="18">
        <f>IF('[1]matrice pesata società x societ'!AR46=0,0,1)</f>
        <v>0</v>
      </c>
      <c r="AS46" s="18">
        <f>IF('[1]matrice pesata società x societ'!AS46=0,0,1)</f>
        <v>1</v>
      </c>
      <c r="AT46" s="18" t="s">
        <v>1</v>
      </c>
      <c r="AU46" s="18">
        <f>IF('[1]matrice pesata società x societ'!AU46=0,0,1)</f>
        <v>0</v>
      </c>
      <c r="AV46" s="18">
        <f>IF('[1]matrice pesata società x societ'!AV46=0,0,1)</f>
        <v>0</v>
      </c>
      <c r="AW46" s="18">
        <f>IF('[1]matrice pesata società x societ'!AW46=0,0,1)</f>
        <v>0</v>
      </c>
      <c r="AX46" s="18">
        <f>IF('[1]matrice pesata società x societ'!AX46=0,0,1)</f>
        <v>0</v>
      </c>
      <c r="AY46" s="18">
        <f>IF('[1]matrice pesata società x societ'!AY46=0,0,1)</f>
        <v>1</v>
      </c>
      <c r="AZ46" s="18">
        <f>IF('[1]matrice pesata società x societ'!AZ46=0,0,1)</f>
        <v>0</v>
      </c>
      <c r="BA46" s="18">
        <f>IF('[1]matrice pesata società x societ'!BA46=0,0,1)</f>
        <v>1</v>
      </c>
      <c r="BB46" s="18">
        <f>IF('[1]matrice pesata società x societ'!BB46=0,0,1)</f>
        <v>0</v>
      </c>
      <c r="BC46" s="18">
        <f>IF('[1]matrice pesata società x societ'!BC46=0,0,1)</f>
        <v>1</v>
      </c>
      <c r="BD46" s="18">
        <f>IF('[1]matrice pesata società x societ'!BD46=0,0,1)</f>
        <v>0</v>
      </c>
      <c r="BE46" s="18">
        <f>IF('[1]matrice pesata società x societ'!BE46=0,0,1)</f>
        <v>0</v>
      </c>
      <c r="BF46" s="18">
        <f>IF('[1]matrice pesata società x societ'!BF46=0,0,1)</f>
        <v>1</v>
      </c>
      <c r="BG46" s="18">
        <f>IF('[1]matrice pesata società x societ'!BG46=0,0,1)</f>
        <v>0</v>
      </c>
      <c r="BH46" s="18">
        <f>IF('[1]matrice pesata società x societ'!BH46=0,0,1)</f>
        <v>0</v>
      </c>
      <c r="BI46" s="18">
        <f>IF('[1]matrice pesata società x societ'!BI46=0,0,1)</f>
        <v>0</v>
      </c>
      <c r="BJ46" s="18">
        <f>IF('[1]matrice pesata società x societ'!BJ46=0,0,1)</f>
        <v>0</v>
      </c>
      <c r="BK46" s="18">
        <f>IF('[1]matrice pesata società x societ'!BK46=0,0,1)</f>
        <v>0</v>
      </c>
      <c r="BL46" s="18">
        <f>IF('[1]matrice pesata società x societ'!BL46=0,0,1)</f>
        <v>0</v>
      </c>
      <c r="BM46" s="18">
        <f>IF('[1]matrice pesata società x societ'!BM46=0,0,1)</f>
        <v>0</v>
      </c>
      <c r="BN46" s="18">
        <f>IF('[1]matrice pesata società x societ'!BN46=0,0,1)</f>
        <v>1</v>
      </c>
      <c r="BO46" s="18">
        <f>IF('[1]matrice pesata società x societ'!BO46=0,0,1)</f>
        <v>0</v>
      </c>
      <c r="BP46" s="18">
        <f>IF('[1]matrice pesata società x societ'!BP46=0,0,1)</f>
        <v>0</v>
      </c>
      <c r="BQ46" s="18">
        <f>IF('[1]matrice pesata società x societ'!BQ46=0,0,1)</f>
        <v>0</v>
      </c>
      <c r="BR46" s="18">
        <f>IF('[1]matrice pesata società x societ'!BR46=0,0,1)</f>
        <v>0</v>
      </c>
      <c r="BS46" s="18">
        <f>IF('[1]matrice pesata società x societ'!BS46=0,0,1)</f>
        <v>1</v>
      </c>
      <c r="BT46" s="18">
        <f>IF('[1]matrice pesata società x societ'!BT46=0,0,1)</f>
        <v>0</v>
      </c>
      <c r="BU46" s="18">
        <f>IF('[1]matrice pesata società x societ'!BU46=0,0,1)</f>
        <v>0</v>
      </c>
      <c r="BV46" s="7">
        <f t="shared" si="0"/>
        <v>9</v>
      </c>
      <c r="BW46" s="7">
        <v>9</v>
      </c>
      <c r="BX46" s="7" t="str">
        <f t="shared" si="1"/>
        <v>ok</v>
      </c>
    </row>
    <row r="47" spans="1:76">
      <c r="A47" s="16">
        <v>46</v>
      </c>
      <c r="B47" s="17">
        <f>IF('[1]matrice pesata società x societ'!B47=0,0,1)</f>
        <v>0</v>
      </c>
      <c r="C47" s="18">
        <f>IF('[1]matrice pesata società x societ'!C47=0,0,1)</f>
        <v>0</v>
      </c>
      <c r="D47" s="18">
        <f>IF('[1]matrice pesata società x societ'!D47=0,0,1)</f>
        <v>0</v>
      </c>
      <c r="E47" s="18">
        <f>IF('[1]matrice pesata società x societ'!E47=0,0,1)</f>
        <v>0</v>
      </c>
      <c r="F47" s="18">
        <f>IF('[1]matrice pesata società x societ'!F47=0,0,1)</f>
        <v>1</v>
      </c>
      <c r="G47" s="18">
        <f>IF('[1]matrice pesata società x societ'!G47=0,0,1)</f>
        <v>0</v>
      </c>
      <c r="H47" s="18">
        <f>IF('[1]matrice pesata società x societ'!H47=0,0,1)</f>
        <v>1</v>
      </c>
      <c r="I47" s="18">
        <f>IF('[1]matrice pesata società x societ'!I47=0,0,1)</f>
        <v>0</v>
      </c>
      <c r="J47" s="18">
        <f>IF('[1]matrice pesata società x societ'!J47=0,0,1)</f>
        <v>0</v>
      </c>
      <c r="K47" s="18">
        <f>IF('[1]matrice pesata società x societ'!K47=0,0,1)</f>
        <v>0</v>
      </c>
      <c r="L47" s="18">
        <f>IF('[1]matrice pesata società x societ'!L47=0,0,1)</f>
        <v>0</v>
      </c>
      <c r="M47" s="18">
        <f>IF('[1]matrice pesata società x societ'!M47=0,0,1)</f>
        <v>0</v>
      </c>
      <c r="N47" s="18">
        <f>IF('[1]matrice pesata società x societ'!N47=0,0,1)</f>
        <v>0</v>
      </c>
      <c r="O47" s="18">
        <f>IF('[1]matrice pesata società x societ'!O47=0,0,1)</f>
        <v>0</v>
      </c>
      <c r="P47" s="18">
        <f>IF('[1]matrice pesata società x societ'!P47=0,0,1)</f>
        <v>0</v>
      </c>
      <c r="Q47" s="18">
        <f>IF('[1]matrice pesata società x societ'!Q47=0,0,1)</f>
        <v>0</v>
      </c>
      <c r="R47" s="18">
        <f>IF('[1]matrice pesata società x societ'!R47=0,0,1)</f>
        <v>0</v>
      </c>
      <c r="S47" s="18">
        <f>IF('[1]matrice pesata società x societ'!S47=0,0,1)</f>
        <v>0</v>
      </c>
      <c r="T47" s="18">
        <f>IF('[1]matrice pesata società x societ'!T47=0,0,1)</f>
        <v>0</v>
      </c>
      <c r="U47" s="18">
        <f>IF('[1]matrice pesata società x societ'!U47=0,0,1)</f>
        <v>0</v>
      </c>
      <c r="V47" s="18">
        <f>IF('[1]matrice pesata società x societ'!V47=0,0,1)</f>
        <v>0</v>
      </c>
      <c r="W47" s="18">
        <f>IF('[1]matrice pesata società x societ'!W47=0,0,1)</f>
        <v>0</v>
      </c>
      <c r="X47" s="18">
        <f>IF('[1]matrice pesata società x societ'!X47=0,0,1)</f>
        <v>0</v>
      </c>
      <c r="Y47" s="18">
        <f>IF('[1]matrice pesata società x societ'!Y47=0,0,1)</f>
        <v>0</v>
      </c>
      <c r="Z47" s="18">
        <f>IF('[1]matrice pesata società x societ'!Z47=0,0,1)</f>
        <v>0</v>
      </c>
      <c r="AA47" s="18">
        <f>IF('[1]matrice pesata società x societ'!AA47=0,0,1)</f>
        <v>0</v>
      </c>
      <c r="AB47" s="18">
        <f>IF('[1]matrice pesata società x societ'!AB47=0,0,1)</f>
        <v>0</v>
      </c>
      <c r="AC47" s="18">
        <f>IF('[1]matrice pesata società x societ'!AC47=0,0,1)</f>
        <v>0</v>
      </c>
      <c r="AD47" s="18">
        <f>IF('[1]matrice pesata società x societ'!AD47=0,0,1)</f>
        <v>0</v>
      </c>
      <c r="AE47" s="18">
        <f>IF('[1]matrice pesata società x societ'!AE47=0,0,1)</f>
        <v>0</v>
      </c>
      <c r="AF47" s="18">
        <f>IF('[1]matrice pesata società x societ'!AF47=0,0,1)</f>
        <v>0</v>
      </c>
      <c r="AG47" s="18">
        <f>IF('[1]matrice pesata società x societ'!AG47=0,0,1)</f>
        <v>0</v>
      </c>
      <c r="AH47" s="18">
        <f>IF('[1]matrice pesata società x societ'!AH47=0,0,1)</f>
        <v>0</v>
      </c>
      <c r="AI47" s="18">
        <f>IF('[1]matrice pesata società x societ'!AI47=0,0,1)</f>
        <v>0</v>
      </c>
      <c r="AJ47" s="18">
        <f>IF('[1]matrice pesata società x societ'!AJ47=0,0,1)</f>
        <v>0</v>
      </c>
      <c r="AK47" s="18">
        <f>IF('[1]matrice pesata società x societ'!AK47=0,0,1)</f>
        <v>0</v>
      </c>
      <c r="AL47" s="18">
        <f>IF('[1]matrice pesata società x societ'!AL47=0,0,1)</f>
        <v>0</v>
      </c>
      <c r="AM47" s="18">
        <f>IF('[1]matrice pesata società x societ'!AM47=0,0,1)</f>
        <v>0</v>
      </c>
      <c r="AN47" s="18">
        <f>IF('[1]matrice pesata società x societ'!AN47=0,0,1)</f>
        <v>0</v>
      </c>
      <c r="AO47" s="18">
        <f>IF('[1]matrice pesata società x societ'!AO47=0,0,1)</f>
        <v>0</v>
      </c>
      <c r="AP47" s="18">
        <f>IF('[1]matrice pesata società x societ'!AP47=0,0,1)</f>
        <v>0</v>
      </c>
      <c r="AQ47" s="18">
        <f>IF('[1]matrice pesata società x societ'!AQ47=0,0,1)</f>
        <v>0</v>
      </c>
      <c r="AR47" s="18">
        <f>IF('[1]matrice pesata società x societ'!AR47=0,0,1)</f>
        <v>0</v>
      </c>
      <c r="AS47" s="18">
        <f>IF('[1]matrice pesata società x societ'!AS47=0,0,1)</f>
        <v>0</v>
      </c>
      <c r="AT47" s="18">
        <f>IF('[1]matrice pesata società x societ'!AT47=0,0,1)</f>
        <v>0</v>
      </c>
      <c r="AU47" s="18" t="s">
        <v>1</v>
      </c>
      <c r="AV47" s="18">
        <f>IF('[1]matrice pesata società x societ'!AV47=0,0,1)</f>
        <v>0</v>
      </c>
      <c r="AW47" s="18">
        <f>IF('[1]matrice pesata società x societ'!AW47=0,0,1)</f>
        <v>0</v>
      </c>
      <c r="AX47" s="18">
        <f>IF('[1]matrice pesata società x societ'!AX47=0,0,1)</f>
        <v>0</v>
      </c>
      <c r="AY47" s="18">
        <f>IF('[1]matrice pesata società x societ'!AY47=0,0,1)</f>
        <v>0</v>
      </c>
      <c r="AZ47" s="18">
        <f>IF('[1]matrice pesata società x societ'!AZ47=0,0,1)</f>
        <v>0</v>
      </c>
      <c r="BA47" s="18">
        <f>IF('[1]matrice pesata società x societ'!BA47=0,0,1)</f>
        <v>0</v>
      </c>
      <c r="BB47" s="18">
        <f>IF('[1]matrice pesata società x societ'!BB47=0,0,1)</f>
        <v>0</v>
      </c>
      <c r="BC47" s="18">
        <f>IF('[1]matrice pesata società x societ'!BC47=0,0,1)</f>
        <v>0</v>
      </c>
      <c r="BD47" s="18">
        <f>IF('[1]matrice pesata società x societ'!BD47=0,0,1)</f>
        <v>0</v>
      </c>
      <c r="BE47" s="18">
        <f>IF('[1]matrice pesata società x societ'!BE47=0,0,1)</f>
        <v>0</v>
      </c>
      <c r="BF47" s="18">
        <f>IF('[1]matrice pesata società x societ'!BF47=0,0,1)</f>
        <v>0</v>
      </c>
      <c r="BG47" s="18">
        <f>IF('[1]matrice pesata società x societ'!BG47=0,0,1)</f>
        <v>0</v>
      </c>
      <c r="BH47" s="18">
        <f>IF('[1]matrice pesata società x societ'!BH47=0,0,1)</f>
        <v>0</v>
      </c>
      <c r="BI47" s="18">
        <f>IF('[1]matrice pesata società x societ'!BI47=0,0,1)</f>
        <v>0</v>
      </c>
      <c r="BJ47" s="18">
        <f>IF('[1]matrice pesata società x societ'!BJ47=0,0,1)</f>
        <v>0</v>
      </c>
      <c r="BK47" s="18">
        <f>IF('[1]matrice pesata società x societ'!BK47=0,0,1)</f>
        <v>0</v>
      </c>
      <c r="BL47" s="18">
        <f>IF('[1]matrice pesata società x societ'!BL47=0,0,1)</f>
        <v>0</v>
      </c>
      <c r="BM47" s="18">
        <f>IF('[1]matrice pesata società x societ'!BM47=0,0,1)</f>
        <v>0</v>
      </c>
      <c r="BN47" s="18">
        <f>IF('[1]matrice pesata società x societ'!BN47=0,0,1)</f>
        <v>0</v>
      </c>
      <c r="BO47" s="18">
        <f>IF('[1]matrice pesata società x societ'!BO47=0,0,1)</f>
        <v>0</v>
      </c>
      <c r="BP47" s="18">
        <f>IF('[1]matrice pesata società x societ'!BP47=0,0,1)</f>
        <v>0</v>
      </c>
      <c r="BQ47" s="18">
        <f>IF('[1]matrice pesata società x societ'!BQ47=0,0,1)</f>
        <v>0</v>
      </c>
      <c r="BR47" s="18">
        <f>IF('[1]matrice pesata società x societ'!BR47=0,0,1)</f>
        <v>0</v>
      </c>
      <c r="BS47" s="18">
        <f>IF('[1]matrice pesata società x societ'!BS47=0,0,1)</f>
        <v>0</v>
      </c>
      <c r="BT47" s="18">
        <f>IF('[1]matrice pesata società x societ'!BT47=0,0,1)</f>
        <v>0</v>
      </c>
      <c r="BU47" s="18">
        <f>IF('[1]matrice pesata società x societ'!BU47=0,0,1)</f>
        <v>0</v>
      </c>
      <c r="BV47" s="7">
        <f t="shared" si="0"/>
        <v>2</v>
      </c>
      <c r="BW47" s="7">
        <v>2</v>
      </c>
      <c r="BX47" s="7" t="str">
        <f t="shared" si="1"/>
        <v>ok</v>
      </c>
    </row>
    <row r="48" spans="1:76">
      <c r="A48" s="16">
        <v>47</v>
      </c>
      <c r="B48" s="17">
        <f>IF('[1]matrice pesata società x societ'!B48=0,0,1)</f>
        <v>0</v>
      </c>
      <c r="C48" s="18">
        <f>IF('[1]matrice pesata società x societ'!C48=0,0,1)</f>
        <v>0</v>
      </c>
      <c r="D48" s="18">
        <f>IF('[1]matrice pesata società x societ'!D48=0,0,1)</f>
        <v>0</v>
      </c>
      <c r="E48" s="18">
        <f>IF('[1]matrice pesata società x societ'!E48=0,0,1)</f>
        <v>0</v>
      </c>
      <c r="F48" s="18">
        <f>IF('[1]matrice pesata società x societ'!F48=0,0,1)</f>
        <v>1</v>
      </c>
      <c r="G48" s="18">
        <f>IF('[1]matrice pesata società x societ'!G48=0,0,1)</f>
        <v>1</v>
      </c>
      <c r="H48" s="18">
        <f>IF('[1]matrice pesata società x societ'!H48=0,0,1)</f>
        <v>1</v>
      </c>
      <c r="I48" s="18">
        <f>IF('[1]matrice pesata società x societ'!I48=0,0,1)</f>
        <v>0</v>
      </c>
      <c r="J48" s="18">
        <f>IF('[1]matrice pesata società x societ'!J48=0,0,1)</f>
        <v>0</v>
      </c>
      <c r="K48" s="18">
        <f>IF('[1]matrice pesata società x societ'!K48=0,0,1)</f>
        <v>0</v>
      </c>
      <c r="L48" s="18">
        <f>IF('[1]matrice pesata società x societ'!L48=0,0,1)</f>
        <v>0</v>
      </c>
      <c r="M48" s="18">
        <f>IF('[1]matrice pesata società x societ'!M48=0,0,1)</f>
        <v>0</v>
      </c>
      <c r="N48" s="18">
        <f>IF('[1]matrice pesata società x societ'!N48=0,0,1)</f>
        <v>0</v>
      </c>
      <c r="O48" s="18">
        <f>IF('[1]matrice pesata società x societ'!O48=0,0,1)</f>
        <v>0</v>
      </c>
      <c r="P48" s="18">
        <f>IF('[1]matrice pesata società x societ'!P48=0,0,1)</f>
        <v>0</v>
      </c>
      <c r="Q48" s="18">
        <f>IF('[1]matrice pesata società x societ'!Q48=0,0,1)</f>
        <v>0</v>
      </c>
      <c r="R48" s="18">
        <f>IF('[1]matrice pesata società x societ'!R48=0,0,1)</f>
        <v>1</v>
      </c>
      <c r="S48" s="18">
        <f>IF('[1]matrice pesata società x societ'!S48=0,0,1)</f>
        <v>1</v>
      </c>
      <c r="T48" s="18">
        <f>IF('[1]matrice pesata società x societ'!T48=0,0,1)</f>
        <v>1</v>
      </c>
      <c r="U48" s="18">
        <f>IF('[1]matrice pesata società x societ'!U48=0,0,1)</f>
        <v>0</v>
      </c>
      <c r="V48" s="18">
        <f>IF('[1]matrice pesata società x societ'!V48=0,0,1)</f>
        <v>0</v>
      </c>
      <c r="W48" s="18">
        <f>IF('[1]matrice pesata società x societ'!W48=0,0,1)</f>
        <v>0</v>
      </c>
      <c r="X48" s="18">
        <f>IF('[1]matrice pesata società x societ'!X48=0,0,1)</f>
        <v>0</v>
      </c>
      <c r="Y48" s="18">
        <f>IF('[1]matrice pesata società x societ'!Y48=0,0,1)</f>
        <v>0</v>
      </c>
      <c r="Z48" s="18">
        <f>IF('[1]matrice pesata società x societ'!Z48=0,0,1)</f>
        <v>0</v>
      </c>
      <c r="AA48" s="18">
        <f>IF('[1]matrice pesata società x societ'!AA48=0,0,1)</f>
        <v>0</v>
      </c>
      <c r="AB48" s="18">
        <f>IF('[1]matrice pesata società x societ'!AB48=0,0,1)</f>
        <v>0</v>
      </c>
      <c r="AC48" s="18">
        <f>IF('[1]matrice pesata società x societ'!AC48=0,0,1)</f>
        <v>1</v>
      </c>
      <c r="AD48" s="18">
        <f>IF('[1]matrice pesata società x societ'!AD48=0,0,1)</f>
        <v>0</v>
      </c>
      <c r="AE48" s="18">
        <f>IF('[1]matrice pesata società x societ'!AE48=0,0,1)</f>
        <v>0</v>
      </c>
      <c r="AF48" s="18">
        <f>IF('[1]matrice pesata società x societ'!AF48=0,0,1)</f>
        <v>0</v>
      </c>
      <c r="AG48" s="18">
        <f>IF('[1]matrice pesata società x societ'!AG48=0,0,1)</f>
        <v>0</v>
      </c>
      <c r="AH48" s="18">
        <f>IF('[1]matrice pesata società x societ'!AH48=0,0,1)</f>
        <v>0</v>
      </c>
      <c r="AI48" s="18">
        <f>IF('[1]matrice pesata società x societ'!AI48=0,0,1)</f>
        <v>0</v>
      </c>
      <c r="AJ48" s="18">
        <f>IF('[1]matrice pesata società x societ'!AJ48=0,0,1)</f>
        <v>0</v>
      </c>
      <c r="AK48" s="18">
        <f>IF('[1]matrice pesata società x societ'!AK48=0,0,1)</f>
        <v>0</v>
      </c>
      <c r="AL48" s="18">
        <f>IF('[1]matrice pesata società x societ'!AL48=0,0,1)</f>
        <v>0</v>
      </c>
      <c r="AM48" s="18">
        <f>IF('[1]matrice pesata società x societ'!AM48=0,0,1)</f>
        <v>1</v>
      </c>
      <c r="AN48" s="18">
        <f>IF('[1]matrice pesata società x societ'!AN48=0,0,1)</f>
        <v>0</v>
      </c>
      <c r="AO48" s="18">
        <f>IF('[1]matrice pesata società x societ'!AO48=0,0,1)</f>
        <v>0</v>
      </c>
      <c r="AP48" s="18">
        <f>IF('[1]matrice pesata società x societ'!AP48=0,0,1)</f>
        <v>0</v>
      </c>
      <c r="AQ48" s="18">
        <f>IF('[1]matrice pesata società x societ'!AQ48=0,0,1)</f>
        <v>0</v>
      </c>
      <c r="AR48" s="18">
        <f>IF('[1]matrice pesata società x societ'!AR48=0,0,1)</f>
        <v>0</v>
      </c>
      <c r="AS48" s="18">
        <f>IF('[1]matrice pesata società x societ'!AS48=0,0,1)</f>
        <v>0</v>
      </c>
      <c r="AT48" s="18">
        <f>IF('[1]matrice pesata società x societ'!AT48=0,0,1)</f>
        <v>0</v>
      </c>
      <c r="AU48" s="18">
        <f>IF('[1]matrice pesata società x societ'!AU48=0,0,1)</f>
        <v>0</v>
      </c>
      <c r="AV48" s="18" t="s">
        <v>1</v>
      </c>
      <c r="AW48" s="18">
        <f>IF('[1]matrice pesata società x societ'!AW48=0,0,1)</f>
        <v>0</v>
      </c>
      <c r="AX48" s="18">
        <f>IF('[1]matrice pesata società x societ'!AX48=0,0,1)</f>
        <v>0</v>
      </c>
      <c r="AY48" s="18">
        <f>IF('[1]matrice pesata società x societ'!AY48=0,0,1)</f>
        <v>0</v>
      </c>
      <c r="AZ48" s="18">
        <f>IF('[1]matrice pesata società x societ'!AZ48=0,0,1)</f>
        <v>0</v>
      </c>
      <c r="BA48" s="18">
        <f>IF('[1]matrice pesata società x societ'!BA48=0,0,1)</f>
        <v>0</v>
      </c>
      <c r="BB48" s="18">
        <f>IF('[1]matrice pesata società x societ'!BB48=0,0,1)</f>
        <v>1</v>
      </c>
      <c r="BC48" s="18">
        <f>IF('[1]matrice pesata società x societ'!BC48=0,0,1)</f>
        <v>0</v>
      </c>
      <c r="BD48" s="18">
        <f>IF('[1]matrice pesata società x societ'!BD48=0,0,1)</f>
        <v>0</v>
      </c>
      <c r="BE48" s="18">
        <f>IF('[1]matrice pesata società x societ'!BE48=0,0,1)</f>
        <v>0</v>
      </c>
      <c r="BF48" s="18">
        <f>IF('[1]matrice pesata società x societ'!BF48=0,0,1)</f>
        <v>0</v>
      </c>
      <c r="BG48" s="18">
        <f>IF('[1]matrice pesata società x societ'!BG48=0,0,1)</f>
        <v>0</v>
      </c>
      <c r="BH48" s="18">
        <f>IF('[1]matrice pesata società x societ'!BH48=0,0,1)</f>
        <v>1</v>
      </c>
      <c r="BI48" s="18">
        <f>IF('[1]matrice pesata società x societ'!BI48=0,0,1)</f>
        <v>0</v>
      </c>
      <c r="BJ48" s="18">
        <f>IF('[1]matrice pesata società x societ'!BJ48=0,0,1)</f>
        <v>0</v>
      </c>
      <c r="BK48" s="18">
        <f>IF('[1]matrice pesata società x societ'!BK48=0,0,1)</f>
        <v>0</v>
      </c>
      <c r="BL48" s="18">
        <f>IF('[1]matrice pesata società x societ'!BL48=0,0,1)</f>
        <v>0</v>
      </c>
      <c r="BM48" s="18">
        <f>IF('[1]matrice pesata società x societ'!BM48=0,0,1)</f>
        <v>0</v>
      </c>
      <c r="BN48" s="18">
        <f>IF('[1]matrice pesata società x societ'!BN48=0,0,1)</f>
        <v>0</v>
      </c>
      <c r="BO48" s="18">
        <f>IF('[1]matrice pesata società x societ'!BO48=0,0,1)</f>
        <v>0</v>
      </c>
      <c r="BP48" s="18">
        <f>IF('[1]matrice pesata società x societ'!BP48=0,0,1)</f>
        <v>0</v>
      </c>
      <c r="BQ48" s="18">
        <f>IF('[1]matrice pesata società x societ'!BQ48=0,0,1)</f>
        <v>0</v>
      </c>
      <c r="BR48" s="18">
        <f>IF('[1]matrice pesata società x societ'!BR48=0,0,1)</f>
        <v>0</v>
      </c>
      <c r="BS48" s="18">
        <f>IF('[1]matrice pesata società x societ'!BS48=0,0,1)</f>
        <v>0</v>
      </c>
      <c r="BT48" s="18">
        <f>IF('[1]matrice pesata società x societ'!BT48=0,0,1)</f>
        <v>0</v>
      </c>
      <c r="BU48" s="18">
        <f>IF('[1]matrice pesata società x societ'!BU48=0,0,1)</f>
        <v>0</v>
      </c>
      <c r="BV48" s="7">
        <f t="shared" si="0"/>
        <v>10</v>
      </c>
      <c r="BW48" s="7">
        <v>10</v>
      </c>
      <c r="BX48" s="7" t="str">
        <f t="shared" si="1"/>
        <v>ok</v>
      </c>
    </row>
    <row r="49" spans="1:76">
      <c r="A49" s="16">
        <v>48</v>
      </c>
      <c r="B49" s="17">
        <f>IF('[1]matrice pesata società x societ'!B49=0,0,1)</f>
        <v>0</v>
      </c>
      <c r="C49" s="18">
        <f>IF('[1]matrice pesata società x societ'!C49=0,0,1)</f>
        <v>0</v>
      </c>
      <c r="D49" s="18">
        <f>IF('[1]matrice pesata società x societ'!D49=0,0,1)</f>
        <v>0</v>
      </c>
      <c r="E49" s="18">
        <f>IF('[1]matrice pesata società x societ'!E49=0,0,1)</f>
        <v>1</v>
      </c>
      <c r="F49" s="18">
        <f>IF('[1]matrice pesata società x societ'!F49=0,0,1)</f>
        <v>0</v>
      </c>
      <c r="G49" s="18">
        <f>IF('[1]matrice pesata società x societ'!G49=0,0,1)</f>
        <v>0</v>
      </c>
      <c r="H49" s="18">
        <f>IF('[1]matrice pesata società x societ'!H49=0,0,1)</f>
        <v>0</v>
      </c>
      <c r="I49" s="18">
        <f>IF('[1]matrice pesata società x societ'!I49=0,0,1)</f>
        <v>0</v>
      </c>
      <c r="J49" s="18">
        <f>IF('[1]matrice pesata società x societ'!J49=0,0,1)</f>
        <v>0</v>
      </c>
      <c r="K49" s="18">
        <f>IF('[1]matrice pesata società x societ'!K49=0,0,1)</f>
        <v>0</v>
      </c>
      <c r="L49" s="18">
        <f>IF('[1]matrice pesata società x societ'!L49=0,0,1)</f>
        <v>0</v>
      </c>
      <c r="M49" s="18">
        <f>IF('[1]matrice pesata società x societ'!M49=0,0,1)</f>
        <v>0</v>
      </c>
      <c r="N49" s="18">
        <f>IF('[1]matrice pesata società x societ'!N49=0,0,1)</f>
        <v>0</v>
      </c>
      <c r="O49" s="18">
        <f>IF('[1]matrice pesata società x societ'!O49=0,0,1)</f>
        <v>0</v>
      </c>
      <c r="P49" s="18">
        <f>IF('[1]matrice pesata società x societ'!P49=0,0,1)</f>
        <v>0</v>
      </c>
      <c r="Q49" s="18">
        <f>IF('[1]matrice pesata società x societ'!Q49=0,0,1)</f>
        <v>0</v>
      </c>
      <c r="R49" s="18">
        <f>IF('[1]matrice pesata società x societ'!R49=0,0,1)</f>
        <v>0</v>
      </c>
      <c r="S49" s="18">
        <f>IF('[1]matrice pesata società x societ'!S49=0,0,1)</f>
        <v>0</v>
      </c>
      <c r="T49" s="18">
        <f>IF('[1]matrice pesata società x societ'!T49=0,0,1)</f>
        <v>0</v>
      </c>
      <c r="U49" s="18">
        <f>IF('[1]matrice pesata società x societ'!U49=0,0,1)</f>
        <v>0</v>
      </c>
      <c r="V49" s="18">
        <f>IF('[1]matrice pesata società x societ'!V49=0,0,1)</f>
        <v>0</v>
      </c>
      <c r="W49" s="18">
        <f>IF('[1]matrice pesata società x societ'!W49=0,0,1)</f>
        <v>0</v>
      </c>
      <c r="X49" s="18">
        <f>IF('[1]matrice pesata società x societ'!X49=0,0,1)</f>
        <v>0</v>
      </c>
      <c r="Y49" s="18">
        <f>IF('[1]matrice pesata società x societ'!Y49=0,0,1)</f>
        <v>0</v>
      </c>
      <c r="Z49" s="18">
        <f>IF('[1]matrice pesata società x societ'!Z49=0,0,1)</f>
        <v>0</v>
      </c>
      <c r="AA49" s="18">
        <f>IF('[1]matrice pesata società x societ'!AA49=0,0,1)</f>
        <v>0</v>
      </c>
      <c r="AB49" s="18">
        <f>IF('[1]matrice pesata società x societ'!AB49=0,0,1)</f>
        <v>0</v>
      </c>
      <c r="AC49" s="18">
        <f>IF('[1]matrice pesata società x societ'!AC49=0,0,1)</f>
        <v>1</v>
      </c>
      <c r="AD49" s="18">
        <f>IF('[1]matrice pesata società x societ'!AD49=0,0,1)</f>
        <v>0</v>
      </c>
      <c r="AE49" s="18">
        <f>IF('[1]matrice pesata società x societ'!AE49=0,0,1)</f>
        <v>0</v>
      </c>
      <c r="AF49" s="18">
        <f>IF('[1]matrice pesata società x societ'!AF49=0,0,1)</f>
        <v>0</v>
      </c>
      <c r="AG49" s="18">
        <f>IF('[1]matrice pesata società x societ'!AG49=0,0,1)</f>
        <v>0</v>
      </c>
      <c r="AH49" s="18">
        <f>IF('[1]matrice pesata società x societ'!AH49=0,0,1)</f>
        <v>0</v>
      </c>
      <c r="AI49" s="18">
        <f>IF('[1]matrice pesata società x societ'!AI49=0,0,1)</f>
        <v>0</v>
      </c>
      <c r="AJ49" s="18">
        <f>IF('[1]matrice pesata società x societ'!AJ49=0,0,1)</f>
        <v>0</v>
      </c>
      <c r="AK49" s="18">
        <f>IF('[1]matrice pesata società x societ'!AK49=0,0,1)</f>
        <v>0</v>
      </c>
      <c r="AL49" s="18">
        <f>IF('[1]matrice pesata società x societ'!AL49=0,0,1)</f>
        <v>0</v>
      </c>
      <c r="AM49" s="18">
        <f>IF('[1]matrice pesata società x societ'!AM49=0,0,1)</f>
        <v>0</v>
      </c>
      <c r="AN49" s="18">
        <f>IF('[1]matrice pesata società x societ'!AN49=0,0,1)</f>
        <v>0</v>
      </c>
      <c r="AO49" s="18">
        <f>IF('[1]matrice pesata società x societ'!AO49=0,0,1)</f>
        <v>0</v>
      </c>
      <c r="AP49" s="18">
        <f>IF('[1]matrice pesata società x societ'!AP49=0,0,1)</f>
        <v>0</v>
      </c>
      <c r="AQ49" s="18">
        <f>IF('[1]matrice pesata società x societ'!AQ49=0,0,1)</f>
        <v>0</v>
      </c>
      <c r="AR49" s="18">
        <f>IF('[1]matrice pesata società x societ'!AR49=0,0,1)</f>
        <v>0</v>
      </c>
      <c r="AS49" s="18">
        <f>IF('[1]matrice pesata società x societ'!AS49=0,0,1)</f>
        <v>0</v>
      </c>
      <c r="AT49" s="18">
        <f>IF('[1]matrice pesata società x societ'!AT49=0,0,1)</f>
        <v>0</v>
      </c>
      <c r="AU49" s="18">
        <f>IF('[1]matrice pesata società x societ'!AU49=0,0,1)</f>
        <v>0</v>
      </c>
      <c r="AV49" s="18">
        <f>IF('[1]matrice pesata società x societ'!AV49=0,0,1)</f>
        <v>0</v>
      </c>
      <c r="AW49" s="18" t="s">
        <v>1</v>
      </c>
      <c r="AX49" s="18">
        <f>IF('[1]matrice pesata società x societ'!AX49=0,0,1)</f>
        <v>0</v>
      </c>
      <c r="AY49" s="18">
        <f>IF('[1]matrice pesata società x societ'!AY49=0,0,1)</f>
        <v>0</v>
      </c>
      <c r="AZ49" s="18">
        <f>IF('[1]matrice pesata società x societ'!AZ49=0,0,1)</f>
        <v>0</v>
      </c>
      <c r="BA49" s="18">
        <f>IF('[1]matrice pesata società x societ'!BA49=0,0,1)</f>
        <v>0</v>
      </c>
      <c r="BB49" s="18">
        <f>IF('[1]matrice pesata società x societ'!BB49=0,0,1)</f>
        <v>0</v>
      </c>
      <c r="BC49" s="18">
        <f>IF('[1]matrice pesata società x societ'!BC49=0,0,1)</f>
        <v>0</v>
      </c>
      <c r="BD49" s="18">
        <f>IF('[1]matrice pesata società x societ'!BD49=0,0,1)</f>
        <v>0</v>
      </c>
      <c r="BE49" s="18">
        <f>IF('[1]matrice pesata società x societ'!BE49=0,0,1)</f>
        <v>0</v>
      </c>
      <c r="BF49" s="18">
        <f>IF('[1]matrice pesata società x societ'!BF49=0,0,1)</f>
        <v>0</v>
      </c>
      <c r="BG49" s="18">
        <f>IF('[1]matrice pesata società x societ'!BG49=0,0,1)</f>
        <v>0</v>
      </c>
      <c r="BH49" s="18">
        <f>IF('[1]matrice pesata società x societ'!BH49=0,0,1)</f>
        <v>0</v>
      </c>
      <c r="BI49" s="18">
        <f>IF('[1]matrice pesata società x societ'!BI49=0,0,1)</f>
        <v>0</v>
      </c>
      <c r="BJ49" s="18">
        <f>IF('[1]matrice pesata società x societ'!BJ49=0,0,1)</f>
        <v>0</v>
      </c>
      <c r="BK49" s="18">
        <f>IF('[1]matrice pesata società x societ'!BK49=0,0,1)</f>
        <v>0</v>
      </c>
      <c r="BL49" s="18">
        <f>IF('[1]matrice pesata società x societ'!BL49=0,0,1)</f>
        <v>0</v>
      </c>
      <c r="BM49" s="18">
        <f>IF('[1]matrice pesata società x societ'!BM49=0,0,1)</f>
        <v>0</v>
      </c>
      <c r="BN49" s="18">
        <f>IF('[1]matrice pesata società x societ'!BN49=0,0,1)</f>
        <v>0</v>
      </c>
      <c r="BO49" s="18">
        <f>IF('[1]matrice pesata società x societ'!BO49=0,0,1)</f>
        <v>0</v>
      </c>
      <c r="BP49" s="18">
        <f>IF('[1]matrice pesata società x societ'!BP49=0,0,1)</f>
        <v>0</v>
      </c>
      <c r="BQ49" s="18">
        <f>IF('[1]matrice pesata società x societ'!BQ49=0,0,1)</f>
        <v>0</v>
      </c>
      <c r="BR49" s="18">
        <f>IF('[1]matrice pesata società x societ'!BR49=0,0,1)</f>
        <v>0</v>
      </c>
      <c r="BS49" s="18">
        <f>IF('[1]matrice pesata società x societ'!BS49=0,0,1)</f>
        <v>0</v>
      </c>
      <c r="BT49" s="18">
        <f>IF('[1]matrice pesata società x societ'!BT49=0,0,1)</f>
        <v>0</v>
      </c>
      <c r="BU49" s="18">
        <f>IF('[1]matrice pesata società x societ'!BU49=0,0,1)</f>
        <v>0</v>
      </c>
      <c r="BV49" s="7">
        <f t="shared" si="0"/>
        <v>2</v>
      </c>
      <c r="BW49" s="7">
        <v>2</v>
      </c>
      <c r="BX49" s="7" t="str">
        <f t="shared" si="1"/>
        <v>ok</v>
      </c>
    </row>
    <row r="50" spans="1:76">
      <c r="A50" s="16">
        <v>49</v>
      </c>
      <c r="B50" s="17">
        <f>IF('[1]matrice pesata società x societ'!B50=0,0,1)</f>
        <v>0</v>
      </c>
      <c r="C50" s="18">
        <f>IF('[1]matrice pesata società x societ'!C50=0,0,1)</f>
        <v>0</v>
      </c>
      <c r="D50" s="18">
        <f>IF('[1]matrice pesata società x societ'!D50=0,0,1)</f>
        <v>0</v>
      </c>
      <c r="E50" s="18">
        <f>IF('[1]matrice pesata società x societ'!E50=0,0,1)</f>
        <v>1</v>
      </c>
      <c r="F50" s="18">
        <f>IF('[1]matrice pesata società x societ'!F50=0,0,1)</f>
        <v>0</v>
      </c>
      <c r="G50" s="18">
        <f>IF('[1]matrice pesata società x societ'!G50=0,0,1)</f>
        <v>0</v>
      </c>
      <c r="H50" s="18">
        <f>IF('[1]matrice pesata società x societ'!H50=0,0,1)</f>
        <v>0</v>
      </c>
      <c r="I50" s="18">
        <f>IF('[1]matrice pesata società x societ'!I50=0,0,1)</f>
        <v>0</v>
      </c>
      <c r="J50" s="18">
        <f>IF('[1]matrice pesata società x societ'!J50=0,0,1)</f>
        <v>0</v>
      </c>
      <c r="K50" s="18">
        <f>IF('[1]matrice pesata società x societ'!K50=0,0,1)</f>
        <v>0</v>
      </c>
      <c r="L50" s="18">
        <f>IF('[1]matrice pesata società x societ'!L50=0,0,1)</f>
        <v>0</v>
      </c>
      <c r="M50" s="18">
        <f>IF('[1]matrice pesata società x societ'!M50=0,0,1)</f>
        <v>0</v>
      </c>
      <c r="N50" s="18">
        <f>IF('[1]matrice pesata società x societ'!N50=0,0,1)</f>
        <v>0</v>
      </c>
      <c r="O50" s="18">
        <f>IF('[1]matrice pesata società x societ'!O50=0,0,1)</f>
        <v>0</v>
      </c>
      <c r="P50" s="18">
        <f>IF('[1]matrice pesata società x societ'!P50=0,0,1)</f>
        <v>0</v>
      </c>
      <c r="Q50" s="18">
        <f>IF('[1]matrice pesata società x societ'!Q50=0,0,1)</f>
        <v>0</v>
      </c>
      <c r="R50" s="18">
        <f>IF('[1]matrice pesata società x societ'!R50=0,0,1)</f>
        <v>0</v>
      </c>
      <c r="S50" s="18">
        <f>IF('[1]matrice pesata società x societ'!S50=0,0,1)</f>
        <v>0</v>
      </c>
      <c r="T50" s="18">
        <f>IF('[1]matrice pesata società x societ'!T50=0,0,1)</f>
        <v>0</v>
      </c>
      <c r="U50" s="18">
        <f>IF('[1]matrice pesata società x societ'!U50=0,0,1)</f>
        <v>0</v>
      </c>
      <c r="V50" s="18">
        <f>IF('[1]matrice pesata società x societ'!V50=0,0,1)</f>
        <v>0</v>
      </c>
      <c r="W50" s="18">
        <f>IF('[1]matrice pesata società x societ'!W50=0,0,1)</f>
        <v>0</v>
      </c>
      <c r="X50" s="18">
        <f>IF('[1]matrice pesata società x societ'!X50=0,0,1)</f>
        <v>0</v>
      </c>
      <c r="Y50" s="18">
        <f>IF('[1]matrice pesata società x societ'!Y50=0,0,1)</f>
        <v>0</v>
      </c>
      <c r="Z50" s="18">
        <f>IF('[1]matrice pesata società x societ'!Z50=0,0,1)</f>
        <v>0</v>
      </c>
      <c r="AA50" s="18">
        <f>IF('[1]matrice pesata società x societ'!AA50=0,0,1)</f>
        <v>0</v>
      </c>
      <c r="AB50" s="18">
        <f>IF('[1]matrice pesata società x societ'!AB50=0,0,1)</f>
        <v>0</v>
      </c>
      <c r="AC50" s="18">
        <f>IF('[1]matrice pesata società x societ'!AC50=0,0,1)</f>
        <v>1</v>
      </c>
      <c r="AD50" s="18">
        <f>IF('[1]matrice pesata società x societ'!AD50=0,0,1)</f>
        <v>0</v>
      </c>
      <c r="AE50" s="18">
        <f>IF('[1]matrice pesata società x societ'!AE50=0,0,1)</f>
        <v>0</v>
      </c>
      <c r="AF50" s="18">
        <f>IF('[1]matrice pesata società x societ'!AF50=0,0,1)</f>
        <v>0</v>
      </c>
      <c r="AG50" s="18">
        <f>IF('[1]matrice pesata società x societ'!AG50=0,0,1)</f>
        <v>0</v>
      </c>
      <c r="AH50" s="18">
        <f>IF('[1]matrice pesata società x societ'!AH50=0,0,1)</f>
        <v>0</v>
      </c>
      <c r="AI50" s="18">
        <f>IF('[1]matrice pesata società x societ'!AI50=0,0,1)</f>
        <v>0</v>
      </c>
      <c r="AJ50" s="18">
        <f>IF('[1]matrice pesata società x societ'!AJ50=0,0,1)</f>
        <v>0</v>
      </c>
      <c r="AK50" s="18">
        <f>IF('[1]matrice pesata società x societ'!AK50=0,0,1)</f>
        <v>0</v>
      </c>
      <c r="AL50" s="18">
        <f>IF('[1]matrice pesata società x societ'!AL50=0,0,1)</f>
        <v>0</v>
      </c>
      <c r="AM50" s="18">
        <f>IF('[1]matrice pesata società x societ'!AM50=0,0,1)</f>
        <v>0</v>
      </c>
      <c r="AN50" s="18">
        <f>IF('[1]matrice pesata società x societ'!AN50=0,0,1)</f>
        <v>0</v>
      </c>
      <c r="AO50" s="18">
        <f>IF('[1]matrice pesata società x societ'!AO50=0,0,1)</f>
        <v>0</v>
      </c>
      <c r="AP50" s="18">
        <f>IF('[1]matrice pesata società x societ'!AP50=0,0,1)</f>
        <v>0</v>
      </c>
      <c r="AQ50" s="18">
        <f>IF('[1]matrice pesata società x societ'!AQ50=0,0,1)</f>
        <v>0</v>
      </c>
      <c r="AR50" s="18">
        <f>IF('[1]matrice pesata società x societ'!AR50=0,0,1)</f>
        <v>0</v>
      </c>
      <c r="AS50" s="18">
        <f>IF('[1]matrice pesata società x societ'!AS50=0,0,1)</f>
        <v>1</v>
      </c>
      <c r="AT50" s="18">
        <f>IF('[1]matrice pesata società x societ'!AT50=0,0,1)</f>
        <v>0</v>
      </c>
      <c r="AU50" s="18">
        <f>IF('[1]matrice pesata società x societ'!AU50=0,0,1)</f>
        <v>0</v>
      </c>
      <c r="AV50" s="18">
        <f>IF('[1]matrice pesata società x societ'!AV50=0,0,1)</f>
        <v>0</v>
      </c>
      <c r="AW50" s="18">
        <f>IF('[1]matrice pesata società x societ'!AW50=0,0,1)</f>
        <v>0</v>
      </c>
      <c r="AX50" s="18" t="s">
        <v>1</v>
      </c>
      <c r="AY50" s="18">
        <f>IF('[1]matrice pesata società x societ'!AY50=0,0,1)</f>
        <v>1</v>
      </c>
      <c r="AZ50" s="18">
        <f>IF('[1]matrice pesata società x societ'!AZ50=0,0,1)</f>
        <v>1</v>
      </c>
      <c r="BA50" s="18">
        <f>IF('[1]matrice pesata società x societ'!BA50=0,0,1)</f>
        <v>0</v>
      </c>
      <c r="BB50" s="18">
        <f>IF('[1]matrice pesata società x societ'!BB50=0,0,1)</f>
        <v>1</v>
      </c>
      <c r="BC50" s="18">
        <f>IF('[1]matrice pesata società x societ'!BC50=0,0,1)</f>
        <v>1</v>
      </c>
      <c r="BD50" s="18">
        <f>IF('[1]matrice pesata società x societ'!BD50=0,0,1)</f>
        <v>0</v>
      </c>
      <c r="BE50" s="18">
        <f>IF('[1]matrice pesata società x societ'!BE50=0,0,1)</f>
        <v>0</v>
      </c>
      <c r="BF50" s="18">
        <f>IF('[1]matrice pesata società x societ'!BF50=0,0,1)</f>
        <v>0</v>
      </c>
      <c r="BG50" s="18">
        <f>IF('[1]matrice pesata società x societ'!BG50=0,0,1)</f>
        <v>0</v>
      </c>
      <c r="BH50" s="18">
        <f>IF('[1]matrice pesata società x societ'!BH50=0,0,1)</f>
        <v>0</v>
      </c>
      <c r="BI50" s="18">
        <f>IF('[1]matrice pesata società x societ'!BI50=0,0,1)</f>
        <v>0</v>
      </c>
      <c r="BJ50" s="18">
        <f>IF('[1]matrice pesata società x societ'!BJ50=0,0,1)</f>
        <v>0</v>
      </c>
      <c r="BK50" s="18">
        <f>IF('[1]matrice pesata società x societ'!BK50=0,0,1)</f>
        <v>0</v>
      </c>
      <c r="BL50" s="18">
        <f>IF('[1]matrice pesata società x societ'!BL50=0,0,1)</f>
        <v>0</v>
      </c>
      <c r="BM50" s="18">
        <f>IF('[1]matrice pesata società x societ'!BM50=0,0,1)</f>
        <v>0</v>
      </c>
      <c r="BN50" s="18">
        <f>IF('[1]matrice pesata società x societ'!BN50=0,0,1)</f>
        <v>0</v>
      </c>
      <c r="BO50" s="18">
        <f>IF('[1]matrice pesata società x societ'!BO50=0,0,1)</f>
        <v>0</v>
      </c>
      <c r="BP50" s="18">
        <f>IF('[1]matrice pesata società x societ'!BP50=0,0,1)</f>
        <v>0</v>
      </c>
      <c r="BQ50" s="18">
        <f>IF('[1]matrice pesata società x societ'!BQ50=0,0,1)</f>
        <v>0</v>
      </c>
      <c r="BR50" s="18">
        <f>IF('[1]matrice pesata società x societ'!BR50=0,0,1)</f>
        <v>0</v>
      </c>
      <c r="BS50" s="18">
        <f>IF('[1]matrice pesata società x societ'!BS50=0,0,1)</f>
        <v>0</v>
      </c>
      <c r="BT50" s="18">
        <f>IF('[1]matrice pesata società x societ'!BT50=0,0,1)</f>
        <v>0</v>
      </c>
      <c r="BU50" s="18">
        <f>IF('[1]matrice pesata società x societ'!BU50=0,0,1)</f>
        <v>0</v>
      </c>
      <c r="BV50" s="7">
        <f t="shared" si="0"/>
        <v>7</v>
      </c>
      <c r="BW50" s="7">
        <v>7</v>
      </c>
      <c r="BX50" s="7" t="str">
        <f t="shared" si="1"/>
        <v>ok</v>
      </c>
    </row>
    <row r="51" spans="1:76">
      <c r="A51" s="16">
        <v>50</v>
      </c>
      <c r="B51" s="17">
        <f>IF('[1]matrice pesata società x societ'!B51=0,0,1)</f>
        <v>0</v>
      </c>
      <c r="C51" s="18">
        <f>IF('[1]matrice pesata società x societ'!C51=0,0,1)</f>
        <v>0</v>
      </c>
      <c r="D51" s="18">
        <f>IF('[1]matrice pesata società x societ'!D51=0,0,1)</f>
        <v>1</v>
      </c>
      <c r="E51" s="18">
        <f>IF('[1]matrice pesata società x societ'!E51=0,0,1)</f>
        <v>1</v>
      </c>
      <c r="F51" s="18">
        <f>IF('[1]matrice pesata società x societ'!F51=0,0,1)</f>
        <v>1</v>
      </c>
      <c r="G51" s="18">
        <f>IF('[1]matrice pesata società x societ'!G51=0,0,1)</f>
        <v>0</v>
      </c>
      <c r="H51" s="18">
        <f>IF('[1]matrice pesata società x societ'!H51=0,0,1)</f>
        <v>1</v>
      </c>
      <c r="I51" s="18">
        <f>IF('[1]matrice pesata società x societ'!I51=0,0,1)</f>
        <v>0</v>
      </c>
      <c r="J51" s="18">
        <f>IF('[1]matrice pesata società x societ'!J51=0,0,1)</f>
        <v>0</v>
      </c>
      <c r="K51" s="18">
        <f>IF('[1]matrice pesata società x societ'!K51=0,0,1)</f>
        <v>0</v>
      </c>
      <c r="L51" s="18">
        <f>IF('[1]matrice pesata società x societ'!L51=0,0,1)</f>
        <v>0</v>
      </c>
      <c r="M51" s="18">
        <f>IF('[1]matrice pesata società x societ'!M51=0,0,1)</f>
        <v>0</v>
      </c>
      <c r="N51" s="18">
        <f>IF('[1]matrice pesata società x societ'!N51=0,0,1)</f>
        <v>0</v>
      </c>
      <c r="O51" s="18">
        <f>IF('[1]matrice pesata società x societ'!O51=0,0,1)</f>
        <v>0</v>
      </c>
      <c r="P51" s="18">
        <f>IF('[1]matrice pesata società x societ'!P51=0,0,1)</f>
        <v>0</v>
      </c>
      <c r="Q51" s="18">
        <f>IF('[1]matrice pesata società x societ'!Q51=0,0,1)</f>
        <v>0</v>
      </c>
      <c r="R51" s="18">
        <f>IF('[1]matrice pesata società x societ'!R51=0,0,1)</f>
        <v>1</v>
      </c>
      <c r="S51" s="18">
        <f>IF('[1]matrice pesata società x societ'!S51=0,0,1)</f>
        <v>0</v>
      </c>
      <c r="T51" s="18">
        <f>IF('[1]matrice pesata società x societ'!T51=0,0,1)</f>
        <v>0</v>
      </c>
      <c r="U51" s="18">
        <f>IF('[1]matrice pesata società x societ'!U51=0,0,1)</f>
        <v>0</v>
      </c>
      <c r="V51" s="18">
        <f>IF('[1]matrice pesata società x societ'!V51=0,0,1)</f>
        <v>0</v>
      </c>
      <c r="W51" s="18">
        <f>IF('[1]matrice pesata società x societ'!W51=0,0,1)</f>
        <v>0</v>
      </c>
      <c r="X51" s="18">
        <f>IF('[1]matrice pesata società x societ'!X51=0,0,1)</f>
        <v>0</v>
      </c>
      <c r="Y51" s="18">
        <f>IF('[1]matrice pesata società x societ'!Y51=0,0,1)</f>
        <v>0</v>
      </c>
      <c r="Z51" s="18">
        <f>IF('[1]matrice pesata società x societ'!Z51=0,0,1)</f>
        <v>0</v>
      </c>
      <c r="AA51" s="18">
        <f>IF('[1]matrice pesata società x societ'!AA51=0,0,1)</f>
        <v>0</v>
      </c>
      <c r="AB51" s="18">
        <f>IF('[1]matrice pesata società x societ'!AB51=0,0,1)</f>
        <v>0</v>
      </c>
      <c r="AC51" s="18">
        <f>IF('[1]matrice pesata società x societ'!AC51=0,0,1)</f>
        <v>0</v>
      </c>
      <c r="AD51" s="18">
        <f>IF('[1]matrice pesata società x societ'!AD51=0,0,1)</f>
        <v>0</v>
      </c>
      <c r="AE51" s="18">
        <f>IF('[1]matrice pesata società x societ'!AE51=0,0,1)</f>
        <v>0</v>
      </c>
      <c r="AF51" s="18">
        <f>IF('[1]matrice pesata società x societ'!AF51=0,0,1)</f>
        <v>0</v>
      </c>
      <c r="AG51" s="18">
        <f>IF('[1]matrice pesata società x societ'!AG51=0,0,1)</f>
        <v>0</v>
      </c>
      <c r="AH51" s="18">
        <f>IF('[1]matrice pesata società x societ'!AH51=0,0,1)</f>
        <v>0</v>
      </c>
      <c r="AI51" s="18">
        <f>IF('[1]matrice pesata società x societ'!AI51=0,0,1)</f>
        <v>0</v>
      </c>
      <c r="AJ51" s="18">
        <f>IF('[1]matrice pesata società x societ'!AJ51=0,0,1)</f>
        <v>1</v>
      </c>
      <c r="AK51" s="18">
        <f>IF('[1]matrice pesata società x societ'!AK51=0,0,1)</f>
        <v>0</v>
      </c>
      <c r="AL51" s="18">
        <f>IF('[1]matrice pesata società x societ'!AL51=0,0,1)</f>
        <v>0</v>
      </c>
      <c r="AM51" s="18">
        <f>IF('[1]matrice pesata società x societ'!AM51=0,0,1)</f>
        <v>0</v>
      </c>
      <c r="AN51" s="18">
        <f>IF('[1]matrice pesata società x societ'!AN51=0,0,1)</f>
        <v>0</v>
      </c>
      <c r="AO51" s="18">
        <f>IF('[1]matrice pesata società x societ'!AO51=0,0,1)</f>
        <v>0</v>
      </c>
      <c r="AP51" s="18">
        <f>IF('[1]matrice pesata società x societ'!AP51=0,0,1)</f>
        <v>0</v>
      </c>
      <c r="AQ51" s="18">
        <f>IF('[1]matrice pesata società x societ'!AQ51=0,0,1)</f>
        <v>0</v>
      </c>
      <c r="AR51" s="18">
        <f>IF('[1]matrice pesata società x societ'!AR51=0,0,1)</f>
        <v>0</v>
      </c>
      <c r="AS51" s="18">
        <f>IF('[1]matrice pesata società x societ'!AS51=0,0,1)</f>
        <v>1</v>
      </c>
      <c r="AT51" s="18">
        <f>IF('[1]matrice pesata società x societ'!AT51=0,0,1)</f>
        <v>1</v>
      </c>
      <c r="AU51" s="18">
        <f>IF('[1]matrice pesata società x societ'!AU51=0,0,1)</f>
        <v>0</v>
      </c>
      <c r="AV51" s="18">
        <f>IF('[1]matrice pesata società x societ'!AV51=0,0,1)</f>
        <v>0</v>
      </c>
      <c r="AW51" s="18">
        <f>IF('[1]matrice pesata società x societ'!AW51=0,0,1)</f>
        <v>0</v>
      </c>
      <c r="AX51" s="18">
        <f>IF('[1]matrice pesata società x societ'!AX51=0,0,1)</f>
        <v>1</v>
      </c>
      <c r="AY51" s="18" t="s">
        <v>1</v>
      </c>
      <c r="AZ51" s="18">
        <f>IF('[1]matrice pesata società x societ'!AZ51=0,0,1)</f>
        <v>1</v>
      </c>
      <c r="BA51" s="18">
        <f>IF('[1]matrice pesata società x societ'!BA51=0,0,1)</f>
        <v>1</v>
      </c>
      <c r="BB51" s="18">
        <f>IF('[1]matrice pesata società x societ'!BB51=0,0,1)</f>
        <v>0</v>
      </c>
      <c r="BC51" s="18">
        <f>IF('[1]matrice pesata società x societ'!BC51=0,0,1)</f>
        <v>1</v>
      </c>
      <c r="BD51" s="18">
        <f>IF('[1]matrice pesata società x societ'!BD51=0,0,1)</f>
        <v>1</v>
      </c>
      <c r="BE51" s="18">
        <f>IF('[1]matrice pesata società x societ'!BE51=0,0,1)</f>
        <v>0</v>
      </c>
      <c r="BF51" s="18">
        <f>IF('[1]matrice pesata società x societ'!BF51=0,0,1)</f>
        <v>1</v>
      </c>
      <c r="BG51" s="18">
        <f>IF('[1]matrice pesata società x societ'!BG51=0,0,1)</f>
        <v>0</v>
      </c>
      <c r="BH51" s="18">
        <f>IF('[1]matrice pesata società x societ'!BH51=0,0,1)</f>
        <v>0</v>
      </c>
      <c r="BI51" s="18">
        <f>IF('[1]matrice pesata società x societ'!BI51=0,0,1)</f>
        <v>0</v>
      </c>
      <c r="BJ51" s="18">
        <f>IF('[1]matrice pesata società x societ'!BJ51=0,0,1)</f>
        <v>0</v>
      </c>
      <c r="BK51" s="18">
        <f>IF('[1]matrice pesata società x societ'!BK51=0,0,1)</f>
        <v>0</v>
      </c>
      <c r="BL51" s="18">
        <f>IF('[1]matrice pesata società x societ'!BL51=0,0,1)</f>
        <v>0</v>
      </c>
      <c r="BM51" s="18">
        <f>IF('[1]matrice pesata società x societ'!BM51=0,0,1)</f>
        <v>0</v>
      </c>
      <c r="BN51" s="18">
        <f>IF('[1]matrice pesata società x societ'!BN51=0,0,1)</f>
        <v>1</v>
      </c>
      <c r="BO51" s="18">
        <f>IF('[1]matrice pesata società x societ'!BO51=0,0,1)</f>
        <v>0</v>
      </c>
      <c r="BP51" s="18">
        <f>IF('[1]matrice pesata società x societ'!BP51=0,0,1)</f>
        <v>0</v>
      </c>
      <c r="BQ51" s="18">
        <f>IF('[1]matrice pesata società x societ'!BQ51=0,0,1)</f>
        <v>0</v>
      </c>
      <c r="BR51" s="18">
        <f>IF('[1]matrice pesata società x societ'!BR51=0,0,1)</f>
        <v>0</v>
      </c>
      <c r="BS51" s="18">
        <f>IF('[1]matrice pesata società x societ'!BS51=0,0,1)</f>
        <v>1</v>
      </c>
      <c r="BT51" s="18">
        <f>IF('[1]matrice pesata società x societ'!BT51=0,0,1)</f>
        <v>0</v>
      </c>
      <c r="BU51" s="18">
        <f>IF('[1]matrice pesata società x societ'!BU51=0,0,1)</f>
        <v>0</v>
      </c>
      <c r="BV51" s="7">
        <f t="shared" si="0"/>
        <v>16</v>
      </c>
      <c r="BW51" s="7">
        <v>16</v>
      </c>
      <c r="BX51" s="7" t="str">
        <f t="shared" si="1"/>
        <v>ok</v>
      </c>
    </row>
    <row r="52" spans="1:76">
      <c r="A52" s="16">
        <v>51</v>
      </c>
      <c r="B52" s="17">
        <f>IF('[1]matrice pesata società x societ'!B52=0,0,1)</f>
        <v>0</v>
      </c>
      <c r="C52" s="18">
        <f>IF('[1]matrice pesata società x societ'!C52=0,0,1)</f>
        <v>0</v>
      </c>
      <c r="D52" s="18">
        <f>IF('[1]matrice pesata società x societ'!D52=0,0,1)</f>
        <v>0</v>
      </c>
      <c r="E52" s="18">
        <f>IF('[1]matrice pesata società x societ'!E52=0,0,1)</f>
        <v>1</v>
      </c>
      <c r="F52" s="18">
        <f>IF('[1]matrice pesata società x societ'!F52=0,0,1)</f>
        <v>0</v>
      </c>
      <c r="G52" s="18">
        <f>IF('[1]matrice pesata società x societ'!G52=0,0,1)</f>
        <v>0</v>
      </c>
      <c r="H52" s="18">
        <f>IF('[1]matrice pesata società x societ'!H52=0,0,1)</f>
        <v>0</v>
      </c>
      <c r="I52" s="18">
        <f>IF('[1]matrice pesata società x societ'!I52=0,0,1)</f>
        <v>0</v>
      </c>
      <c r="J52" s="18">
        <f>IF('[1]matrice pesata società x societ'!J52=0,0,1)</f>
        <v>0</v>
      </c>
      <c r="K52" s="18">
        <f>IF('[1]matrice pesata società x societ'!K52=0,0,1)</f>
        <v>0</v>
      </c>
      <c r="L52" s="18">
        <f>IF('[1]matrice pesata società x societ'!L52=0,0,1)</f>
        <v>0</v>
      </c>
      <c r="M52" s="18">
        <f>IF('[1]matrice pesata società x societ'!M52=0,0,1)</f>
        <v>0</v>
      </c>
      <c r="N52" s="18">
        <f>IF('[1]matrice pesata società x societ'!N52=0,0,1)</f>
        <v>0</v>
      </c>
      <c r="O52" s="18">
        <f>IF('[1]matrice pesata società x societ'!O52=0,0,1)</f>
        <v>0</v>
      </c>
      <c r="P52" s="18">
        <f>IF('[1]matrice pesata società x societ'!P52=0,0,1)</f>
        <v>0</v>
      </c>
      <c r="Q52" s="18">
        <f>IF('[1]matrice pesata società x societ'!Q52=0,0,1)</f>
        <v>0</v>
      </c>
      <c r="R52" s="18">
        <f>IF('[1]matrice pesata società x societ'!R52=0,0,1)</f>
        <v>0</v>
      </c>
      <c r="S52" s="18">
        <f>IF('[1]matrice pesata società x societ'!S52=0,0,1)</f>
        <v>0</v>
      </c>
      <c r="T52" s="18">
        <f>IF('[1]matrice pesata società x societ'!T52=0,0,1)</f>
        <v>0</v>
      </c>
      <c r="U52" s="18">
        <f>IF('[1]matrice pesata società x societ'!U52=0,0,1)</f>
        <v>0</v>
      </c>
      <c r="V52" s="18">
        <f>IF('[1]matrice pesata società x societ'!V52=0,0,1)</f>
        <v>0</v>
      </c>
      <c r="W52" s="18">
        <f>IF('[1]matrice pesata società x societ'!W52=0,0,1)</f>
        <v>0</v>
      </c>
      <c r="X52" s="18">
        <f>IF('[1]matrice pesata società x societ'!X52=0,0,1)</f>
        <v>0</v>
      </c>
      <c r="Y52" s="18">
        <f>IF('[1]matrice pesata società x societ'!Y52=0,0,1)</f>
        <v>0</v>
      </c>
      <c r="Z52" s="18">
        <f>IF('[1]matrice pesata società x societ'!Z52=0,0,1)</f>
        <v>0</v>
      </c>
      <c r="AA52" s="18">
        <f>IF('[1]matrice pesata società x societ'!AA52=0,0,1)</f>
        <v>0</v>
      </c>
      <c r="AB52" s="18">
        <f>IF('[1]matrice pesata società x societ'!AB52=0,0,1)</f>
        <v>0</v>
      </c>
      <c r="AC52" s="18">
        <f>IF('[1]matrice pesata società x societ'!AC52=0,0,1)</f>
        <v>0</v>
      </c>
      <c r="AD52" s="18">
        <f>IF('[1]matrice pesata società x societ'!AD52=0,0,1)</f>
        <v>0</v>
      </c>
      <c r="AE52" s="18">
        <f>IF('[1]matrice pesata società x societ'!AE52=0,0,1)</f>
        <v>0</v>
      </c>
      <c r="AF52" s="18">
        <f>IF('[1]matrice pesata società x societ'!AF52=0,0,1)</f>
        <v>0</v>
      </c>
      <c r="AG52" s="18">
        <f>IF('[1]matrice pesata società x societ'!AG52=0,0,1)</f>
        <v>0</v>
      </c>
      <c r="AH52" s="18">
        <f>IF('[1]matrice pesata società x societ'!AH52=0,0,1)</f>
        <v>0</v>
      </c>
      <c r="AI52" s="18">
        <f>IF('[1]matrice pesata società x societ'!AI52=0,0,1)</f>
        <v>0</v>
      </c>
      <c r="AJ52" s="18">
        <f>IF('[1]matrice pesata società x societ'!AJ52=0,0,1)</f>
        <v>0</v>
      </c>
      <c r="AK52" s="18">
        <f>IF('[1]matrice pesata società x societ'!AK52=0,0,1)</f>
        <v>0</v>
      </c>
      <c r="AL52" s="18">
        <f>IF('[1]matrice pesata società x societ'!AL52=0,0,1)</f>
        <v>0</v>
      </c>
      <c r="AM52" s="18">
        <f>IF('[1]matrice pesata società x societ'!AM52=0,0,1)</f>
        <v>0</v>
      </c>
      <c r="AN52" s="18">
        <f>IF('[1]matrice pesata società x societ'!AN52=0,0,1)</f>
        <v>0</v>
      </c>
      <c r="AO52" s="18">
        <f>IF('[1]matrice pesata società x societ'!AO52=0,0,1)</f>
        <v>0</v>
      </c>
      <c r="AP52" s="18">
        <f>IF('[1]matrice pesata società x societ'!AP52=0,0,1)</f>
        <v>0</v>
      </c>
      <c r="AQ52" s="18">
        <f>IF('[1]matrice pesata società x societ'!AQ52=0,0,1)</f>
        <v>0</v>
      </c>
      <c r="AR52" s="18">
        <f>IF('[1]matrice pesata società x societ'!AR52=0,0,1)</f>
        <v>0</v>
      </c>
      <c r="AS52" s="18">
        <f>IF('[1]matrice pesata società x societ'!AS52=0,0,1)</f>
        <v>0</v>
      </c>
      <c r="AT52" s="18">
        <f>IF('[1]matrice pesata società x societ'!AT52=0,0,1)</f>
        <v>0</v>
      </c>
      <c r="AU52" s="18">
        <f>IF('[1]matrice pesata società x societ'!AU52=0,0,1)</f>
        <v>0</v>
      </c>
      <c r="AV52" s="18">
        <f>IF('[1]matrice pesata società x societ'!AV52=0,0,1)</f>
        <v>0</v>
      </c>
      <c r="AW52" s="18">
        <f>IF('[1]matrice pesata società x societ'!AW52=0,0,1)</f>
        <v>0</v>
      </c>
      <c r="AX52" s="18">
        <f>IF('[1]matrice pesata società x societ'!AX52=0,0,1)</f>
        <v>1</v>
      </c>
      <c r="AY52" s="18">
        <f>IF('[1]matrice pesata società x societ'!AY52=0,0,1)</f>
        <v>1</v>
      </c>
      <c r="AZ52" s="18" t="s">
        <v>1</v>
      </c>
      <c r="BA52" s="18">
        <f>IF('[1]matrice pesata società x societ'!BA52=0,0,1)</f>
        <v>0</v>
      </c>
      <c r="BB52" s="18">
        <f>IF('[1]matrice pesata società x societ'!BB52=0,0,1)</f>
        <v>0</v>
      </c>
      <c r="BC52" s="18">
        <f>IF('[1]matrice pesata società x societ'!BC52=0,0,1)</f>
        <v>0</v>
      </c>
      <c r="BD52" s="18">
        <f>IF('[1]matrice pesata società x societ'!BD52=0,0,1)</f>
        <v>0</v>
      </c>
      <c r="BE52" s="18">
        <f>IF('[1]matrice pesata società x societ'!BE52=0,0,1)</f>
        <v>0</v>
      </c>
      <c r="BF52" s="18">
        <f>IF('[1]matrice pesata società x societ'!BF52=0,0,1)</f>
        <v>0</v>
      </c>
      <c r="BG52" s="18">
        <f>IF('[1]matrice pesata società x societ'!BG52=0,0,1)</f>
        <v>0</v>
      </c>
      <c r="BH52" s="18">
        <f>IF('[1]matrice pesata società x societ'!BH52=0,0,1)</f>
        <v>0</v>
      </c>
      <c r="BI52" s="18">
        <f>IF('[1]matrice pesata società x societ'!BI52=0,0,1)</f>
        <v>0</v>
      </c>
      <c r="BJ52" s="18">
        <f>IF('[1]matrice pesata società x societ'!BJ52=0,0,1)</f>
        <v>0</v>
      </c>
      <c r="BK52" s="18">
        <f>IF('[1]matrice pesata società x societ'!BK52=0,0,1)</f>
        <v>0</v>
      </c>
      <c r="BL52" s="18">
        <f>IF('[1]matrice pesata società x societ'!BL52=0,0,1)</f>
        <v>0</v>
      </c>
      <c r="BM52" s="18">
        <f>IF('[1]matrice pesata società x societ'!BM52=0,0,1)</f>
        <v>0</v>
      </c>
      <c r="BN52" s="18">
        <f>IF('[1]matrice pesata società x societ'!BN52=0,0,1)</f>
        <v>0</v>
      </c>
      <c r="BO52" s="18">
        <f>IF('[1]matrice pesata società x societ'!BO52=0,0,1)</f>
        <v>0</v>
      </c>
      <c r="BP52" s="18">
        <f>IF('[1]matrice pesata società x societ'!BP52=0,0,1)</f>
        <v>0</v>
      </c>
      <c r="BQ52" s="18">
        <f>IF('[1]matrice pesata società x societ'!BQ52=0,0,1)</f>
        <v>0</v>
      </c>
      <c r="BR52" s="18">
        <f>IF('[1]matrice pesata società x societ'!BR52=0,0,1)</f>
        <v>0</v>
      </c>
      <c r="BS52" s="18">
        <f>IF('[1]matrice pesata società x societ'!BS52=0,0,1)</f>
        <v>0</v>
      </c>
      <c r="BT52" s="18">
        <f>IF('[1]matrice pesata società x societ'!BT52=0,0,1)</f>
        <v>0</v>
      </c>
      <c r="BU52" s="18">
        <f>IF('[1]matrice pesata società x societ'!BU52=0,0,1)</f>
        <v>0</v>
      </c>
      <c r="BV52" s="7">
        <f t="shared" si="0"/>
        <v>3</v>
      </c>
      <c r="BW52" s="7">
        <v>3</v>
      </c>
      <c r="BX52" s="7" t="str">
        <f t="shared" si="1"/>
        <v>ok</v>
      </c>
    </row>
    <row r="53" spans="1:76">
      <c r="A53" s="16">
        <v>52</v>
      </c>
      <c r="B53" s="17">
        <f>IF('[1]matrice pesata società x societ'!B53=0,0,1)</f>
        <v>1</v>
      </c>
      <c r="C53" s="18">
        <f>IF('[1]matrice pesata società x societ'!C53=0,0,1)</f>
        <v>0</v>
      </c>
      <c r="D53" s="18">
        <f>IF('[1]matrice pesata società x societ'!D53=0,0,1)</f>
        <v>0</v>
      </c>
      <c r="E53" s="18">
        <f>IF('[1]matrice pesata società x societ'!E53=0,0,1)</f>
        <v>0</v>
      </c>
      <c r="F53" s="18">
        <f>IF('[1]matrice pesata società x societ'!F53=0,0,1)</f>
        <v>0</v>
      </c>
      <c r="G53" s="18">
        <f>IF('[1]matrice pesata società x societ'!G53=0,0,1)</f>
        <v>0</v>
      </c>
      <c r="H53" s="18">
        <f>IF('[1]matrice pesata società x societ'!H53=0,0,1)</f>
        <v>0</v>
      </c>
      <c r="I53" s="18">
        <f>IF('[1]matrice pesata società x societ'!I53=0,0,1)</f>
        <v>0</v>
      </c>
      <c r="J53" s="18">
        <f>IF('[1]matrice pesata società x societ'!J53=0,0,1)</f>
        <v>0</v>
      </c>
      <c r="K53" s="18">
        <f>IF('[1]matrice pesata società x societ'!K53=0,0,1)</f>
        <v>0</v>
      </c>
      <c r="L53" s="18">
        <f>IF('[1]matrice pesata società x societ'!L53=0,0,1)</f>
        <v>0</v>
      </c>
      <c r="M53" s="18">
        <f>IF('[1]matrice pesata società x societ'!M53=0,0,1)</f>
        <v>0</v>
      </c>
      <c r="N53" s="18">
        <f>IF('[1]matrice pesata società x societ'!N53=0,0,1)</f>
        <v>0</v>
      </c>
      <c r="O53" s="18">
        <f>IF('[1]matrice pesata società x societ'!O53=0,0,1)</f>
        <v>0</v>
      </c>
      <c r="P53" s="18">
        <f>IF('[1]matrice pesata società x societ'!P53=0,0,1)</f>
        <v>0</v>
      </c>
      <c r="Q53" s="18">
        <f>IF('[1]matrice pesata società x societ'!Q53=0,0,1)</f>
        <v>1</v>
      </c>
      <c r="R53" s="18">
        <f>IF('[1]matrice pesata società x societ'!R53=0,0,1)</f>
        <v>0</v>
      </c>
      <c r="S53" s="18">
        <f>IF('[1]matrice pesata società x societ'!S53=0,0,1)</f>
        <v>0</v>
      </c>
      <c r="T53" s="18">
        <f>IF('[1]matrice pesata società x societ'!T53=0,0,1)</f>
        <v>0</v>
      </c>
      <c r="U53" s="18">
        <f>IF('[1]matrice pesata società x societ'!U53=0,0,1)</f>
        <v>0</v>
      </c>
      <c r="V53" s="18">
        <f>IF('[1]matrice pesata società x societ'!V53=0,0,1)</f>
        <v>0</v>
      </c>
      <c r="W53" s="18">
        <f>IF('[1]matrice pesata società x societ'!W53=0,0,1)</f>
        <v>1</v>
      </c>
      <c r="X53" s="18">
        <f>IF('[1]matrice pesata società x societ'!X53=0,0,1)</f>
        <v>0</v>
      </c>
      <c r="Y53" s="18">
        <f>IF('[1]matrice pesata società x societ'!Y53=0,0,1)</f>
        <v>0</v>
      </c>
      <c r="Z53" s="18">
        <f>IF('[1]matrice pesata società x societ'!Z53=0,0,1)</f>
        <v>0</v>
      </c>
      <c r="AA53" s="18">
        <f>IF('[1]matrice pesata società x societ'!AA53=0,0,1)</f>
        <v>0</v>
      </c>
      <c r="AB53" s="18">
        <f>IF('[1]matrice pesata società x societ'!AB53=0,0,1)</f>
        <v>0</v>
      </c>
      <c r="AC53" s="18">
        <f>IF('[1]matrice pesata società x societ'!AC53=0,0,1)</f>
        <v>0</v>
      </c>
      <c r="AD53" s="18">
        <f>IF('[1]matrice pesata società x societ'!AD53=0,0,1)</f>
        <v>0</v>
      </c>
      <c r="AE53" s="18">
        <f>IF('[1]matrice pesata società x societ'!AE53=0,0,1)</f>
        <v>0</v>
      </c>
      <c r="AF53" s="18">
        <f>IF('[1]matrice pesata società x societ'!AF53=0,0,1)</f>
        <v>0</v>
      </c>
      <c r="AG53" s="18">
        <f>IF('[1]matrice pesata società x societ'!AG53=0,0,1)</f>
        <v>0</v>
      </c>
      <c r="AH53" s="18">
        <f>IF('[1]matrice pesata società x societ'!AH53=0,0,1)</f>
        <v>0</v>
      </c>
      <c r="AI53" s="18">
        <f>IF('[1]matrice pesata società x societ'!AI53=0,0,1)</f>
        <v>0</v>
      </c>
      <c r="AJ53" s="18">
        <f>IF('[1]matrice pesata società x societ'!AJ53=0,0,1)</f>
        <v>1</v>
      </c>
      <c r="AK53" s="18">
        <f>IF('[1]matrice pesata società x societ'!AK53=0,0,1)</f>
        <v>0</v>
      </c>
      <c r="AL53" s="18">
        <f>IF('[1]matrice pesata società x societ'!AL53=0,0,1)</f>
        <v>0</v>
      </c>
      <c r="AM53" s="18">
        <f>IF('[1]matrice pesata società x societ'!AM53=0,0,1)</f>
        <v>0</v>
      </c>
      <c r="AN53" s="18">
        <f>IF('[1]matrice pesata società x societ'!AN53=0,0,1)</f>
        <v>0</v>
      </c>
      <c r="AO53" s="18">
        <f>IF('[1]matrice pesata società x societ'!AO53=0,0,1)</f>
        <v>1</v>
      </c>
      <c r="AP53" s="18">
        <f>IF('[1]matrice pesata società x societ'!AP53=0,0,1)</f>
        <v>0</v>
      </c>
      <c r="AQ53" s="18">
        <f>IF('[1]matrice pesata società x societ'!AQ53=0,0,1)</f>
        <v>0</v>
      </c>
      <c r="AR53" s="18">
        <f>IF('[1]matrice pesata società x societ'!AR53=0,0,1)</f>
        <v>0</v>
      </c>
      <c r="AS53" s="18">
        <f>IF('[1]matrice pesata società x societ'!AS53=0,0,1)</f>
        <v>0</v>
      </c>
      <c r="AT53" s="18">
        <f>IF('[1]matrice pesata società x societ'!AT53=0,0,1)</f>
        <v>1</v>
      </c>
      <c r="AU53" s="18">
        <f>IF('[1]matrice pesata società x societ'!AU53=0,0,1)</f>
        <v>0</v>
      </c>
      <c r="AV53" s="18">
        <f>IF('[1]matrice pesata società x societ'!AV53=0,0,1)</f>
        <v>0</v>
      </c>
      <c r="AW53" s="18">
        <f>IF('[1]matrice pesata società x societ'!AW53=0,0,1)</f>
        <v>0</v>
      </c>
      <c r="AX53" s="18">
        <f>IF('[1]matrice pesata società x societ'!AX53=0,0,1)</f>
        <v>0</v>
      </c>
      <c r="AY53" s="18">
        <f>IF('[1]matrice pesata società x societ'!AY53=0,0,1)</f>
        <v>1</v>
      </c>
      <c r="AZ53" s="18">
        <f>IF('[1]matrice pesata società x societ'!AZ53=0,0,1)</f>
        <v>0</v>
      </c>
      <c r="BA53" s="18" t="s">
        <v>1</v>
      </c>
      <c r="BB53" s="18">
        <f>IF('[1]matrice pesata società x societ'!BB53=0,0,1)</f>
        <v>0</v>
      </c>
      <c r="BC53" s="18">
        <f>IF('[1]matrice pesata società x societ'!BC53=0,0,1)</f>
        <v>1</v>
      </c>
      <c r="BD53" s="18">
        <f>IF('[1]matrice pesata società x societ'!BD53=0,0,1)</f>
        <v>0</v>
      </c>
      <c r="BE53" s="18">
        <f>IF('[1]matrice pesata società x societ'!BE53=0,0,1)</f>
        <v>0</v>
      </c>
      <c r="BF53" s="18">
        <f>IF('[1]matrice pesata società x societ'!BF53=0,0,1)</f>
        <v>1</v>
      </c>
      <c r="BG53" s="18">
        <f>IF('[1]matrice pesata società x societ'!BG53=0,0,1)</f>
        <v>0</v>
      </c>
      <c r="BH53" s="18">
        <f>IF('[1]matrice pesata società x societ'!BH53=0,0,1)</f>
        <v>0</v>
      </c>
      <c r="BI53" s="18">
        <f>IF('[1]matrice pesata società x societ'!BI53=0,0,1)</f>
        <v>0</v>
      </c>
      <c r="BJ53" s="18">
        <f>IF('[1]matrice pesata società x societ'!BJ53=0,0,1)</f>
        <v>0</v>
      </c>
      <c r="BK53" s="18">
        <f>IF('[1]matrice pesata società x societ'!BK53=0,0,1)</f>
        <v>0</v>
      </c>
      <c r="BL53" s="18">
        <f>IF('[1]matrice pesata società x societ'!BL53=0,0,1)</f>
        <v>0</v>
      </c>
      <c r="BM53" s="18">
        <f>IF('[1]matrice pesata società x societ'!BM53=0,0,1)</f>
        <v>0</v>
      </c>
      <c r="BN53" s="18">
        <f>IF('[1]matrice pesata società x societ'!BN53=0,0,1)</f>
        <v>0</v>
      </c>
      <c r="BO53" s="18">
        <f>IF('[1]matrice pesata società x societ'!BO53=0,0,1)</f>
        <v>0</v>
      </c>
      <c r="BP53" s="18">
        <f>IF('[1]matrice pesata società x societ'!BP53=0,0,1)</f>
        <v>0</v>
      </c>
      <c r="BQ53" s="18">
        <f>IF('[1]matrice pesata società x societ'!BQ53=0,0,1)</f>
        <v>0</v>
      </c>
      <c r="BR53" s="18">
        <f>IF('[1]matrice pesata società x societ'!BR53=0,0,1)</f>
        <v>0</v>
      </c>
      <c r="BS53" s="18">
        <f>IF('[1]matrice pesata società x societ'!BS53=0,0,1)</f>
        <v>0</v>
      </c>
      <c r="BT53" s="18">
        <f>IF('[1]matrice pesata società x societ'!BT53=0,0,1)</f>
        <v>0</v>
      </c>
      <c r="BU53" s="18">
        <f>IF('[1]matrice pesata società x societ'!BU53=0,0,1)</f>
        <v>0</v>
      </c>
      <c r="BV53" s="7">
        <f t="shared" si="0"/>
        <v>9</v>
      </c>
      <c r="BW53" s="7">
        <v>9</v>
      </c>
      <c r="BX53" s="7" t="str">
        <f t="shared" si="1"/>
        <v>ok</v>
      </c>
    </row>
    <row r="54" spans="1:76">
      <c r="A54" s="16">
        <v>53</v>
      </c>
      <c r="B54" s="17">
        <f>IF('[1]matrice pesata società x societ'!B54=0,0,1)</f>
        <v>0</v>
      </c>
      <c r="C54" s="18">
        <f>IF('[1]matrice pesata società x societ'!C54=0,0,1)</f>
        <v>0</v>
      </c>
      <c r="D54" s="18">
        <f>IF('[1]matrice pesata società x societ'!D54=0,0,1)</f>
        <v>0</v>
      </c>
      <c r="E54" s="18">
        <f>IF('[1]matrice pesata società x societ'!E54=0,0,1)</f>
        <v>0</v>
      </c>
      <c r="F54" s="18">
        <f>IF('[1]matrice pesata società x societ'!F54=0,0,1)</f>
        <v>0</v>
      </c>
      <c r="G54" s="18">
        <f>IF('[1]matrice pesata società x societ'!G54=0,0,1)</f>
        <v>0</v>
      </c>
      <c r="H54" s="18">
        <f>IF('[1]matrice pesata società x societ'!H54=0,0,1)</f>
        <v>0</v>
      </c>
      <c r="I54" s="18">
        <f>IF('[1]matrice pesata società x societ'!I54=0,0,1)</f>
        <v>0</v>
      </c>
      <c r="J54" s="18">
        <f>IF('[1]matrice pesata società x societ'!J54=0,0,1)</f>
        <v>0</v>
      </c>
      <c r="K54" s="18">
        <f>IF('[1]matrice pesata società x societ'!K54=0,0,1)</f>
        <v>0</v>
      </c>
      <c r="L54" s="18">
        <f>IF('[1]matrice pesata società x societ'!L54=0,0,1)</f>
        <v>0</v>
      </c>
      <c r="M54" s="18">
        <f>IF('[1]matrice pesata società x societ'!M54=0,0,1)</f>
        <v>0</v>
      </c>
      <c r="N54" s="18">
        <f>IF('[1]matrice pesata società x societ'!N54=0,0,1)</f>
        <v>0</v>
      </c>
      <c r="O54" s="18">
        <f>IF('[1]matrice pesata società x societ'!O54=0,0,1)</f>
        <v>0</v>
      </c>
      <c r="P54" s="18">
        <f>IF('[1]matrice pesata società x societ'!P54=0,0,1)</f>
        <v>0</v>
      </c>
      <c r="Q54" s="18">
        <f>IF('[1]matrice pesata società x societ'!Q54=0,0,1)</f>
        <v>0</v>
      </c>
      <c r="R54" s="18">
        <f>IF('[1]matrice pesata società x societ'!R54=0,0,1)</f>
        <v>0</v>
      </c>
      <c r="S54" s="18">
        <f>IF('[1]matrice pesata società x societ'!S54=0,0,1)</f>
        <v>0</v>
      </c>
      <c r="T54" s="18">
        <f>IF('[1]matrice pesata società x societ'!T54=0,0,1)</f>
        <v>0</v>
      </c>
      <c r="U54" s="18">
        <f>IF('[1]matrice pesata società x societ'!U54=0,0,1)</f>
        <v>0</v>
      </c>
      <c r="V54" s="18">
        <f>IF('[1]matrice pesata società x societ'!V54=0,0,1)</f>
        <v>0</v>
      </c>
      <c r="W54" s="18">
        <f>IF('[1]matrice pesata società x societ'!W54=0,0,1)</f>
        <v>0</v>
      </c>
      <c r="X54" s="18">
        <f>IF('[1]matrice pesata società x societ'!X54=0,0,1)</f>
        <v>0</v>
      </c>
      <c r="Y54" s="18">
        <f>IF('[1]matrice pesata società x societ'!Y54=0,0,1)</f>
        <v>0</v>
      </c>
      <c r="Z54" s="18">
        <f>IF('[1]matrice pesata società x societ'!Z54=0,0,1)</f>
        <v>0</v>
      </c>
      <c r="AA54" s="18">
        <f>IF('[1]matrice pesata società x societ'!AA54=0,0,1)</f>
        <v>0</v>
      </c>
      <c r="AB54" s="18">
        <f>IF('[1]matrice pesata società x societ'!AB54=0,0,1)</f>
        <v>0</v>
      </c>
      <c r="AC54" s="18">
        <f>IF('[1]matrice pesata società x societ'!AC54=0,0,1)</f>
        <v>0</v>
      </c>
      <c r="AD54" s="18">
        <f>IF('[1]matrice pesata società x societ'!AD54=0,0,1)</f>
        <v>0</v>
      </c>
      <c r="AE54" s="18">
        <f>IF('[1]matrice pesata società x societ'!AE54=0,0,1)</f>
        <v>0</v>
      </c>
      <c r="AF54" s="18">
        <f>IF('[1]matrice pesata società x societ'!AF54=0,0,1)</f>
        <v>0</v>
      </c>
      <c r="AG54" s="18">
        <f>IF('[1]matrice pesata società x societ'!AG54=0,0,1)</f>
        <v>0</v>
      </c>
      <c r="AH54" s="18">
        <f>IF('[1]matrice pesata società x societ'!AH54=0,0,1)</f>
        <v>1</v>
      </c>
      <c r="AI54" s="18">
        <f>IF('[1]matrice pesata società x societ'!AI54=0,0,1)</f>
        <v>1</v>
      </c>
      <c r="AJ54" s="18">
        <f>IF('[1]matrice pesata società x societ'!AJ54=0,0,1)</f>
        <v>0</v>
      </c>
      <c r="AK54" s="18">
        <f>IF('[1]matrice pesata società x societ'!AK54=0,0,1)</f>
        <v>0</v>
      </c>
      <c r="AL54" s="18">
        <f>IF('[1]matrice pesata società x societ'!AL54=0,0,1)</f>
        <v>0</v>
      </c>
      <c r="AM54" s="18">
        <f>IF('[1]matrice pesata società x societ'!AM54=0,0,1)</f>
        <v>0</v>
      </c>
      <c r="AN54" s="18">
        <f>IF('[1]matrice pesata società x societ'!AN54=0,0,1)</f>
        <v>0</v>
      </c>
      <c r="AO54" s="18">
        <f>IF('[1]matrice pesata società x societ'!AO54=0,0,1)</f>
        <v>0</v>
      </c>
      <c r="AP54" s="18">
        <f>IF('[1]matrice pesata società x societ'!AP54=0,0,1)</f>
        <v>0</v>
      </c>
      <c r="AQ54" s="18">
        <f>IF('[1]matrice pesata società x societ'!AQ54=0,0,1)</f>
        <v>0</v>
      </c>
      <c r="AR54" s="18">
        <f>IF('[1]matrice pesata società x societ'!AR54=0,0,1)</f>
        <v>0</v>
      </c>
      <c r="AS54" s="18">
        <f>IF('[1]matrice pesata società x societ'!AS54=0,0,1)</f>
        <v>1</v>
      </c>
      <c r="AT54" s="18">
        <f>IF('[1]matrice pesata società x societ'!AT54=0,0,1)</f>
        <v>0</v>
      </c>
      <c r="AU54" s="18">
        <f>IF('[1]matrice pesata società x societ'!AU54=0,0,1)</f>
        <v>0</v>
      </c>
      <c r="AV54" s="18">
        <f>IF('[1]matrice pesata società x societ'!AV54=0,0,1)</f>
        <v>1</v>
      </c>
      <c r="AW54" s="18">
        <f>IF('[1]matrice pesata società x societ'!AW54=0,0,1)</f>
        <v>0</v>
      </c>
      <c r="AX54" s="18">
        <f>IF('[1]matrice pesata società x societ'!AX54=0,0,1)</f>
        <v>1</v>
      </c>
      <c r="AY54" s="18">
        <f>IF('[1]matrice pesata società x societ'!AY54=0,0,1)</f>
        <v>0</v>
      </c>
      <c r="AZ54" s="18">
        <f>IF('[1]matrice pesata società x societ'!AZ54=0,0,1)</f>
        <v>0</v>
      </c>
      <c r="BA54" s="18">
        <f>IF('[1]matrice pesata società x societ'!BA54=0,0,1)</f>
        <v>0</v>
      </c>
      <c r="BB54" s="18" t="s">
        <v>1</v>
      </c>
      <c r="BC54" s="18">
        <f>IF('[1]matrice pesata società x societ'!BC54=0,0,1)</f>
        <v>1</v>
      </c>
      <c r="BD54" s="18">
        <f>IF('[1]matrice pesata società x societ'!BD54=0,0,1)</f>
        <v>0</v>
      </c>
      <c r="BE54" s="18">
        <f>IF('[1]matrice pesata società x societ'!BE54=0,0,1)</f>
        <v>0</v>
      </c>
      <c r="BF54" s="18">
        <f>IF('[1]matrice pesata società x societ'!BF54=0,0,1)</f>
        <v>0</v>
      </c>
      <c r="BG54" s="18">
        <f>IF('[1]matrice pesata società x societ'!BG54=0,0,1)</f>
        <v>0</v>
      </c>
      <c r="BH54" s="18">
        <f>IF('[1]matrice pesata società x societ'!BH54=0,0,1)</f>
        <v>0</v>
      </c>
      <c r="BI54" s="18">
        <f>IF('[1]matrice pesata società x societ'!BI54=0,0,1)</f>
        <v>0</v>
      </c>
      <c r="BJ54" s="18">
        <f>IF('[1]matrice pesata società x societ'!BJ54=0,0,1)</f>
        <v>0</v>
      </c>
      <c r="BK54" s="18">
        <f>IF('[1]matrice pesata società x societ'!BK54=0,0,1)</f>
        <v>0</v>
      </c>
      <c r="BL54" s="18">
        <f>IF('[1]matrice pesata società x societ'!BL54=0,0,1)</f>
        <v>0</v>
      </c>
      <c r="BM54" s="18">
        <f>IF('[1]matrice pesata società x societ'!BM54=0,0,1)</f>
        <v>0</v>
      </c>
      <c r="BN54" s="18">
        <f>IF('[1]matrice pesata società x societ'!BN54=0,0,1)</f>
        <v>0</v>
      </c>
      <c r="BO54" s="18">
        <f>IF('[1]matrice pesata società x societ'!BO54=0,0,1)</f>
        <v>0</v>
      </c>
      <c r="BP54" s="18">
        <f>IF('[1]matrice pesata società x societ'!BP54=0,0,1)</f>
        <v>0</v>
      </c>
      <c r="BQ54" s="18">
        <f>IF('[1]matrice pesata società x societ'!BQ54=0,0,1)</f>
        <v>0</v>
      </c>
      <c r="BR54" s="18">
        <f>IF('[1]matrice pesata società x societ'!BR54=0,0,1)</f>
        <v>0</v>
      </c>
      <c r="BS54" s="18">
        <f>IF('[1]matrice pesata società x societ'!BS54=0,0,1)</f>
        <v>0</v>
      </c>
      <c r="BT54" s="18">
        <f>IF('[1]matrice pesata società x societ'!BT54=0,0,1)</f>
        <v>0</v>
      </c>
      <c r="BU54" s="18">
        <f>IF('[1]matrice pesata società x societ'!BU54=0,0,1)</f>
        <v>0</v>
      </c>
      <c r="BV54" s="7">
        <f t="shared" si="0"/>
        <v>6</v>
      </c>
      <c r="BW54" s="7">
        <v>6</v>
      </c>
      <c r="BX54" s="7" t="str">
        <f t="shared" si="1"/>
        <v>ok</v>
      </c>
    </row>
    <row r="55" spans="1:76">
      <c r="A55" s="16">
        <v>54</v>
      </c>
      <c r="B55" s="17">
        <f>IF('[1]matrice pesata società x societ'!B55=0,0,1)</f>
        <v>0</v>
      </c>
      <c r="C55" s="18">
        <f>IF('[1]matrice pesata società x societ'!C55=0,0,1)</f>
        <v>0</v>
      </c>
      <c r="D55" s="18">
        <f>IF('[1]matrice pesata società x societ'!D55=0,0,1)</f>
        <v>1</v>
      </c>
      <c r="E55" s="18">
        <f>IF('[1]matrice pesata società x societ'!E55=0,0,1)</f>
        <v>0</v>
      </c>
      <c r="F55" s="18">
        <f>IF('[1]matrice pesata società x societ'!F55=0,0,1)</f>
        <v>1</v>
      </c>
      <c r="G55" s="18">
        <f>IF('[1]matrice pesata società x societ'!G55=0,0,1)</f>
        <v>1</v>
      </c>
      <c r="H55" s="18">
        <f>IF('[1]matrice pesata società x societ'!H55=0,0,1)</f>
        <v>1</v>
      </c>
      <c r="I55" s="18">
        <f>IF('[1]matrice pesata società x societ'!I55=0,0,1)</f>
        <v>0</v>
      </c>
      <c r="J55" s="18">
        <f>IF('[1]matrice pesata società x societ'!J55=0,0,1)</f>
        <v>0</v>
      </c>
      <c r="K55" s="18">
        <f>IF('[1]matrice pesata società x societ'!K55=0,0,1)</f>
        <v>0</v>
      </c>
      <c r="L55" s="18">
        <f>IF('[1]matrice pesata società x societ'!L55=0,0,1)</f>
        <v>0</v>
      </c>
      <c r="M55" s="18">
        <f>IF('[1]matrice pesata società x societ'!M55=0,0,1)</f>
        <v>0</v>
      </c>
      <c r="N55" s="18">
        <f>IF('[1]matrice pesata società x societ'!N55=0,0,1)</f>
        <v>0</v>
      </c>
      <c r="O55" s="18">
        <f>IF('[1]matrice pesata società x societ'!O55=0,0,1)</f>
        <v>0</v>
      </c>
      <c r="P55" s="18">
        <f>IF('[1]matrice pesata società x societ'!P55=0,0,1)</f>
        <v>0</v>
      </c>
      <c r="Q55" s="18">
        <f>IF('[1]matrice pesata società x societ'!Q55=0,0,1)</f>
        <v>0</v>
      </c>
      <c r="R55" s="18">
        <f>IF('[1]matrice pesata società x societ'!R55=0,0,1)</f>
        <v>1</v>
      </c>
      <c r="S55" s="18">
        <f>IF('[1]matrice pesata società x societ'!S55=0,0,1)</f>
        <v>0</v>
      </c>
      <c r="T55" s="18">
        <f>IF('[1]matrice pesata società x societ'!T55=0,0,1)</f>
        <v>0</v>
      </c>
      <c r="U55" s="18">
        <f>IF('[1]matrice pesata società x societ'!U55=0,0,1)</f>
        <v>0</v>
      </c>
      <c r="V55" s="18">
        <f>IF('[1]matrice pesata società x societ'!V55=0,0,1)</f>
        <v>0</v>
      </c>
      <c r="W55" s="18">
        <f>IF('[1]matrice pesata società x societ'!W55=0,0,1)</f>
        <v>0</v>
      </c>
      <c r="X55" s="18">
        <f>IF('[1]matrice pesata società x societ'!X55=0,0,1)</f>
        <v>0</v>
      </c>
      <c r="Y55" s="18">
        <f>IF('[1]matrice pesata società x societ'!Y55=0,0,1)</f>
        <v>0</v>
      </c>
      <c r="Z55" s="18">
        <f>IF('[1]matrice pesata società x societ'!Z55=0,0,1)</f>
        <v>0</v>
      </c>
      <c r="AA55" s="18">
        <f>IF('[1]matrice pesata società x societ'!AA55=0,0,1)</f>
        <v>0</v>
      </c>
      <c r="AB55" s="18">
        <f>IF('[1]matrice pesata società x societ'!AB55=0,0,1)</f>
        <v>0</v>
      </c>
      <c r="AC55" s="18">
        <f>IF('[1]matrice pesata società x societ'!AC55=0,0,1)</f>
        <v>0</v>
      </c>
      <c r="AD55" s="18">
        <f>IF('[1]matrice pesata società x societ'!AD55=0,0,1)</f>
        <v>0</v>
      </c>
      <c r="AE55" s="18">
        <f>IF('[1]matrice pesata società x societ'!AE55=0,0,1)</f>
        <v>0</v>
      </c>
      <c r="AF55" s="18">
        <f>IF('[1]matrice pesata società x societ'!AF55=0,0,1)</f>
        <v>0</v>
      </c>
      <c r="AG55" s="18">
        <f>IF('[1]matrice pesata società x societ'!AG55=0,0,1)</f>
        <v>0</v>
      </c>
      <c r="AH55" s="18">
        <f>IF('[1]matrice pesata società x societ'!AH55=0,0,1)</f>
        <v>0</v>
      </c>
      <c r="AI55" s="18">
        <f>IF('[1]matrice pesata società x societ'!AI55=0,0,1)</f>
        <v>0</v>
      </c>
      <c r="AJ55" s="18">
        <f>IF('[1]matrice pesata società x societ'!AJ55=0,0,1)</f>
        <v>1</v>
      </c>
      <c r="AK55" s="18">
        <f>IF('[1]matrice pesata società x societ'!AK55=0,0,1)</f>
        <v>0</v>
      </c>
      <c r="AL55" s="18">
        <f>IF('[1]matrice pesata società x societ'!AL55=0,0,1)</f>
        <v>1</v>
      </c>
      <c r="AM55" s="18">
        <f>IF('[1]matrice pesata società x societ'!AM55=0,0,1)</f>
        <v>0</v>
      </c>
      <c r="AN55" s="18">
        <f>IF('[1]matrice pesata società x societ'!AN55=0,0,1)</f>
        <v>0</v>
      </c>
      <c r="AO55" s="18">
        <f>IF('[1]matrice pesata società x societ'!AO55=0,0,1)</f>
        <v>0</v>
      </c>
      <c r="AP55" s="18">
        <f>IF('[1]matrice pesata società x societ'!AP55=0,0,1)</f>
        <v>0</v>
      </c>
      <c r="AQ55" s="18">
        <f>IF('[1]matrice pesata società x societ'!AQ55=0,0,1)</f>
        <v>1</v>
      </c>
      <c r="AR55" s="18">
        <f>IF('[1]matrice pesata società x societ'!AR55=0,0,1)</f>
        <v>0</v>
      </c>
      <c r="AS55" s="18">
        <f>IF('[1]matrice pesata società x societ'!AS55=0,0,1)</f>
        <v>1</v>
      </c>
      <c r="AT55" s="18">
        <f>IF('[1]matrice pesata società x societ'!AT55=0,0,1)</f>
        <v>1</v>
      </c>
      <c r="AU55" s="18">
        <f>IF('[1]matrice pesata società x societ'!AU55=0,0,1)</f>
        <v>0</v>
      </c>
      <c r="AV55" s="18">
        <f>IF('[1]matrice pesata società x societ'!AV55=0,0,1)</f>
        <v>0</v>
      </c>
      <c r="AW55" s="18">
        <f>IF('[1]matrice pesata società x societ'!AW55=0,0,1)</f>
        <v>0</v>
      </c>
      <c r="AX55" s="18">
        <f>IF('[1]matrice pesata società x societ'!AX55=0,0,1)</f>
        <v>1</v>
      </c>
      <c r="AY55" s="18">
        <f>IF('[1]matrice pesata società x societ'!AY55=0,0,1)</f>
        <v>1</v>
      </c>
      <c r="AZ55" s="18">
        <f>IF('[1]matrice pesata società x societ'!AZ55=0,0,1)</f>
        <v>0</v>
      </c>
      <c r="BA55" s="18">
        <f>IF('[1]matrice pesata società x societ'!BA55=0,0,1)</f>
        <v>1</v>
      </c>
      <c r="BB55" s="18">
        <f>IF('[1]matrice pesata società x societ'!BB55=0,0,1)</f>
        <v>1</v>
      </c>
      <c r="BC55" s="18" t="s">
        <v>1</v>
      </c>
      <c r="BD55" s="18">
        <f>IF('[1]matrice pesata società x societ'!BD55=0,0,1)</f>
        <v>1</v>
      </c>
      <c r="BE55" s="18">
        <f>IF('[1]matrice pesata società x societ'!BE55=0,0,1)</f>
        <v>0</v>
      </c>
      <c r="BF55" s="18">
        <f>IF('[1]matrice pesata società x societ'!BF55=0,0,1)</f>
        <v>1</v>
      </c>
      <c r="BG55" s="18">
        <f>IF('[1]matrice pesata società x societ'!BG55=0,0,1)</f>
        <v>0</v>
      </c>
      <c r="BH55" s="18">
        <f>IF('[1]matrice pesata società x societ'!BH55=0,0,1)</f>
        <v>0</v>
      </c>
      <c r="BI55" s="18">
        <f>IF('[1]matrice pesata società x societ'!BI55=0,0,1)</f>
        <v>1</v>
      </c>
      <c r="BJ55" s="18">
        <f>IF('[1]matrice pesata società x societ'!BJ55=0,0,1)</f>
        <v>0</v>
      </c>
      <c r="BK55" s="18">
        <f>IF('[1]matrice pesata società x societ'!BK55=0,0,1)</f>
        <v>0</v>
      </c>
      <c r="BL55" s="18">
        <f>IF('[1]matrice pesata società x societ'!BL55=0,0,1)</f>
        <v>0</v>
      </c>
      <c r="BM55" s="18">
        <f>IF('[1]matrice pesata società x societ'!BM55=0,0,1)</f>
        <v>0</v>
      </c>
      <c r="BN55" s="18">
        <f>IF('[1]matrice pesata società x societ'!BN55=0,0,1)</f>
        <v>1</v>
      </c>
      <c r="BO55" s="18">
        <f>IF('[1]matrice pesata società x societ'!BO55=0,0,1)</f>
        <v>0</v>
      </c>
      <c r="BP55" s="18">
        <f>IF('[1]matrice pesata società x societ'!BP55=0,0,1)</f>
        <v>1</v>
      </c>
      <c r="BQ55" s="18">
        <f>IF('[1]matrice pesata società x societ'!BQ55=0,0,1)</f>
        <v>0</v>
      </c>
      <c r="BR55" s="18">
        <f>IF('[1]matrice pesata società x societ'!BR55=0,0,1)</f>
        <v>0</v>
      </c>
      <c r="BS55" s="18">
        <f>IF('[1]matrice pesata società x societ'!BS55=0,0,1)</f>
        <v>1</v>
      </c>
      <c r="BT55" s="18">
        <f>IF('[1]matrice pesata società x societ'!BT55=0,0,1)</f>
        <v>0</v>
      </c>
      <c r="BU55" s="18">
        <f>IF('[1]matrice pesata società x societ'!BU55=0,0,1)</f>
        <v>0</v>
      </c>
      <c r="BV55" s="7">
        <f t="shared" si="0"/>
        <v>20</v>
      </c>
      <c r="BW55" s="7">
        <v>20</v>
      </c>
      <c r="BX55" s="7" t="str">
        <f t="shared" si="1"/>
        <v>ok</v>
      </c>
    </row>
    <row r="56" spans="1:76">
      <c r="A56" s="16">
        <v>55</v>
      </c>
      <c r="B56" s="17">
        <f>IF('[1]matrice pesata società x societ'!B56=0,0,1)</f>
        <v>0</v>
      </c>
      <c r="C56" s="18">
        <f>IF('[1]matrice pesata società x societ'!C56=0,0,1)</f>
        <v>0</v>
      </c>
      <c r="D56" s="18">
        <f>IF('[1]matrice pesata società x societ'!D56=0,0,1)</f>
        <v>0</v>
      </c>
      <c r="E56" s="18">
        <f>IF('[1]matrice pesata società x societ'!E56=0,0,1)</f>
        <v>0</v>
      </c>
      <c r="F56" s="18">
        <f>IF('[1]matrice pesata società x societ'!F56=0,0,1)</f>
        <v>0</v>
      </c>
      <c r="G56" s="18">
        <f>IF('[1]matrice pesata società x societ'!G56=0,0,1)</f>
        <v>0</v>
      </c>
      <c r="H56" s="18">
        <f>IF('[1]matrice pesata società x societ'!H56=0,0,1)</f>
        <v>0</v>
      </c>
      <c r="I56" s="18">
        <f>IF('[1]matrice pesata società x societ'!I56=0,0,1)</f>
        <v>0</v>
      </c>
      <c r="J56" s="18">
        <f>IF('[1]matrice pesata società x societ'!J56=0,0,1)</f>
        <v>0</v>
      </c>
      <c r="K56" s="18">
        <f>IF('[1]matrice pesata società x societ'!K56=0,0,1)</f>
        <v>0</v>
      </c>
      <c r="L56" s="18">
        <f>IF('[1]matrice pesata società x societ'!L56=0,0,1)</f>
        <v>0</v>
      </c>
      <c r="M56" s="18">
        <f>IF('[1]matrice pesata società x societ'!M56=0,0,1)</f>
        <v>0</v>
      </c>
      <c r="N56" s="18">
        <f>IF('[1]matrice pesata società x societ'!N56=0,0,1)</f>
        <v>0</v>
      </c>
      <c r="O56" s="18">
        <f>IF('[1]matrice pesata società x societ'!O56=0,0,1)</f>
        <v>0</v>
      </c>
      <c r="P56" s="18">
        <f>IF('[1]matrice pesata società x societ'!P56=0,0,1)</f>
        <v>0</v>
      </c>
      <c r="Q56" s="18">
        <f>IF('[1]matrice pesata società x societ'!Q56=0,0,1)</f>
        <v>0</v>
      </c>
      <c r="R56" s="18">
        <f>IF('[1]matrice pesata società x societ'!R56=0,0,1)</f>
        <v>0</v>
      </c>
      <c r="S56" s="18">
        <f>IF('[1]matrice pesata società x societ'!S56=0,0,1)</f>
        <v>0</v>
      </c>
      <c r="T56" s="18">
        <f>IF('[1]matrice pesata società x societ'!T56=0,0,1)</f>
        <v>0</v>
      </c>
      <c r="U56" s="18">
        <f>IF('[1]matrice pesata società x societ'!U56=0,0,1)</f>
        <v>0</v>
      </c>
      <c r="V56" s="18">
        <f>IF('[1]matrice pesata società x societ'!V56=0,0,1)</f>
        <v>1</v>
      </c>
      <c r="W56" s="18">
        <f>IF('[1]matrice pesata società x societ'!W56=0,0,1)</f>
        <v>0</v>
      </c>
      <c r="X56" s="18">
        <f>IF('[1]matrice pesata società x societ'!X56=0,0,1)</f>
        <v>0</v>
      </c>
      <c r="Y56" s="18">
        <f>IF('[1]matrice pesata società x societ'!Y56=0,0,1)</f>
        <v>0</v>
      </c>
      <c r="Z56" s="18">
        <f>IF('[1]matrice pesata società x societ'!Z56=0,0,1)</f>
        <v>0</v>
      </c>
      <c r="AA56" s="18">
        <f>IF('[1]matrice pesata società x societ'!AA56=0,0,1)</f>
        <v>0</v>
      </c>
      <c r="AB56" s="18">
        <f>IF('[1]matrice pesata società x societ'!AB56=0,0,1)</f>
        <v>0</v>
      </c>
      <c r="AC56" s="18">
        <f>IF('[1]matrice pesata società x societ'!AC56=0,0,1)</f>
        <v>0</v>
      </c>
      <c r="AD56" s="18">
        <f>IF('[1]matrice pesata società x societ'!AD56=0,0,1)</f>
        <v>0</v>
      </c>
      <c r="AE56" s="18">
        <f>IF('[1]matrice pesata società x societ'!AE56=0,0,1)</f>
        <v>0</v>
      </c>
      <c r="AF56" s="18">
        <f>IF('[1]matrice pesata società x societ'!AF56=0,0,1)</f>
        <v>0</v>
      </c>
      <c r="AG56" s="18">
        <f>IF('[1]matrice pesata società x societ'!AG56=0,0,1)</f>
        <v>0</v>
      </c>
      <c r="AH56" s="18">
        <f>IF('[1]matrice pesata società x societ'!AH56=0,0,1)</f>
        <v>0</v>
      </c>
      <c r="AI56" s="18">
        <f>IF('[1]matrice pesata società x societ'!AI56=0,0,1)</f>
        <v>0</v>
      </c>
      <c r="AJ56" s="18">
        <f>IF('[1]matrice pesata società x societ'!AJ56=0,0,1)</f>
        <v>0</v>
      </c>
      <c r="AK56" s="18">
        <f>IF('[1]matrice pesata società x societ'!AK56=0,0,1)</f>
        <v>0</v>
      </c>
      <c r="AL56" s="18">
        <f>IF('[1]matrice pesata società x societ'!AL56=0,0,1)</f>
        <v>0</v>
      </c>
      <c r="AM56" s="18">
        <f>IF('[1]matrice pesata società x societ'!AM56=0,0,1)</f>
        <v>0</v>
      </c>
      <c r="AN56" s="18">
        <f>IF('[1]matrice pesata società x societ'!AN56=0,0,1)</f>
        <v>0</v>
      </c>
      <c r="AO56" s="18">
        <f>IF('[1]matrice pesata società x societ'!AO56=0,0,1)</f>
        <v>0</v>
      </c>
      <c r="AP56" s="18">
        <f>IF('[1]matrice pesata società x societ'!AP56=0,0,1)</f>
        <v>0</v>
      </c>
      <c r="AQ56" s="18">
        <f>IF('[1]matrice pesata società x societ'!AQ56=0,0,1)</f>
        <v>0</v>
      </c>
      <c r="AR56" s="18">
        <f>IF('[1]matrice pesata società x societ'!AR56=0,0,1)</f>
        <v>0</v>
      </c>
      <c r="AS56" s="18">
        <f>IF('[1]matrice pesata società x societ'!AS56=0,0,1)</f>
        <v>0</v>
      </c>
      <c r="AT56" s="18">
        <f>IF('[1]matrice pesata società x societ'!AT56=0,0,1)</f>
        <v>0</v>
      </c>
      <c r="AU56" s="18">
        <f>IF('[1]matrice pesata società x societ'!AU56=0,0,1)</f>
        <v>0</v>
      </c>
      <c r="AV56" s="18">
        <f>IF('[1]matrice pesata società x societ'!AV56=0,0,1)</f>
        <v>0</v>
      </c>
      <c r="AW56" s="18">
        <f>IF('[1]matrice pesata società x societ'!AW56=0,0,1)</f>
        <v>0</v>
      </c>
      <c r="AX56" s="18">
        <f>IF('[1]matrice pesata società x societ'!AX56=0,0,1)</f>
        <v>0</v>
      </c>
      <c r="AY56" s="18">
        <f>IF('[1]matrice pesata società x societ'!AY56=0,0,1)</f>
        <v>1</v>
      </c>
      <c r="AZ56" s="18">
        <f>IF('[1]matrice pesata società x societ'!AZ56=0,0,1)</f>
        <v>0</v>
      </c>
      <c r="BA56" s="18">
        <f>IF('[1]matrice pesata società x societ'!BA56=0,0,1)</f>
        <v>0</v>
      </c>
      <c r="BB56" s="18">
        <f>IF('[1]matrice pesata società x societ'!BB56=0,0,1)</f>
        <v>0</v>
      </c>
      <c r="BC56" s="18">
        <f>IF('[1]matrice pesata società x societ'!BC56=0,0,1)</f>
        <v>1</v>
      </c>
      <c r="BD56" s="18" t="s">
        <v>1</v>
      </c>
      <c r="BE56" s="18">
        <f>IF('[1]matrice pesata società x societ'!BE56=0,0,1)</f>
        <v>0</v>
      </c>
      <c r="BF56" s="18">
        <f>IF('[1]matrice pesata società x societ'!BF56=0,0,1)</f>
        <v>1</v>
      </c>
      <c r="BG56" s="18">
        <f>IF('[1]matrice pesata società x societ'!BG56=0,0,1)</f>
        <v>0</v>
      </c>
      <c r="BH56" s="18">
        <f>IF('[1]matrice pesata società x societ'!BH56=0,0,1)</f>
        <v>0</v>
      </c>
      <c r="BI56" s="18">
        <f>IF('[1]matrice pesata società x societ'!BI56=0,0,1)</f>
        <v>0</v>
      </c>
      <c r="BJ56" s="18">
        <f>IF('[1]matrice pesata società x societ'!BJ56=0,0,1)</f>
        <v>0</v>
      </c>
      <c r="BK56" s="18">
        <f>IF('[1]matrice pesata società x societ'!BK56=0,0,1)</f>
        <v>0</v>
      </c>
      <c r="BL56" s="18">
        <f>IF('[1]matrice pesata società x societ'!BL56=0,0,1)</f>
        <v>0</v>
      </c>
      <c r="BM56" s="18">
        <f>IF('[1]matrice pesata società x societ'!BM56=0,0,1)</f>
        <v>0</v>
      </c>
      <c r="BN56" s="18">
        <f>IF('[1]matrice pesata società x societ'!BN56=0,0,1)</f>
        <v>0</v>
      </c>
      <c r="BO56" s="18">
        <f>IF('[1]matrice pesata società x societ'!BO56=0,0,1)</f>
        <v>0</v>
      </c>
      <c r="BP56" s="18">
        <f>IF('[1]matrice pesata società x societ'!BP56=0,0,1)</f>
        <v>0</v>
      </c>
      <c r="BQ56" s="18">
        <f>IF('[1]matrice pesata società x societ'!BQ56=0,0,1)</f>
        <v>0</v>
      </c>
      <c r="BR56" s="18">
        <f>IF('[1]matrice pesata società x societ'!BR56=0,0,1)</f>
        <v>0</v>
      </c>
      <c r="BS56" s="18">
        <f>IF('[1]matrice pesata società x societ'!BS56=0,0,1)</f>
        <v>0</v>
      </c>
      <c r="BT56" s="18">
        <f>IF('[1]matrice pesata società x societ'!BT56=0,0,1)</f>
        <v>0</v>
      </c>
      <c r="BU56" s="18">
        <f>IF('[1]matrice pesata società x societ'!BU56=0,0,1)</f>
        <v>0</v>
      </c>
      <c r="BV56" s="7">
        <f t="shared" si="0"/>
        <v>4</v>
      </c>
      <c r="BW56" s="7">
        <v>4</v>
      </c>
      <c r="BX56" s="7" t="str">
        <f t="shared" si="1"/>
        <v>ok</v>
      </c>
    </row>
    <row r="57" spans="1:76">
      <c r="A57" s="16">
        <v>56</v>
      </c>
      <c r="B57" s="17">
        <f>IF('[1]matrice pesata società x societ'!B57=0,0,1)</f>
        <v>0</v>
      </c>
      <c r="C57" s="18">
        <f>IF('[1]matrice pesata società x societ'!C57=0,0,1)</f>
        <v>0</v>
      </c>
      <c r="D57" s="18">
        <f>IF('[1]matrice pesata società x societ'!D57=0,0,1)</f>
        <v>0</v>
      </c>
      <c r="E57" s="18">
        <f>IF('[1]matrice pesata società x societ'!E57=0,0,1)</f>
        <v>0</v>
      </c>
      <c r="F57" s="18">
        <f>IF('[1]matrice pesata società x societ'!F57=0,0,1)</f>
        <v>0</v>
      </c>
      <c r="G57" s="18">
        <f>IF('[1]matrice pesata società x societ'!G57=0,0,1)</f>
        <v>1</v>
      </c>
      <c r="H57" s="18">
        <f>IF('[1]matrice pesata società x societ'!H57=0,0,1)</f>
        <v>0</v>
      </c>
      <c r="I57" s="18">
        <f>IF('[1]matrice pesata società x societ'!I57=0,0,1)</f>
        <v>0</v>
      </c>
      <c r="J57" s="18">
        <f>IF('[1]matrice pesata società x societ'!J57=0,0,1)</f>
        <v>0</v>
      </c>
      <c r="K57" s="18">
        <f>IF('[1]matrice pesata società x societ'!K57=0,0,1)</f>
        <v>0</v>
      </c>
      <c r="L57" s="18">
        <f>IF('[1]matrice pesata società x societ'!L57=0,0,1)</f>
        <v>0</v>
      </c>
      <c r="M57" s="18">
        <f>IF('[1]matrice pesata società x societ'!M57=0,0,1)</f>
        <v>0</v>
      </c>
      <c r="N57" s="18">
        <f>IF('[1]matrice pesata società x societ'!N57=0,0,1)</f>
        <v>0</v>
      </c>
      <c r="O57" s="18">
        <f>IF('[1]matrice pesata società x societ'!O57=0,0,1)</f>
        <v>0</v>
      </c>
      <c r="P57" s="18">
        <f>IF('[1]matrice pesata società x societ'!P57=0,0,1)</f>
        <v>0</v>
      </c>
      <c r="Q57" s="18">
        <f>IF('[1]matrice pesata società x societ'!Q57=0,0,1)</f>
        <v>0</v>
      </c>
      <c r="R57" s="18">
        <f>IF('[1]matrice pesata società x societ'!R57=0,0,1)</f>
        <v>0</v>
      </c>
      <c r="S57" s="18">
        <f>IF('[1]matrice pesata società x societ'!S57=0,0,1)</f>
        <v>0</v>
      </c>
      <c r="T57" s="18">
        <f>IF('[1]matrice pesata società x societ'!T57=0,0,1)</f>
        <v>0</v>
      </c>
      <c r="U57" s="18">
        <f>IF('[1]matrice pesata società x societ'!U57=0,0,1)</f>
        <v>0</v>
      </c>
      <c r="V57" s="18">
        <f>IF('[1]matrice pesata società x societ'!V57=0,0,1)</f>
        <v>0</v>
      </c>
      <c r="W57" s="18">
        <f>IF('[1]matrice pesata società x societ'!W57=0,0,1)</f>
        <v>0</v>
      </c>
      <c r="X57" s="18">
        <f>IF('[1]matrice pesata società x societ'!X57=0,0,1)</f>
        <v>0</v>
      </c>
      <c r="Y57" s="18">
        <f>IF('[1]matrice pesata società x societ'!Y57=0,0,1)</f>
        <v>0</v>
      </c>
      <c r="Z57" s="18">
        <f>IF('[1]matrice pesata società x societ'!Z57=0,0,1)</f>
        <v>0</v>
      </c>
      <c r="AA57" s="18">
        <f>IF('[1]matrice pesata società x societ'!AA57=0,0,1)</f>
        <v>0</v>
      </c>
      <c r="AB57" s="18">
        <f>IF('[1]matrice pesata società x societ'!AB57=0,0,1)</f>
        <v>0</v>
      </c>
      <c r="AC57" s="18">
        <f>IF('[1]matrice pesata società x societ'!AC57=0,0,1)</f>
        <v>0</v>
      </c>
      <c r="AD57" s="18">
        <f>IF('[1]matrice pesata società x societ'!AD57=0,0,1)</f>
        <v>0</v>
      </c>
      <c r="AE57" s="18">
        <f>IF('[1]matrice pesata società x societ'!AE57=0,0,1)</f>
        <v>0</v>
      </c>
      <c r="AF57" s="18">
        <f>IF('[1]matrice pesata società x societ'!AF57=0,0,1)</f>
        <v>0</v>
      </c>
      <c r="AG57" s="18">
        <f>IF('[1]matrice pesata società x societ'!AG57=0,0,1)</f>
        <v>0</v>
      </c>
      <c r="AH57" s="18">
        <f>IF('[1]matrice pesata società x societ'!AH57=0,0,1)</f>
        <v>0</v>
      </c>
      <c r="AI57" s="18">
        <f>IF('[1]matrice pesata società x societ'!AI57=0,0,1)</f>
        <v>0</v>
      </c>
      <c r="AJ57" s="18">
        <f>IF('[1]matrice pesata società x societ'!AJ57=0,0,1)</f>
        <v>0</v>
      </c>
      <c r="AK57" s="18">
        <f>IF('[1]matrice pesata società x societ'!AK57=0,0,1)</f>
        <v>0</v>
      </c>
      <c r="AL57" s="18">
        <f>IF('[1]matrice pesata società x societ'!AL57=0,0,1)</f>
        <v>0</v>
      </c>
      <c r="AM57" s="18">
        <f>IF('[1]matrice pesata società x societ'!AM57=0,0,1)</f>
        <v>0</v>
      </c>
      <c r="AN57" s="18">
        <f>IF('[1]matrice pesata società x societ'!AN57=0,0,1)</f>
        <v>0</v>
      </c>
      <c r="AO57" s="18">
        <f>IF('[1]matrice pesata società x societ'!AO57=0,0,1)</f>
        <v>0</v>
      </c>
      <c r="AP57" s="18">
        <f>IF('[1]matrice pesata società x societ'!AP57=0,0,1)</f>
        <v>0</v>
      </c>
      <c r="AQ57" s="18">
        <f>IF('[1]matrice pesata società x societ'!AQ57=0,0,1)</f>
        <v>0</v>
      </c>
      <c r="AR57" s="18">
        <f>IF('[1]matrice pesata società x societ'!AR57=0,0,1)</f>
        <v>0</v>
      </c>
      <c r="AS57" s="18">
        <f>IF('[1]matrice pesata società x societ'!AS57=0,0,1)</f>
        <v>0</v>
      </c>
      <c r="AT57" s="18">
        <f>IF('[1]matrice pesata società x societ'!AT57=0,0,1)</f>
        <v>0</v>
      </c>
      <c r="AU57" s="18">
        <f>IF('[1]matrice pesata società x societ'!AU57=0,0,1)</f>
        <v>0</v>
      </c>
      <c r="AV57" s="18">
        <f>IF('[1]matrice pesata società x societ'!AV57=0,0,1)</f>
        <v>0</v>
      </c>
      <c r="AW57" s="18">
        <f>IF('[1]matrice pesata società x societ'!AW57=0,0,1)</f>
        <v>0</v>
      </c>
      <c r="AX57" s="18">
        <f>IF('[1]matrice pesata società x societ'!AX57=0,0,1)</f>
        <v>0</v>
      </c>
      <c r="AY57" s="18">
        <f>IF('[1]matrice pesata società x societ'!AY57=0,0,1)</f>
        <v>0</v>
      </c>
      <c r="AZ57" s="18">
        <f>IF('[1]matrice pesata società x societ'!AZ57=0,0,1)</f>
        <v>0</v>
      </c>
      <c r="BA57" s="18">
        <f>IF('[1]matrice pesata società x societ'!BA57=0,0,1)</f>
        <v>0</v>
      </c>
      <c r="BB57" s="18">
        <f>IF('[1]matrice pesata società x societ'!BB57=0,0,1)</f>
        <v>0</v>
      </c>
      <c r="BC57" s="18">
        <f>IF('[1]matrice pesata società x societ'!BC57=0,0,1)</f>
        <v>0</v>
      </c>
      <c r="BD57" s="18">
        <f>IF('[1]matrice pesata società x societ'!BD57=0,0,1)</f>
        <v>0</v>
      </c>
      <c r="BE57" s="18" t="s">
        <v>1</v>
      </c>
      <c r="BF57" s="18">
        <f>IF('[1]matrice pesata società x societ'!BF57=0,0,1)</f>
        <v>0</v>
      </c>
      <c r="BG57" s="18">
        <f>IF('[1]matrice pesata società x societ'!BG57=0,0,1)</f>
        <v>0</v>
      </c>
      <c r="BH57" s="18">
        <f>IF('[1]matrice pesata società x societ'!BH57=0,0,1)</f>
        <v>0</v>
      </c>
      <c r="BI57" s="18">
        <f>IF('[1]matrice pesata società x societ'!BI57=0,0,1)</f>
        <v>0</v>
      </c>
      <c r="BJ57" s="18">
        <f>IF('[1]matrice pesata società x societ'!BJ57=0,0,1)</f>
        <v>0</v>
      </c>
      <c r="BK57" s="18">
        <f>IF('[1]matrice pesata società x societ'!BK57=0,0,1)</f>
        <v>0</v>
      </c>
      <c r="BL57" s="18">
        <f>IF('[1]matrice pesata società x societ'!BL57=0,0,1)</f>
        <v>0</v>
      </c>
      <c r="BM57" s="18">
        <f>IF('[1]matrice pesata società x societ'!BM57=0,0,1)</f>
        <v>0</v>
      </c>
      <c r="BN57" s="18">
        <f>IF('[1]matrice pesata società x societ'!BN57=0,0,1)</f>
        <v>0</v>
      </c>
      <c r="BO57" s="18">
        <f>IF('[1]matrice pesata società x societ'!BO57=0,0,1)</f>
        <v>0</v>
      </c>
      <c r="BP57" s="18">
        <f>IF('[1]matrice pesata società x societ'!BP57=0,0,1)</f>
        <v>0</v>
      </c>
      <c r="BQ57" s="18">
        <f>IF('[1]matrice pesata società x societ'!BQ57=0,0,1)</f>
        <v>0</v>
      </c>
      <c r="BR57" s="18">
        <f>IF('[1]matrice pesata società x societ'!BR57=0,0,1)</f>
        <v>0</v>
      </c>
      <c r="BS57" s="18">
        <f>IF('[1]matrice pesata società x societ'!BS57=0,0,1)</f>
        <v>0</v>
      </c>
      <c r="BT57" s="18">
        <f>IF('[1]matrice pesata società x societ'!BT57=0,0,1)</f>
        <v>0</v>
      </c>
      <c r="BU57" s="18">
        <f>IF('[1]matrice pesata società x societ'!BU57=0,0,1)</f>
        <v>0</v>
      </c>
      <c r="BV57" s="7">
        <f t="shared" si="0"/>
        <v>1</v>
      </c>
      <c r="BW57" s="7">
        <v>1</v>
      </c>
      <c r="BX57" s="7" t="str">
        <f t="shared" si="1"/>
        <v>ok</v>
      </c>
    </row>
    <row r="58" spans="1:76">
      <c r="A58" s="16">
        <v>57</v>
      </c>
      <c r="B58" s="17">
        <f>IF('[1]matrice pesata società x societ'!B58=0,0,1)</f>
        <v>0</v>
      </c>
      <c r="C58" s="18">
        <f>IF('[1]matrice pesata società x societ'!C58=0,0,1)</f>
        <v>0</v>
      </c>
      <c r="D58" s="18">
        <f>IF('[1]matrice pesata società x societ'!D58=0,0,1)</f>
        <v>0</v>
      </c>
      <c r="E58" s="18">
        <f>IF('[1]matrice pesata società x societ'!E58=0,0,1)</f>
        <v>0</v>
      </c>
      <c r="F58" s="18">
        <f>IF('[1]matrice pesata società x societ'!F58=0,0,1)</f>
        <v>1</v>
      </c>
      <c r="G58" s="18">
        <f>IF('[1]matrice pesata società x societ'!G58=0,0,1)</f>
        <v>0</v>
      </c>
      <c r="H58" s="18">
        <f>IF('[1]matrice pesata società x societ'!H58=0,0,1)</f>
        <v>0</v>
      </c>
      <c r="I58" s="18">
        <f>IF('[1]matrice pesata società x societ'!I58=0,0,1)</f>
        <v>0</v>
      </c>
      <c r="J58" s="18">
        <f>IF('[1]matrice pesata società x societ'!J58=0,0,1)</f>
        <v>0</v>
      </c>
      <c r="K58" s="18">
        <f>IF('[1]matrice pesata società x societ'!K58=0,0,1)</f>
        <v>0</v>
      </c>
      <c r="L58" s="18">
        <f>IF('[1]matrice pesata società x societ'!L58=0,0,1)</f>
        <v>0</v>
      </c>
      <c r="M58" s="18">
        <f>IF('[1]matrice pesata società x societ'!M58=0,0,1)</f>
        <v>0</v>
      </c>
      <c r="N58" s="18">
        <f>IF('[1]matrice pesata società x societ'!N58=0,0,1)</f>
        <v>0</v>
      </c>
      <c r="O58" s="18">
        <f>IF('[1]matrice pesata società x societ'!O58=0,0,1)</f>
        <v>0</v>
      </c>
      <c r="P58" s="18">
        <f>IF('[1]matrice pesata società x societ'!P58=0,0,1)</f>
        <v>0</v>
      </c>
      <c r="Q58" s="18">
        <f>IF('[1]matrice pesata società x societ'!Q58=0,0,1)</f>
        <v>0</v>
      </c>
      <c r="R58" s="18">
        <f>IF('[1]matrice pesata società x societ'!R58=0,0,1)</f>
        <v>0</v>
      </c>
      <c r="S58" s="18">
        <f>IF('[1]matrice pesata società x societ'!S58=0,0,1)</f>
        <v>0</v>
      </c>
      <c r="T58" s="18">
        <f>IF('[1]matrice pesata società x societ'!T58=0,0,1)</f>
        <v>0</v>
      </c>
      <c r="U58" s="18">
        <f>IF('[1]matrice pesata società x societ'!U58=0,0,1)</f>
        <v>0</v>
      </c>
      <c r="V58" s="18">
        <f>IF('[1]matrice pesata società x societ'!V58=0,0,1)</f>
        <v>0</v>
      </c>
      <c r="W58" s="18">
        <f>IF('[1]matrice pesata società x societ'!W58=0,0,1)</f>
        <v>0</v>
      </c>
      <c r="X58" s="18">
        <f>IF('[1]matrice pesata società x societ'!X58=0,0,1)</f>
        <v>0</v>
      </c>
      <c r="Y58" s="18">
        <f>IF('[1]matrice pesata società x societ'!Y58=0,0,1)</f>
        <v>0</v>
      </c>
      <c r="Z58" s="18">
        <f>IF('[1]matrice pesata società x societ'!Z58=0,0,1)</f>
        <v>0</v>
      </c>
      <c r="AA58" s="18">
        <f>IF('[1]matrice pesata società x societ'!AA58=0,0,1)</f>
        <v>0</v>
      </c>
      <c r="AB58" s="18">
        <f>IF('[1]matrice pesata società x societ'!AB58=0,0,1)</f>
        <v>0</v>
      </c>
      <c r="AC58" s="18">
        <f>IF('[1]matrice pesata società x societ'!AC58=0,0,1)</f>
        <v>0</v>
      </c>
      <c r="AD58" s="18">
        <f>IF('[1]matrice pesata società x societ'!AD58=0,0,1)</f>
        <v>0</v>
      </c>
      <c r="AE58" s="18">
        <f>IF('[1]matrice pesata società x societ'!AE58=0,0,1)</f>
        <v>0</v>
      </c>
      <c r="AF58" s="18">
        <f>IF('[1]matrice pesata società x societ'!AF58=0,0,1)</f>
        <v>1</v>
      </c>
      <c r="AG58" s="18">
        <f>IF('[1]matrice pesata società x societ'!AG58=0,0,1)</f>
        <v>0</v>
      </c>
      <c r="AH58" s="18">
        <f>IF('[1]matrice pesata società x societ'!AH58=0,0,1)</f>
        <v>1</v>
      </c>
      <c r="AI58" s="18">
        <f>IF('[1]matrice pesata società x societ'!AI58=0,0,1)</f>
        <v>0</v>
      </c>
      <c r="AJ58" s="18">
        <f>IF('[1]matrice pesata società x societ'!AJ58=0,0,1)</f>
        <v>1</v>
      </c>
      <c r="AK58" s="18">
        <f>IF('[1]matrice pesata società x societ'!AK58=0,0,1)</f>
        <v>0</v>
      </c>
      <c r="AL58" s="18">
        <f>IF('[1]matrice pesata società x societ'!AL58=0,0,1)</f>
        <v>0</v>
      </c>
      <c r="AM58" s="18">
        <f>IF('[1]matrice pesata società x societ'!AM58=0,0,1)</f>
        <v>0</v>
      </c>
      <c r="AN58" s="18">
        <f>IF('[1]matrice pesata società x societ'!AN58=0,0,1)</f>
        <v>0</v>
      </c>
      <c r="AO58" s="18">
        <f>IF('[1]matrice pesata società x societ'!AO58=0,0,1)</f>
        <v>0</v>
      </c>
      <c r="AP58" s="18">
        <f>IF('[1]matrice pesata società x societ'!AP58=0,0,1)</f>
        <v>0</v>
      </c>
      <c r="AQ58" s="18">
        <f>IF('[1]matrice pesata società x societ'!AQ58=0,0,1)</f>
        <v>1</v>
      </c>
      <c r="AR58" s="18">
        <f>IF('[1]matrice pesata società x societ'!AR58=0,0,1)</f>
        <v>1</v>
      </c>
      <c r="AS58" s="18">
        <f>IF('[1]matrice pesata società x societ'!AS58=0,0,1)</f>
        <v>1</v>
      </c>
      <c r="AT58" s="18">
        <f>IF('[1]matrice pesata società x societ'!AT58=0,0,1)</f>
        <v>1</v>
      </c>
      <c r="AU58" s="18">
        <f>IF('[1]matrice pesata società x societ'!AU58=0,0,1)</f>
        <v>0</v>
      </c>
      <c r="AV58" s="18">
        <f>IF('[1]matrice pesata società x societ'!AV58=0,0,1)</f>
        <v>0</v>
      </c>
      <c r="AW58" s="18">
        <f>IF('[1]matrice pesata società x societ'!AW58=0,0,1)</f>
        <v>0</v>
      </c>
      <c r="AX58" s="18">
        <f>IF('[1]matrice pesata società x societ'!AX58=0,0,1)</f>
        <v>0</v>
      </c>
      <c r="AY58" s="18">
        <f>IF('[1]matrice pesata società x societ'!AY58=0,0,1)</f>
        <v>1</v>
      </c>
      <c r="AZ58" s="18">
        <f>IF('[1]matrice pesata società x societ'!AZ58=0,0,1)</f>
        <v>0</v>
      </c>
      <c r="BA58" s="18">
        <f>IF('[1]matrice pesata società x societ'!BA58=0,0,1)</f>
        <v>1</v>
      </c>
      <c r="BB58" s="18">
        <f>IF('[1]matrice pesata società x societ'!BB58=0,0,1)</f>
        <v>0</v>
      </c>
      <c r="BC58" s="18">
        <f>IF('[1]matrice pesata società x societ'!BC58=0,0,1)</f>
        <v>1</v>
      </c>
      <c r="BD58" s="18">
        <f>IF('[1]matrice pesata società x societ'!BD58=0,0,1)</f>
        <v>1</v>
      </c>
      <c r="BE58" s="18">
        <f>IF('[1]matrice pesata società x societ'!BE58=0,0,1)</f>
        <v>0</v>
      </c>
      <c r="BF58" s="18" t="s">
        <v>1</v>
      </c>
      <c r="BG58" s="18">
        <f>IF('[1]matrice pesata società x societ'!BG58=0,0,1)</f>
        <v>0</v>
      </c>
      <c r="BH58" s="18">
        <f>IF('[1]matrice pesata società x societ'!BH58=0,0,1)</f>
        <v>0</v>
      </c>
      <c r="BI58" s="18">
        <f>IF('[1]matrice pesata società x societ'!BI58=0,0,1)</f>
        <v>0</v>
      </c>
      <c r="BJ58" s="18">
        <f>IF('[1]matrice pesata società x societ'!BJ58=0,0,1)</f>
        <v>0</v>
      </c>
      <c r="BK58" s="18">
        <f>IF('[1]matrice pesata società x societ'!BK58=0,0,1)</f>
        <v>0</v>
      </c>
      <c r="BL58" s="18">
        <f>IF('[1]matrice pesata società x societ'!BL58=0,0,1)</f>
        <v>0</v>
      </c>
      <c r="BM58" s="18">
        <f>IF('[1]matrice pesata società x societ'!BM58=0,0,1)</f>
        <v>0</v>
      </c>
      <c r="BN58" s="18">
        <f>IF('[1]matrice pesata società x societ'!BN58=0,0,1)</f>
        <v>1</v>
      </c>
      <c r="BO58" s="18">
        <f>IF('[1]matrice pesata società x societ'!BO58=0,0,1)</f>
        <v>0</v>
      </c>
      <c r="BP58" s="18">
        <f>IF('[1]matrice pesata società x societ'!BP58=0,0,1)</f>
        <v>0</v>
      </c>
      <c r="BQ58" s="18">
        <f>IF('[1]matrice pesata società x societ'!BQ58=0,0,1)</f>
        <v>0</v>
      </c>
      <c r="BR58" s="18">
        <f>IF('[1]matrice pesata società x societ'!BR58=0,0,1)</f>
        <v>1</v>
      </c>
      <c r="BS58" s="18">
        <f>IF('[1]matrice pesata società x societ'!BS58=0,0,1)</f>
        <v>1</v>
      </c>
      <c r="BT58" s="18">
        <f>IF('[1]matrice pesata società x societ'!BT58=0,0,1)</f>
        <v>0</v>
      </c>
      <c r="BU58" s="18">
        <f>IF('[1]matrice pesata società x societ'!BU58=0,0,1)</f>
        <v>0</v>
      </c>
      <c r="BV58" s="7">
        <f t="shared" si="0"/>
        <v>15</v>
      </c>
      <c r="BW58" s="7">
        <v>15</v>
      </c>
      <c r="BX58" s="7" t="str">
        <f t="shared" si="1"/>
        <v>ok</v>
      </c>
    </row>
    <row r="59" spans="1:76">
      <c r="A59" s="16">
        <v>58</v>
      </c>
      <c r="B59" s="17">
        <f>IF('[1]matrice pesata società x societ'!B59=0,0,1)</f>
        <v>0</v>
      </c>
      <c r="C59" s="18">
        <f>IF('[1]matrice pesata società x societ'!C59=0,0,1)</f>
        <v>0</v>
      </c>
      <c r="D59" s="18">
        <f>IF('[1]matrice pesata società x societ'!D59=0,0,1)</f>
        <v>0</v>
      </c>
      <c r="E59" s="18">
        <f>IF('[1]matrice pesata società x societ'!E59=0,0,1)</f>
        <v>0</v>
      </c>
      <c r="F59" s="18">
        <f>IF('[1]matrice pesata società x societ'!F59=0,0,1)</f>
        <v>0</v>
      </c>
      <c r="G59" s="18">
        <f>IF('[1]matrice pesata società x societ'!G59=0,0,1)</f>
        <v>0</v>
      </c>
      <c r="H59" s="18">
        <f>IF('[1]matrice pesata società x societ'!H59=0,0,1)</f>
        <v>0</v>
      </c>
      <c r="I59" s="18">
        <f>IF('[1]matrice pesata società x societ'!I59=0,0,1)</f>
        <v>0</v>
      </c>
      <c r="J59" s="18">
        <f>IF('[1]matrice pesata società x societ'!J59=0,0,1)</f>
        <v>0</v>
      </c>
      <c r="K59" s="18">
        <f>IF('[1]matrice pesata società x societ'!K59=0,0,1)</f>
        <v>0</v>
      </c>
      <c r="L59" s="18">
        <f>IF('[1]matrice pesata società x societ'!L59=0,0,1)</f>
        <v>0</v>
      </c>
      <c r="M59" s="18">
        <f>IF('[1]matrice pesata società x societ'!M59=0,0,1)</f>
        <v>0</v>
      </c>
      <c r="N59" s="18">
        <f>IF('[1]matrice pesata società x societ'!N59=0,0,1)</f>
        <v>0</v>
      </c>
      <c r="O59" s="18">
        <f>IF('[1]matrice pesata società x societ'!O59=0,0,1)</f>
        <v>1</v>
      </c>
      <c r="P59" s="18">
        <f>IF('[1]matrice pesata società x societ'!P59=0,0,1)</f>
        <v>0</v>
      </c>
      <c r="Q59" s="18">
        <f>IF('[1]matrice pesata società x societ'!Q59=0,0,1)</f>
        <v>0</v>
      </c>
      <c r="R59" s="18">
        <f>IF('[1]matrice pesata società x societ'!R59=0,0,1)</f>
        <v>0</v>
      </c>
      <c r="S59" s="18">
        <f>IF('[1]matrice pesata società x societ'!S59=0,0,1)</f>
        <v>0</v>
      </c>
      <c r="T59" s="18">
        <f>IF('[1]matrice pesata società x societ'!T59=0,0,1)</f>
        <v>0</v>
      </c>
      <c r="U59" s="18">
        <f>IF('[1]matrice pesata società x societ'!U59=0,0,1)</f>
        <v>0</v>
      </c>
      <c r="V59" s="18">
        <f>IF('[1]matrice pesata società x societ'!V59=0,0,1)</f>
        <v>0</v>
      </c>
      <c r="W59" s="18">
        <f>IF('[1]matrice pesata società x societ'!W59=0,0,1)</f>
        <v>0</v>
      </c>
      <c r="X59" s="18">
        <f>IF('[1]matrice pesata società x societ'!X59=0,0,1)</f>
        <v>0</v>
      </c>
      <c r="Y59" s="18">
        <f>IF('[1]matrice pesata società x societ'!Y59=0,0,1)</f>
        <v>0</v>
      </c>
      <c r="Z59" s="18">
        <f>IF('[1]matrice pesata società x societ'!Z59=0,0,1)</f>
        <v>0</v>
      </c>
      <c r="AA59" s="18">
        <f>IF('[1]matrice pesata società x societ'!AA59=0,0,1)</f>
        <v>0</v>
      </c>
      <c r="AB59" s="18">
        <f>IF('[1]matrice pesata società x societ'!AB59=0,0,1)</f>
        <v>0</v>
      </c>
      <c r="AC59" s="18">
        <f>IF('[1]matrice pesata società x societ'!AC59=0,0,1)</f>
        <v>0</v>
      </c>
      <c r="AD59" s="18">
        <f>IF('[1]matrice pesata società x societ'!AD59=0,0,1)</f>
        <v>0</v>
      </c>
      <c r="AE59" s="18">
        <f>IF('[1]matrice pesata società x societ'!AE59=0,0,1)</f>
        <v>0</v>
      </c>
      <c r="AF59" s="18">
        <f>IF('[1]matrice pesata società x societ'!AF59=0,0,1)</f>
        <v>0</v>
      </c>
      <c r="AG59" s="18">
        <f>IF('[1]matrice pesata società x societ'!AG59=0,0,1)</f>
        <v>0</v>
      </c>
      <c r="AH59" s="18">
        <f>IF('[1]matrice pesata società x societ'!AH59=0,0,1)</f>
        <v>0</v>
      </c>
      <c r="AI59" s="18">
        <f>IF('[1]matrice pesata società x societ'!AI59=0,0,1)</f>
        <v>0</v>
      </c>
      <c r="AJ59" s="18">
        <f>IF('[1]matrice pesata società x societ'!AJ59=0,0,1)</f>
        <v>0</v>
      </c>
      <c r="AK59" s="18">
        <f>IF('[1]matrice pesata società x societ'!AK59=0,0,1)</f>
        <v>0</v>
      </c>
      <c r="AL59" s="18">
        <f>IF('[1]matrice pesata società x societ'!AL59=0,0,1)</f>
        <v>0</v>
      </c>
      <c r="AM59" s="18">
        <f>IF('[1]matrice pesata società x societ'!AM59=0,0,1)</f>
        <v>0</v>
      </c>
      <c r="AN59" s="18">
        <f>IF('[1]matrice pesata società x societ'!AN59=0,0,1)</f>
        <v>0</v>
      </c>
      <c r="AO59" s="18">
        <f>IF('[1]matrice pesata società x societ'!AO59=0,0,1)</f>
        <v>0</v>
      </c>
      <c r="AP59" s="18">
        <f>IF('[1]matrice pesata società x societ'!AP59=0,0,1)</f>
        <v>0</v>
      </c>
      <c r="AQ59" s="18">
        <f>IF('[1]matrice pesata società x societ'!AQ59=0,0,1)</f>
        <v>0</v>
      </c>
      <c r="AR59" s="18">
        <f>IF('[1]matrice pesata società x societ'!AR59=0,0,1)</f>
        <v>0</v>
      </c>
      <c r="AS59" s="18">
        <f>IF('[1]matrice pesata società x societ'!AS59=0,0,1)</f>
        <v>0</v>
      </c>
      <c r="AT59" s="18">
        <f>IF('[1]matrice pesata società x societ'!AT59=0,0,1)</f>
        <v>0</v>
      </c>
      <c r="AU59" s="18">
        <f>IF('[1]matrice pesata società x societ'!AU59=0,0,1)</f>
        <v>0</v>
      </c>
      <c r="AV59" s="18">
        <f>IF('[1]matrice pesata società x societ'!AV59=0,0,1)</f>
        <v>0</v>
      </c>
      <c r="AW59" s="18">
        <f>IF('[1]matrice pesata società x societ'!AW59=0,0,1)</f>
        <v>0</v>
      </c>
      <c r="AX59" s="18">
        <f>IF('[1]matrice pesata società x societ'!AX59=0,0,1)</f>
        <v>0</v>
      </c>
      <c r="AY59" s="18">
        <f>IF('[1]matrice pesata società x societ'!AY59=0,0,1)</f>
        <v>0</v>
      </c>
      <c r="AZ59" s="18">
        <f>IF('[1]matrice pesata società x societ'!AZ59=0,0,1)</f>
        <v>0</v>
      </c>
      <c r="BA59" s="18">
        <f>IF('[1]matrice pesata società x societ'!BA59=0,0,1)</f>
        <v>0</v>
      </c>
      <c r="BB59" s="18">
        <f>IF('[1]matrice pesata società x societ'!BB59=0,0,1)</f>
        <v>0</v>
      </c>
      <c r="BC59" s="18">
        <f>IF('[1]matrice pesata società x societ'!BC59=0,0,1)</f>
        <v>0</v>
      </c>
      <c r="BD59" s="18">
        <f>IF('[1]matrice pesata società x societ'!BD59=0,0,1)</f>
        <v>0</v>
      </c>
      <c r="BE59" s="18">
        <f>IF('[1]matrice pesata società x societ'!BE59=0,0,1)</f>
        <v>0</v>
      </c>
      <c r="BF59" s="18">
        <f>IF('[1]matrice pesata società x societ'!BF59=0,0,1)</f>
        <v>0</v>
      </c>
      <c r="BG59" s="18" t="s">
        <v>1</v>
      </c>
      <c r="BH59" s="18">
        <f>IF('[1]matrice pesata società x societ'!BH59=0,0,1)</f>
        <v>0</v>
      </c>
      <c r="BI59" s="18">
        <f>IF('[1]matrice pesata società x societ'!BI59=0,0,1)</f>
        <v>0</v>
      </c>
      <c r="BJ59" s="18">
        <f>IF('[1]matrice pesata società x societ'!BJ59=0,0,1)</f>
        <v>0</v>
      </c>
      <c r="BK59" s="18">
        <f>IF('[1]matrice pesata società x societ'!BK59=0,0,1)</f>
        <v>0</v>
      </c>
      <c r="BL59" s="18">
        <f>IF('[1]matrice pesata società x societ'!BL59=0,0,1)</f>
        <v>0</v>
      </c>
      <c r="BM59" s="18">
        <f>IF('[1]matrice pesata società x societ'!BM59=0,0,1)</f>
        <v>0</v>
      </c>
      <c r="BN59" s="18">
        <f>IF('[1]matrice pesata società x societ'!BN59=0,0,1)</f>
        <v>0</v>
      </c>
      <c r="BO59" s="18">
        <f>IF('[1]matrice pesata società x societ'!BO59=0,0,1)</f>
        <v>0</v>
      </c>
      <c r="BP59" s="18">
        <f>IF('[1]matrice pesata società x societ'!BP59=0,0,1)</f>
        <v>0</v>
      </c>
      <c r="BQ59" s="18">
        <f>IF('[1]matrice pesata società x societ'!BQ59=0,0,1)</f>
        <v>0</v>
      </c>
      <c r="BR59" s="18">
        <f>IF('[1]matrice pesata società x societ'!BR59=0,0,1)</f>
        <v>0</v>
      </c>
      <c r="BS59" s="18">
        <f>IF('[1]matrice pesata società x societ'!BS59=0,0,1)</f>
        <v>0</v>
      </c>
      <c r="BT59" s="18">
        <f>IF('[1]matrice pesata società x societ'!BT59=0,0,1)</f>
        <v>0</v>
      </c>
      <c r="BU59" s="18">
        <f>IF('[1]matrice pesata società x societ'!BU59=0,0,1)</f>
        <v>0</v>
      </c>
      <c r="BV59" s="7">
        <f t="shared" si="0"/>
        <v>1</v>
      </c>
      <c r="BW59" s="7">
        <v>1</v>
      </c>
      <c r="BX59" s="7" t="str">
        <f t="shared" si="1"/>
        <v>ok</v>
      </c>
    </row>
    <row r="60" spans="1:76">
      <c r="A60" s="16">
        <v>59</v>
      </c>
      <c r="B60" s="17">
        <f>IF('[1]matrice pesata società x societ'!B60=0,0,1)</f>
        <v>0</v>
      </c>
      <c r="C60" s="18">
        <f>IF('[1]matrice pesata società x societ'!C60=0,0,1)</f>
        <v>0</v>
      </c>
      <c r="D60" s="18">
        <f>IF('[1]matrice pesata società x societ'!D60=0,0,1)</f>
        <v>0</v>
      </c>
      <c r="E60" s="18">
        <f>IF('[1]matrice pesata società x societ'!E60=0,0,1)</f>
        <v>0</v>
      </c>
      <c r="F60" s="18">
        <f>IF('[1]matrice pesata società x societ'!F60=0,0,1)</f>
        <v>0</v>
      </c>
      <c r="G60" s="18">
        <f>IF('[1]matrice pesata società x societ'!G60=0,0,1)</f>
        <v>0</v>
      </c>
      <c r="H60" s="18">
        <f>IF('[1]matrice pesata società x societ'!H60=0,0,1)</f>
        <v>0</v>
      </c>
      <c r="I60" s="18">
        <f>IF('[1]matrice pesata società x societ'!I60=0,0,1)</f>
        <v>0</v>
      </c>
      <c r="J60" s="18">
        <f>IF('[1]matrice pesata società x societ'!J60=0,0,1)</f>
        <v>0</v>
      </c>
      <c r="K60" s="18">
        <f>IF('[1]matrice pesata società x societ'!K60=0,0,1)</f>
        <v>0</v>
      </c>
      <c r="L60" s="18">
        <f>IF('[1]matrice pesata società x societ'!L60=0,0,1)</f>
        <v>0</v>
      </c>
      <c r="M60" s="18">
        <f>IF('[1]matrice pesata società x societ'!M60=0,0,1)</f>
        <v>0</v>
      </c>
      <c r="N60" s="18">
        <f>IF('[1]matrice pesata società x societ'!N60=0,0,1)</f>
        <v>0</v>
      </c>
      <c r="O60" s="18">
        <f>IF('[1]matrice pesata società x societ'!O60=0,0,1)</f>
        <v>0</v>
      </c>
      <c r="P60" s="18">
        <f>IF('[1]matrice pesata società x societ'!P60=0,0,1)</f>
        <v>0</v>
      </c>
      <c r="Q60" s="18">
        <f>IF('[1]matrice pesata società x societ'!Q60=0,0,1)</f>
        <v>0</v>
      </c>
      <c r="R60" s="18">
        <f>IF('[1]matrice pesata società x societ'!R60=0,0,1)</f>
        <v>0</v>
      </c>
      <c r="S60" s="18">
        <f>IF('[1]matrice pesata società x societ'!S60=0,0,1)</f>
        <v>0</v>
      </c>
      <c r="T60" s="18">
        <f>IF('[1]matrice pesata società x societ'!T60=0,0,1)</f>
        <v>0</v>
      </c>
      <c r="U60" s="18">
        <f>IF('[1]matrice pesata società x societ'!U60=0,0,1)</f>
        <v>0</v>
      </c>
      <c r="V60" s="18">
        <f>IF('[1]matrice pesata società x societ'!V60=0,0,1)</f>
        <v>0</v>
      </c>
      <c r="W60" s="18">
        <f>IF('[1]matrice pesata società x societ'!W60=0,0,1)</f>
        <v>0</v>
      </c>
      <c r="X60" s="18">
        <f>IF('[1]matrice pesata società x societ'!X60=0,0,1)</f>
        <v>0</v>
      </c>
      <c r="Y60" s="18">
        <f>IF('[1]matrice pesata società x societ'!Y60=0,0,1)</f>
        <v>0</v>
      </c>
      <c r="Z60" s="18">
        <f>IF('[1]matrice pesata società x societ'!Z60=0,0,1)</f>
        <v>0</v>
      </c>
      <c r="AA60" s="18">
        <f>IF('[1]matrice pesata società x societ'!AA60=0,0,1)</f>
        <v>0</v>
      </c>
      <c r="AB60" s="18">
        <f>IF('[1]matrice pesata società x societ'!AB60=0,0,1)</f>
        <v>0</v>
      </c>
      <c r="AC60" s="18">
        <f>IF('[1]matrice pesata società x societ'!AC60=0,0,1)</f>
        <v>0</v>
      </c>
      <c r="AD60" s="18">
        <f>IF('[1]matrice pesata società x societ'!AD60=0,0,1)</f>
        <v>0</v>
      </c>
      <c r="AE60" s="18">
        <f>IF('[1]matrice pesata società x societ'!AE60=0,0,1)</f>
        <v>0</v>
      </c>
      <c r="AF60" s="18">
        <f>IF('[1]matrice pesata società x societ'!AF60=0,0,1)</f>
        <v>0</v>
      </c>
      <c r="AG60" s="18">
        <f>IF('[1]matrice pesata società x societ'!AG60=0,0,1)</f>
        <v>0</v>
      </c>
      <c r="AH60" s="18">
        <f>IF('[1]matrice pesata società x societ'!AH60=0,0,1)</f>
        <v>0</v>
      </c>
      <c r="AI60" s="18">
        <f>IF('[1]matrice pesata società x societ'!AI60=0,0,1)</f>
        <v>0</v>
      </c>
      <c r="AJ60" s="18">
        <f>IF('[1]matrice pesata società x societ'!AJ60=0,0,1)</f>
        <v>0</v>
      </c>
      <c r="AK60" s="18">
        <f>IF('[1]matrice pesata società x societ'!AK60=0,0,1)</f>
        <v>0</v>
      </c>
      <c r="AL60" s="18">
        <f>IF('[1]matrice pesata società x societ'!AL60=0,0,1)</f>
        <v>0</v>
      </c>
      <c r="AM60" s="18">
        <f>IF('[1]matrice pesata società x societ'!AM60=0,0,1)</f>
        <v>0</v>
      </c>
      <c r="AN60" s="18">
        <f>IF('[1]matrice pesata società x societ'!AN60=0,0,1)</f>
        <v>0</v>
      </c>
      <c r="AO60" s="18">
        <f>IF('[1]matrice pesata società x societ'!AO60=0,0,1)</f>
        <v>0</v>
      </c>
      <c r="AP60" s="18">
        <f>IF('[1]matrice pesata società x societ'!AP60=0,0,1)</f>
        <v>0</v>
      </c>
      <c r="AQ60" s="18">
        <f>IF('[1]matrice pesata società x societ'!AQ60=0,0,1)</f>
        <v>0</v>
      </c>
      <c r="AR60" s="18">
        <f>IF('[1]matrice pesata società x societ'!AR60=0,0,1)</f>
        <v>0</v>
      </c>
      <c r="AS60" s="18">
        <f>IF('[1]matrice pesata società x societ'!AS60=0,0,1)</f>
        <v>0</v>
      </c>
      <c r="AT60" s="18">
        <f>IF('[1]matrice pesata società x societ'!AT60=0,0,1)</f>
        <v>0</v>
      </c>
      <c r="AU60" s="18">
        <f>IF('[1]matrice pesata società x societ'!AU60=0,0,1)</f>
        <v>0</v>
      </c>
      <c r="AV60" s="18">
        <f>IF('[1]matrice pesata società x societ'!AV60=0,0,1)</f>
        <v>1</v>
      </c>
      <c r="AW60" s="18">
        <f>IF('[1]matrice pesata società x societ'!AW60=0,0,1)</f>
        <v>0</v>
      </c>
      <c r="AX60" s="18">
        <f>IF('[1]matrice pesata società x societ'!AX60=0,0,1)</f>
        <v>0</v>
      </c>
      <c r="AY60" s="18">
        <f>IF('[1]matrice pesata società x societ'!AY60=0,0,1)</f>
        <v>0</v>
      </c>
      <c r="AZ60" s="18">
        <f>IF('[1]matrice pesata società x societ'!AZ60=0,0,1)</f>
        <v>0</v>
      </c>
      <c r="BA60" s="18">
        <f>IF('[1]matrice pesata società x societ'!BA60=0,0,1)</f>
        <v>0</v>
      </c>
      <c r="BB60" s="18">
        <f>IF('[1]matrice pesata società x societ'!BB60=0,0,1)</f>
        <v>0</v>
      </c>
      <c r="BC60" s="18">
        <f>IF('[1]matrice pesata società x societ'!BC60=0,0,1)</f>
        <v>0</v>
      </c>
      <c r="BD60" s="18">
        <f>IF('[1]matrice pesata società x societ'!BD60=0,0,1)</f>
        <v>0</v>
      </c>
      <c r="BE60" s="18">
        <f>IF('[1]matrice pesata società x societ'!BE60=0,0,1)</f>
        <v>0</v>
      </c>
      <c r="BF60" s="18">
        <f>IF('[1]matrice pesata società x societ'!BF60=0,0,1)</f>
        <v>0</v>
      </c>
      <c r="BG60" s="18">
        <f>IF('[1]matrice pesata società x societ'!BG60=0,0,1)</f>
        <v>0</v>
      </c>
      <c r="BH60" s="18" t="s">
        <v>1</v>
      </c>
      <c r="BI60" s="18">
        <f>IF('[1]matrice pesata società x societ'!BI60=0,0,1)</f>
        <v>0</v>
      </c>
      <c r="BJ60" s="18">
        <f>IF('[1]matrice pesata società x societ'!BJ60=0,0,1)</f>
        <v>0</v>
      </c>
      <c r="BK60" s="18">
        <f>IF('[1]matrice pesata società x societ'!BK60=0,0,1)</f>
        <v>0</v>
      </c>
      <c r="BL60" s="18">
        <f>IF('[1]matrice pesata società x societ'!BL60=0,0,1)</f>
        <v>0</v>
      </c>
      <c r="BM60" s="18">
        <f>IF('[1]matrice pesata società x societ'!BM60=0,0,1)</f>
        <v>0</v>
      </c>
      <c r="BN60" s="18">
        <f>IF('[1]matrice pesata società x societ'!BN60=0,0,1)</f>
        <v>0</v>
      </c>
      <c r="BO60" s="18">
        <f>IF('[1]matrice pesata società x societ'!BO60=0,0,1)</f>
        <v>0</v>
      </c>
      <c r="BP60" s="18">
        <f>IF('[1]matrice pesata società x societ'!BP60=0,0,1)</f>
        <v>0</v>
      </c>
      <c r="BQ60" s="18">
        <f>IF('[1]matrice pesata società x societ'!BQ60=0,0,1)</f>
        <v>0</v>
      </c>
      <c r="BR60" s="18">
        <f>IF('[1]matrice pesata società x societ'!BR60=0,0,1)</f>
        <v>0</v>
      </c>
      <c r="BS60" s="18">
        <f>IF('[1]matrice pesata società x societ'!BS60=0,0,1)</f>
        <v>0</v>
      </c>
      <c r="BT60" s="18">
        <f>IF('[1]matrice pesata società x societ'!BT60=0,0,1)</f>
        <v>0</v>
      </c>
      <c r="BU60" s="18">
        <f>IF('[1]matrice pesata società x societ'!BU60=0,0,1)</f>
        <v>0</v>
      </c>
      <c r="BV60" s="7">
        <f t="shared" si="0"/>
        <v>1</v>
      </c>
      <c r="BW60" s="7">
        <v>1</v>
      </c>
      <c r="BX60" s="7" t="str">
        <f t="shared" si="1"/>
        <v>ok</v>
      </c>
    </row>
    <row r="61" spans="1:76">
      <c r="A61" s="16">
        <v>60</v>
      </c>
      <c r="B61" s="17">
        <f>IF('[1]matrice pesata società x societ'!B61=0,0,1)</f>
        <v>0</v>
      </c>
      <c r="C61" s="18">
        <f>IF('[1]matrice pesata società x societ'!C61=0,0,1)</f>
        <v>0</v>
      </c>
      <c r="D61" s="18">
        <f>IF('[1]matrice pesata società x societ'!D61=0,0,1)</f>
        <v>0</v>
      </c>
      <c r="E61" s="18">
        <f>IF('[1]matrice pesata società x societ'!E61=0,0,1)</f>
        <v>0</v>
      </c>
      <c r="F61" s="18">
        <f>IF('[1]matrice pesata società x societ'!F61=0,0,1)</f>
        <v>0</v>
      </c>
      <c r="G61" s="18">
        <f>IF('[1]matrice pesata società x societ'!G61=0,0,1)</f>
        <v>0</v>
      </c>
      <c r="H61" s="18">
        <f>IF('[1]matrice pesata società x societ'!H61=0,0,1)</f>
        <v>0</v>
      </c>
      <c r="I61" s="18">
        <f>IF('[1]matrice pesata società x societ'!I61=0,0,1)</f>
        <v>0</v>
      </c>
      <c r="J61" s="18">
        <f>IF('[1]matrice pesata società x societ'!J61=0,0,1)</f>
        <v>0</v>
      </c>
      <c r="K61" s="18">
        <f>IF('[1]matrice pesata società x societ'!K61=0,0,1)</f>
        <v>0</v>
      </c>
      <c r="L61" s="18">
        <f>IF('[1]matrice pesata società x societ'!L61=0,0,1)</f>
        <v>0</v>
      </c>
      <c r="M61" s="18">
        <f>IF('[1]matrice pesata società x societ'!M61=0,0,1)</f>
        <v>0</v>
      </c>
      <c r="N61" s="18">
        <f>IF('[1]matrice pesata società x societ'!N61=0,0,1)</f>
        <v>0</v>
      </c>
      <c r="O61" s="18">
        <f>IF('[1]matrice pesata società x societ'!O61=0,0,1)</f>
        <v>0</v>
      </c>
      <c r="P61" s="18">
        <f>IF('[1]matrice pesata società x societ'!P61=0,0,1)</f>
        <v>0</v>
      </c>
      <c r="Q61" s="18">
        <f>IF('[1]matrice pesata società x societ'!Q61=0,0,1)</f>
        <v>0</v>
      </c>
      <c r="R61" s="18">
        <f>IF('[1]matrice pesata società x societ'!R61=0,0,1)</f>
        <v>0</v>
      </c>
      <c r="S61" s="18">
        <f>IF('[1]matrice pesata società x societ'!S61=0,0,1)</f>
        <v>0</v>
      </c>
      <c r="T61" s="18">
        <f>IF('[1]matrice pesata società x societ'!T61=0,0,1)</f>
        <v>0</v>
      </c>
      <c r="U61" s="18">
        <f>IF('[1]matrice pesata società x societ'!U61=0,0,1)</f>
        <v>0</v>
      </c>
      <c r="V61" s="18">
        <f>IF('[1]matrice pesata società x societ'!V61=0,0,1)</f>
        <v>0</v>
      </c>
      <c r="W61" s="18">
        <f>IF('[1]matrice pesata società x societ'!W61=0,0,1)</f>
        <v>0</v>
      </c>
      <c r="X61" s="18">
        <f>IF('[1]matrice pesata società x societ'!X61=0,0,1)</f>
        <v>0</v>
      </c>
      <c r="Y61" s="18">
        <f>IF('[1]matrice pesata società x societ'!Y61=0,0,1)</f>
        <v>0</v>
      </c>
      <c r="Z61" s="18">
        <f>IF('[1]matrice pesata società x societ'!Z61=0,0,1)</f>
        <v>0</v>
      </c>
      <c r="AA61" s="18">
        <f>IF('[1]matrice pesata società x societ'!AA61=0,0,1)</f>
        <v>0</v>
      </c>
      <c r="AB61" s="18">
        <f>IF('[1]matrice pesata società x societ'!AB61=0,0,1)</f>
        <v>0</v>
      </c>
      <c r="AC61" s="18">
        <f>IF('[1]matrice pesata società x societ'!AC61=0,0,1)</f>
        <v>0</v>
      </c>
      <c r="AD61" s="18">
        <f>IF('[1]matrice pesata società x societ'!AD61=0,0,1)</f>
        <v>0</v>
      </c>
      <c r="AE61" s="18">
        <f>IF('[1]matrice pesata società x societ'!AE61=0,0,1)</f>
        <v>0</v>
      </c>
      <c r="AF61" s="18">
        <f>IF('[1]matrice pesata società x societ'!AF61=0,0,1)</f>
        <v>0</v>
      </c>
      <c r="AG61" s="18">
        <f>IF('[1]matrice pesata società x societ'!AG61=0,0,1)</f>
        <v>0</v>
      </c>
      <c r="AH61" s="18">
        <f>IF('[1]matrice pesata società x societ'!AH61=0,0,1)</f>
        <v>0</v>
      </c>
      <c r="AI61" s="18">
        <f>IF('[1]matrice pesata società x societ'!AI61=0,0,1)</f>
        <v>0</v>
      </c>
      <c r="AJ61" s="18">
        <f>IF('[1]matrice pesata società x societ'!AJ61=0,0,1)</f>
        <v>0</v>
      </c>
      <c r="AK61" s="18">
        <f>IF('[1]matrice pesata società x societ'!AK61=0,0,1)</f>
        <v>0</v>
      </c>
      <c r="AL61" s="18">
        <f>IF('[1]matrice pesata società x societ'!AL61=0,0,1)</f>
        <v>0</v>
      </c>
      <c r="AM61" s="18">
        <f>IF('[1]matrice pesata società x societ'!AM61=0,0,1)</f>
        <v>1</v>
      </c>
      <c r="AN61" s="18">
        <f>IF('[1]matrice pesata società x societ'!AN61=0,0,1)</f>
        <v>0</v>
      </c>
      <c r="AO61" s="18">
        <f>IF('[1]matrice pesata società x societ'!AO61=0,0,1)</f>
        <v>0</v>
      </c>
      <c r="AP61" s="18">
        <f>IF('[1]matrice pesata società x societ'!AP61=0,0,1)</f>
        <v>1</v>
      </c>
      <c r="AQ61" s="18">
        <f>IF('[1]matrice pesata società x societ'!AQ61=0,0,1)</f>
        <v>0</v>
      </c>
      <c r="AR61" s="18">
        <f>IF('[1]matrice pesata società x societ'!AR61=0,0,1)</f>
        <v>0</v>
      </c>
      <c r="AS61" s="18">
        <f>IF('[1]matrice pesata società x societ'!AS61=0,0,1)</f>
        <v>0</v>
      </c>
      <c r="AT61" s="18">
        <f>IF('[1]matrice pesata società x societ'!AT61=0,0,1)</f>
        <v>0</v>
      </c>
      <c r="AU61" s="18">
        <f>IF('[1]matrice pesata società x societ'!AU61=0,0,1)</f>
        <v>0</v>
      </c>
      <c r="AV61" s="18">
        <f>IF('[1]matrice pesata società x societ'!AV61=0,0,1)</f>
        <v>0</v>
      </c>
      <c r="AW61" s="18">
        <f>IF('[1]matrice pesata società x societ'!AW61=0,0,1)</f>
        <v>0</v>
      </c>
      <c r="AX61" s="18">
        <f>IF('[1]matrice pesata società x societ'!AX61=0,0,1)</f>
        <v>0</v>
      </c>
      <c r="AY61" s="18">
        <f>IF('[1]matrice pesata società x societ'!AY61=0,0,1)</f>
        <v>0</v>
      </c>
      <c r="AZ61" s="18">
        <f>IF('[1]matrice pesata società x societ'!AZ61=0,0,1)</f>
        <v>0</v>
      </c>
      <c r="BA61" s="18">
        <f>IF('[1]matrice pesata società x societ'!BA61=0,0,1)</f>
        <v>0</v>
      </c>
      <c r="BB61" s="18">
        <f>IF('[1]matrice pesata società x societ'!BB61=0,0,1)</f>
        <v>0</v>
      </c>
      <c r="BC61" s="18">
        <f>IF('[1]matrice pesata società x societ'!BC61=0,0,1)</f>
        <v>1</v>
      </c>
      <c r="BD61" s="18">
        <f>IF('[1]matrice pesata società x societ'!BD61=0,0,1)</f>
        <v>0</v>
      </c>
      <c r="BE61" s="18">
        <f>IF('[1]matrice pesata società x societ'!BE61=0,0,1)</f>
        <v>0</v>
      </c>
      <c r="BF61" s="18">
        <f>IF('[1]matrice pesata società x societ'!BF61=0,0,1)</f>
        <v>0</v>
      </c>
      <c r="BG61" s="18">
        <f>IF('[1]matrice pesata società x societ'!BG61=0,0,1)</f>
        <v>0</v>
      </c>
      <c r="BH61" s="18">
        <f>IF('[1]matrice pesata società x societ'!BH61=0,0,1)</f>
        <v>0</v>
      </c>
      <c r="BI61" s="18" t="s">
        <v>1</v>
      </c>
      <c r="BJ61" s="18">
        <f>IF('[1]matrice pesata società x societ'!BJ61=0,0,1)</f>
        <v>0</v>
      </c>
      <c r="BK61" s="18">
        <f>IF('[1]matrice pesata società x societ'!BK61=0,0,1)</f>
        <v>0</v>
      </c>
      <c r="BL61" s="18">
        <f>IF('[1]matrice pesata società x societ'!BL61=0,0,1)</f>
        <v>0</v>
      </c>
      <c r="BM61" s="18">
        <f>IF('[1]matrice pesata società x societ'!BM61=0,0,1)</f>
        <v>0</v>
      </c>
      <c r="BN61" s="18">
        <f>IF('[1]matrice pesata società x societ'!BN61=0,0,1)</f>
        <v>0</v>
      </c>
      <c r="BO61" s="18">
        <f>IF('[1]matrice pesata società x societ'!BO61=0,0,1)</f>
        <v>0</v>
      </c>
      <c r="BP61" s="18">
        <f>IF('[1]matrice pesata società x societ'!BP61=0,0,1)</f>
        <v>0</v>
      </c>
      <c r="BQ61" s="18">
        <f>IF('[1]matrice pesata società x societ'!BQ61=0,0,1)</f>
        <v>0</v>
      </c>
      <c r="BR61" s="18">
        <f>IF('[1]matrice pesata società x societ'!BR61=0,0,1)</f>
        <v>0</v>
      </c>
      <c r="BS61" s="18">
        <f>IF('[1]matrice pesata società x societ'!BS61=0,0,1)</f>
        <v>0</v>
      </c>
      <c r="BT61" s="18">
        <f>IF('[1]matrice pesata società x societ'!BT61=0,0,1)</f>
        <v>0</v>
      </c>
      <c r="BU61" s="18">
        <f>IF('[1]matrice pesata società x societ'!BU61=0,0,1)</f>
        <v>0</v>
      </c>
      <c r="BV61" s="7">
        <f t="shared" si="0"/>
        <v>3</v>
      </c>
      <c r="BW61" s="7">
        <v>3</v>
      </c>
      <c r="BX61" s="7" t="str">
        <f t="shared" si="1"/>
        <v>ok</v>
      </c>
    </row>
    <row r="62" spans="1:76">
      <c r="A62" s="16">
        <v>61</v>
      </c>
      <c r="B62" s="17">
        <f>IF('[1]matrice pesata società x societ'!B62=0,0,1)</f>
        <v>0</v>
      </c>
      <c r="C62" s="18">
        <f>IF('[1]matrice pesata società x societ'!C62=0,0,1)</f>
        <v>0</v>
      </c>
      <c r="D62" s="18">
        <f>IF('[1]matrice pesata società x societ'!D62=0,0,1)</f>
        <v>0</v>
      </c>
      <c r="E62" s="18">
        <f>IF('[1]matrice pesata società x societ'!E62=0,0,1)</f>
        <v>0</v>
      </c>
      <c r="F62" s="18">
        <f>IF('[1]matrice pesata società x societ'!F62=0,0,1)</f>
        <v>0</v>
      </c>
      <c r="G62" s="18">
        <f>IF('[1]matrice pesata società x societ'!G62=0,0,1)</f>
        <v>0</v>
      </c>
      <c r="H62" s="18">
        <f>IF('[1]matrice pesata società x societ'!H62=0,0,1)</f>
        <v>0</v>
      </c>
      <c r="I62" s="18">
        <f>IF('[1]matrice pesata società x societ'!I62=0,0,1)</f>
        <v>0</v>
      </c>
      <c r="J62" s="18">
        <f>IF('[1]matrice pesata società x societ'!J62=0,0,1)</f>
        <v>0</v>
      </c>
      <c r="K62" s="18">
        <f>IF('[1]matrice pesata società x societ'!K62=0,0,1)</f>
        <v>0</v>
      </c>
      <c r="L62" s="18">
        <f>IF('[1]matrice pesata società x societ'!L62=0,0,1)</f>
        <v>1</v>
      </c>
      <c r="M62" s="18">
        <f>IF('[1]matrice pesata società x societ'!M62=0,0,1)</f>
        <v>0</v>
      </c>
      <c r="N62" s="18">
        <f>IF('[1]matrice pesata società x societ'!N62=0,0,1)</f>
        <v>0</v>
      </c>
      <c r="O62" s="18">
        <f>IF('[1]matrice pesata società x societ'!O62=0,0,1)</f>
        <v>0</v>
      </c>
      <c r="P62" s="18">
        <f>IF('[1]matrice pesata società x societ'!P62=0,0,1)</f>
        <v>0</v>
      </c>
      <c r="Q62" s="18">
        <f>IF('[1]matrice pesata società x societ'!Q62=0,0,1)</f>
        <v>0</v>
      </c>
      <c r="R62" s="18">
        <f>IF('[1]matrice pesata società x societ'!R62=0,0,1)</f>
        <v>0</v>
      </c>
      <c r="S62" s="18">
        <f>IF('[1]matrice pesata società x societ'!S62=0,0,1)</f>
        <v>0</v>
      </c>
      <c r="T62" s="18">
        <f>IF('[1]matrice pesata società x societ'!T62=0,0,1)</f>
        <v>0</v>
      </c>
      <c r="U62" s="18">
        <f>IF('[1]matrice pesata società x societ'!U62=0,0,1)</f>
        <v>0</v>
      </c>
      <c r="V62" s="18">
        <f>IF('[1]matrice pesata società x societ'!V62=0,0,1)</f>
        <v>0</v>
      </c>
      <c r="W62" s="18">
        <f>IF('[1]matrice pesata società x societ'!W62=0,0,1)</f>
        <v>0</v>
      </c>
      <c r="X62" s="18">
        <f>IF('[1]matrice pesata società x societ'!X62=0,0,1)</f>
        <v>0</v>
      </c>
      <c r="Y62" s="18">
        <f>IF('[1]matrice pesata società x societ'!Y62=0,0,1)</f>
        <v>0</v>
      </c>
      <c r="Z62" s="18">
        <f>IF('[1]matrice pesata società x societ'!Z62=0,0,1)</f>
        <v>0</v>
      </c>
      <c r="AA62" s="18">
        <f>IF('[1]matrice pesata società x societ'!AA62=0,0,1)</f>
        <v>0</v>
      </c>
      <c r="AB62" s="18">
        <f>IF('[1]matrice pesata società x societ'!AB62=0,0,1)</f>
        <v>0</v>
      </c>
      <c r="AC62" s="18">
        <f>IF('[1]matrice pesata società x societ'!AC62=0,0,1)</f>
        <v>0</v>
      </c>
      <c r="AD62" s="18">
        <f>IF('[1]matrice pesata società x societ'!AD62=0,0,1)</f>
        <v>0</v>
      </c>
      <c r="AE62" s="18">
        <f>IF('[1]matrice pesata società x societ'!AE62=0,0,1)</f>
        <v>0</v>
      </c>
      <c r="AF62" s="18">
        <f>IF('[1]matrice pesata società x societ'!AF62=0,0,1)</f>
        <v>0</v>
      </c>
      <c r="AG62" s="18">
        <f>IF('[1]matrice pesata società x societ'!AG62=0,0,1)</f>
        <v>1</v>
      </c>
      <c r="AH62" s="18">
        <f>IF('[1]matrice pesata società x societ'!AH62=0,0,1)</f>
        <v>0</v>
      </c>
      <c r="AI62" s="18">
        <f>IF('[1]matrice pesata società x societ'!AI62=0,0,1)</f>
        <v>0</v>
      </c>
      <c r="AJ62" s="18">
        <f>IF('[1]matrice pesata società x societ'!AJ62=0,0,1)</f>
        <v>0</v>
      </c>
      <c r="AK62" s="18">
        <f>IF('[1]matrice pesata società x societ'!AK62=0,0,1)</f>
        <v>0</v>
      </c>
      <c r="AL62" s="18">
        <f>IF('[1]matrice pesata società x societ'!AL62=0,0,1)</f>
        <v>0</v>
      </c>
      <c r="AM62" s="18">
        <f>IF('[1]matrice pesata società x societ'!AM62=0,0,1)</f>
        <v>0</v>
      </c>
      <c r="AN62" s="18">
        <f>IF('[1]matrice pesata società x societ'!AN62=0,0,1)</f>
        <v>0</v>
      </c>
      <c r="AO62" s="18">
        <f>IF('[1]matrice pesata società x societ'!AO62=0,0,1)</f>
        <v>0</v>
      </c>
      <c r="AP62" s="18">
        <f>IF('[1]matrice pesata società x societ'!AP62=0,0,1)</f>
        <v>0</v>
      </c>
      <c r="AQ62" s="18">
        <f>IF('[1]matrice pesata società x societ'!AQ62=0,0,1)</f>
        <v>0</v>
      </c>
      <c r="AR62" s="18">
        <f>IF('[1]matrice pesata società x societ'!AR62=0,0,1)</f>
        <v>0</v>
      </c>
      <c r="AS62" s="18">
        <f>IF('[1]matrice pesata società x societ'!AS62=0,0,1)</f>
        <v>0</v>
      </c>
      <c r="AT62" s="18">
        <f>IF('[1]matrice pesata società x societ'!AT62=0,0,1)</f>
        <v>0</v>
      </c>
      <c r="AU62" s="18">
        <f>IF('[1]matrice pesata società x societ'!AU62=0,0,1)</f>
        <v>0</v>
      </c>
      <c r="AV62" s="18">
        <f>IF('[1]matrice pesata società x societ'!AV62=0,0,1)</f>
        <v>0</v>
      </c>
      <c r="AW62" s="18">
        <f>IF('[1]matrice pesata società x societ'!AW62=0,0,1)</f>
        <v>0</v>
      </c>
      <c r="AX62" s="18">
        <f>IF('[1]matrice pesata società x societ'!AX62=0,0,1)</f>
        <v>0</v>
      </c>
      <c r="AY62" s="18">
        <f>IF('[1]matrice pesata società x societ'!AY62=0,0,1)</f>
        <v>0</v>
      </c>
      <c r="AZ62" s="18">
        <f>IF('[1]matrice pesata società x societ'!AZ62=0,0,1)</f>
        <v>0</v>
      </c>
      <c r="BA62" s="18">
        <f>IF('[1]matrice pesata società x societ'!BA62=0,0,1)</f>
        <v>0</v>
      </c>
      <c r="BB62" s="18">
        <f>IF('[1]matrice pesata società x societ'!BB62=0,0,1)</f>
        <v>0</v>
      </c>
      <c r="BC62" s="18">
        <f>IF('[1]matrice pesata società x societ'!BC62=0,0,1)</f>
        <v>0</v>
      </c>
      <c r="BD62" s="18">
        <f>IF('[1]matrice pesata società x societ'!BD62=0,0,1)</f>
        <v>0</v>
      </c>
      <c r="BE62" s="18">
        <f>IF('[1]matrice pesata società x societ'!BE62=0,0,1)</f>
        <v>0</v>
      </c>
      <c r="BF62" s="18">
        <f>IF('[1]matrice pesata società x societ'!BF62=0,0,1)</f>
        <v>0</v>
      </c>
      <c r="BG62" s="18">
        <f>IF('[1]matrice pesata società x societ'!BG62=0,0,1)</f>
        <v>0</v>
      </c>
      <c r="BH62" s="18">
        <f>IF('[1]matrice pesata società x societ'!BH62=0,0,1)</f>
        <v>0</v>
      </c>
      <c r="BI62" s="18">
        <f>IF('[1]matrice pesata società x societ'!BI62=0,0,1)</f>
        <v>0</v>
      </c>
      <c r="BJ62" s="18" t="s">
        <v>1</v>
      </c>
      <c r="BK62" s="18">
        <f>IF('[1]matrice pesata società x societ'!BK62=0,0,1)</f>
        <v>0</v>
      </c>
      <c r="BL62" s="18">
        <f>IF('[1]matrice pesata società x societ'!BL62=0,0,1)</f>
        <v>0</v>
      </c>
      <c r="BM62" s="18">
        <f>IF('[1]matrice pesata società x societ'!BM62=0,0,1)</f>
        <v>0</v>
      </c>
      <c r="BN62" s="18">
        <f>IF('[1]matrice pesata società x societ'!BN62=0,0,1)</f>
        <v>0</v>
      </c>
      <c r="BO62" s="18">
        <f>IF('[1]matrice pesata società x societ'!BO62=0,0,1)</f>
        <v>0</v>
      </c>
      <c r="BP62" s="18">
        <f>IF('[1]matrice pesata società x societ'!BP62=0,0,1)</f>
        <v>0</v>
      </c>
      <c r="BQ62" s="18">
        <f>IF('[1]matrice pesata società x societ'!BQ62=0,0,1)</f>
        <v>0</v>
      </c>
      <c r="BR62" s="18">
        <f>IF('[1]matrice pesata società x societ'!BR62=0,0,1)</f>
        <v>0</v>
      </c>
      <c r="BS62" s="18">
        <f>IF('[1]matrice pesata società x societ'!BS62=0,0,1)</f>
        <v>0</v>
      </c>
      <c r="BT62" s="18">
        <f>IF('[1]matrice pesata società x societ'!BT62=0,0,1)</f>
        <v>0</v>
      </c>
      <c r="BU62" s="18">
        <f>IF('[1]matrice pesata società x societ'!BU62=0,0,1)</f>
        <v>0</v>
      </c>
      <c r="BV62" s="7">
        <f t="shared" si="0"/>
        <v>2</v>
      </c>
      <c r="BW62" s="7">
        <v>2</v>
      </c>
      <c r="BX62" s="7" t="str">
        <f t="shared" si="1"/>
        <v>ok</v>
      </c>
    </row>
    <row r="63" spans="1:76">
      <c r="A63" s="16">
        <v>62</v>
      </c>
      <c r="B63" s="17">
        <f>IF('[1]matrice pesata società x societ'!B63=0,0,1)</f>
        <v>0</v>
      </c>
      <c r="C63" s="18">
        <f>IF('[1]matrice pesata società x societ'!C63=0,0,1)</f>
        <v>0</v>
      </c>
      <c r="D63" s="18">
        <f>IF('[1]matrice pesata società x societ'!D63=0,0,1)</f>
        <v>0</v>
      </c>
      <c r="E63" s="18">
        <f>IF('[1]matrice pesata società x societ'!E63=0,0,1)</f>
        <v>0</v>
      </c>
      <c r="F63" s="18">
        <f>IF('[1]matrice pesata società x societ'!F63=0,0,1)</f>
        <v>0</v>
      </c>
      <c r="G63" s="18">
        <f>IF('[1]matrice pesata società x societ'!G63=0,0,1)</f>
        <v>0</v>
      </c>
      <c r="H63" s="18">
        <f>IF('[1]matrice pesata società x societ'!H63=0,0,1)</f>
        <v>0</v>
      </c>
      <c r="I63" s="18">
        <f>IF('[1]matrice pesata società x societ'!I63=0,0,1)</f>
        <v>0</v>
      </c>
      <c r="J63" s="18">
        <f>IF('[1]matrice pesata società x societ'!J63=0,0,1)</f>
        <v>0</v>
      </c>
      <c r="K63" s="18">
        <f>IF('[1]matrice pesata società x societ'!K63=0,0,1)</f>
        <v>0</v>
      </c>
      <c r="L63" s="18">
        <f>IF('[1]matrice pesata società x societ'!L63=0,0,1)</f>
        <v>0</v>
      </c>
      <c r="M63" s="18">
        <f>IF('[1]matrice pesata società x societ'!M63=0,0,1)</f>
        <v>0</v>
      </c>
      <c r="N63" s="18">
        <f>IF('[1]matrice pesata società x societ'!N63=0,0,1)</f>
        <v>0</v>
      </c>
      <c r="O63" s="18">
        <f>IF('[1]matrice pesata società x societ'!O63=0,0,1)</f>
        <v>0</v>
      </c>
      <c r="P63" s="18">
        <f>IF('[1]matrice pesata società x societ'!P63=0,0,1)</f>
        <v>0</v>
      </c>
      <c r="Q63" s="18">
        <f>IF('[1]matrice pesata società x societ'!Q63=0,0,1)</f>
        <v>0</v>
      </c>
      <c r="R63" s="18">
        <f>IF('[1]matrice pesata società x societ'!R63=0,0,1)</f>
        <v>0</v>
      </c>
      <c r="S63" s="18">
        <f>IF('[1]matrice pesata società x societ'!S63=0,0,1)</f>
        <v>0</v>
      </c>
      <c r="T63" s="18">
        <f>IF('[1]matrice pesata società x societ'!T63=0,0,1)</f>
        <v>0</v>
      </c>
      <c r="U63" s="18">
        <f>IF('[1]matrice pesata società x societ'!U63=0,0,1)</f>
        <v>0</v>
      </c>
      <c r="V63" s="18">
        <f>IF('[1]matrice pesata società x societ'!V63=0,0,1)</f>
        <v>0</v>
      </c>
      <c r="W63" s="18">
        <f>IF('[1]matrice pesata società x societ'!W63=0,0,1)</f>
        <v>0</v>
      </c>
      <c r="X63" s="18">
        <f>IF('[1]matrice pesata società x societ'!X63=0,0,1)</f>
        <v>0</v>
      </c>
      <c r="Y63" s="18">
        <f>IF('[1]matrice pesata società x societ'!Y63=0,0,1)</f>
        <v>0</v>
      </c>
      <c r="Z63" s="18">
        <f>IF('[1]matrice pesata società x societ'!Z63=0,0,1)</f>
        <v>0</v>
      </c>
      <c r="AA63" s="18">
        <f>IF('[1]matrice pesata società x societ'!AA63=0,0,1)</f>
        <v>0</v>
      </c>
      <c r="AB63" s="18">
        <f>IF('[1]matrice pesata società x societ'!AB63=0,0,1)</f>
        <v>0</v>
      </c>
      <c r="AC63" s="18">
        <f>IF('[1]matrice pesata società x societ'!AC63=0,0,1)</f>
        <v>0</v>
      </c>
      <c r="AD63" s="18">
        <f>IF('[1]matrice pesata società x societ'!AD63=0,0,1)</f>
        <v>0</v>
      </c>
      <c r="AE63" s="18">
        <f>IF('[1]matrice pesata società x societ'!AE63=0,0,1)</f>
        <v>0</v>
      </c>
      <c r="AF63" s="18">
        <f>IF('[1]matrice pesata società x societ'!AF63=0,0,1)</f>
        <v>0</v>
      </c>
      <c r="AG63" s="18">
        <f>IF('[1]matrice pesata società x societ'!AG63=0,0,1)</f>
        <v>0</v>
      </c>
      <c r="AH63" s="18">
        <f>IF('[1]matrice pesata società x societ'!AH63=0,0,1)</f>
        <v>0</v>
      </c>
      <c r="AI63" s="18">
        <f>IF('[1]matrice pesata società x societ'!AI63=0,0,1)</f>
        <v>0</v>
      </c>
      <c r="AJ63" s="18">
        <f>IF('[1]matrice pesata società x societ'!AJ63=0,0,1)</f>
        <v>0</v>
      </c>
      <c r="AK63" s="18">
        <f>IF('[1]matrice pesata società x societ'!AK63=0,0,1)</f>
        <v>0</v>
      </c>
      <c r="AL63" s="18">
        <f>IF('[1]matrice pesata società x societ'!AL63=0,0,1)</f>
        <v>0</v>
      </c>
      <c r="AM63" s="18">
        <f>IF('[1]matrice pesata società x societ'!AM63=0,0,1)</f>
        <v>0</v>
      </c>
      <c r="AN63" s="18">
        <f>IF('[1]matrice pesata società x societ'!AN63=0,0,1)</f>
        <v>0</v>
      </c>
      <c r="AO63" s="18">
        <f>IF('[1]matrice pesata società x societ'!AO63=0,0,1)</f>
        <v>0</v>
      </c>
      <c r="AP63" s="18">
        <f>IF('[1]matrice pesata società x societ'!AP63=0,0,1)</f>
        <v>0</v>
      </c>
      <c r="AQ63" s="18">
        <f>IF('[1]matrice pesata società x societ'!AQ63=0,0,1)</f>
        <v>0</v>
      </c>
      <c r="AR63" s="18">
        <f>IF('[1]matrice pesata società x societ'!AR63=0,0,1)</f>
        <v>0</v>
      </c>
      <c r="AS63" s="18">
        <f>IF('[1]matrice pesata società x societ'!AS63=0,0,1)</f>
        <v>0</v>
      </c>
      <c r="AT63" s="18">
        <f>IF('[1]matrice pesata società x societ'!AT63=0,0,1)</f>
        <v>0</v>
      </c>
      <c r="AU63" s="18">
        <f>IF('[1]matrice pesata società x societ'!AU63=0,0,1)</f>
        <v>0</v>
      </c>
      <c r="AV63" s="18">
        <f>IF('[1]matrice pesata società x societ'!AV63=0,0,1)</f>
        <v>0</v>
      </c>
      <c r="AW63" s="18">
        <f>IF('[1]matrice pesata società x societ'!AW63=0,0,1)</f>
        <v>0</v>
      </c>
      <c r="AX63" s="18">
        <f>IF('[1]matrice pesata società x societ'!AX63=0,0,1)</f>
        <v>0</v>
      </c>
      <c r="AY63" s="18">
        <f>IF('[1]matrice pesata società x societ'!AY63=0,0,1)</f>
        <v>0</v>
      </c>
      <c r="AZ63" s="18">
        <f>IF('[1]matrice pesata società x societ'!AZ63=0,0,1)</f>
        <v>0</v>
      </c>
      <c r="BA63" s="18">
        <f>IF('[1]matrice pesata società x societ'!BA63=0,0,1)</f>
        <v>0</v>
      </c>
      <c r="BB63" s="18">
        <f>IF('[1]matrice pesata società x societ'!BB63=0,0,1)</f>
        <v>0</v>
      </c>
      <c r="BC63" s="18">
        <f>IF('[1]matrice pesata società x societ'!BC63=0,0,1)</f>
        <v>0</v>
      </c>
      <c r="BD63" s="18">
        <f>IF('[1]matrice pesata società x societ'!BD63=0,0,1)</f>
        <v>0</v>
      </c>
      <c r="BE63" s="18">
        <f>IF('[1]matrice pesata società x societ'!BE63=0,0,1)</f>
        <v>0</v>
      </c>
      <c r="BF63" s="18">
        <f>IF('[1]matrice pesata società x societ'!BF63=0,0,1)</f>
        <v>0</v>
      </c>
      <c r="BG63" s="18">
        <f>IF('[1]matrice pesata società x societ'!BG63=0,0,1)</f>
        <v>0</v>
      </c>
      <c r="BH63" s="18">
        <f>IF('[1]matrice pesata società x societ'!BH63=0,0,1)</f>
        <v>0</v>
      </c>
      <c r="BI63" s="18">
        <f>IF('[1]matrice pesata società x societ'!BI63=0,0,1)</f>
        <v>0</v>
      </c>
      <c r="BJ63" s="18">
        <f>IF('[1]matrice pesata società x societ'!BJ63=0,0,1)</f>
        <v>0</v>
      </c>
      <c r="BK63" s="18" t="s">
        <v>1</v>
      </c>
      <c r="BL63" s="18">
        <f>IF('[1]matrice pesata società x societ'!BL63=0,0,1)</f>
        <v>0</v>
      </c>
      <c r="BM63" s="18">
        <f>IF('[1]matrice pesata società x societ'!BM63=0,0,1)</f>
        <v>0</v>
      </c>
      <c r="BN63" s="18">
        <f>IF('[1]matrice pesata società x societ'!BN63=0,0,1)</f>
        <v>0</v>
      </c>
      <c r="BO63" s="18">
        <f>IF('[1]matrice pesata società x societ'!BO63=0,0,1)</f>
        <v>0</v>
      </c>
      <c r="BP63" s="18">
        <f>IF('[1]matrice pesata società x societ'!BP63=0,0,1)</f>
        <v>0</v>
      </c>
      <c r="BQ63" s="18">
        <f>IF('[1]matrice pesata società x societ'!BQ63=0,0,1)</f>
        <v>0</v>
      </c>
      <c r="BR63" s="18">
        <f>IF('[1]matrice pesata società x societ'!BR63=0,0,1)</f>
        <v>0</v>
      </c>
      <c r="BS63" s="18">
        <f>IF('[1]matrice pesata società x societ'!BS63=0,0,1)</f>
        <v>0</v>
      </c>
      <c r="BT63" s="18">
        <f>IF('[1]matrice pesata società x societ'!BT63=0,0,1)</f>
        <v>0</v>
      </c>
      <c r="BU63" s="18">
        <f>IF('[1]matrice pesata società x societ'!BU63=0,0,1)</f>
        <v>0</v>
      </c>
      <c r="BV63" s="7">
        <f t="shared" si="0"/>
        <v>0</v>
      </c>
      <c r="BW63" s="7">
        <v>0</v>
      </c>
      <c r="BX63" s="7" t="str">
        <f t="shared" si="1"/>
        <v>ok</v>
      </c>
    </row>
    <row r="64" spans="1:76">
      <c r="A64" s="16">
        <v>63</v>
      </c>
      <c r="B64" s="17">
        <f>IF('[1]matrice pesata società x societ'!B64=0,0,1)</f>
        <v>0</v>
      </c>
      <c r="C64" s="18">
        <f>IF('[1]matrice pesata società x societ'!C64=0,0,1)</f>
        <v>0</v>
      </c>
      <c r="D64" s="18">
        <f>IF('[1]matrice pesata società x societ'!D64=0,0,1)</f>
        <v>0</v>
      </c>
      <c r="E64" s="18">
        <f>IF('[1]matrice pesata società x societ'!E64=0,0,1)</f>
        <v>0</v>
      </c>
      <c r="F64" s="18">
        <f>IF('[1]matrice pesata società x societ'!F64=0,0,1)</f>
        <v>0</v>
      </c>
      <c r="G64" s="18">
        <f>IF('[1]matrice pesata società x societ'!G64=0,0,1)</f>
        <v>0</v>
      </c>
      <c r="H64" s="18">
        <f>IF('[1]matrice pesata società x societ'!H64=0,0,1)</f>
        <v>0</v>
      </c>
      <c r="I64" s="18">
        <f>IF('[1]matrice pesata società x societ'!I64=0,0,1)</f>
        <v>0</v>
      </c>
      <c r="J64" s="18">
        <f>IF('[1]matrice pesata società x societ'!J64=0,0,1)</f>
        <v>0</v>
      </c>
      <c r="K64" s="18">
        <f>IF('[1]matrice pesata società x societ'!K64=0,0,1)</f>
        <v>0</v>
      </c>
      <c r="L64" s="18">
        <f>IF('[1]matrice pesata società x societ'!L64=0,0,1)</f>
        <v>0</v>
      </c>
      <c r="M64" s="18">
        <f>IF('[1]matrice pesata società x societ'!M64=0,0,1)</f>
        <v>0</v>
      </c>
      <c r="N64" s="18">
        <f>IF('[1]matrice pesata società x societ'!N64=0,0,1)</f>
        <v>0</v>
      </c>
      <c r="O64" s="18">
        <f>IF('[1]matrice pesata società x societ'!O64=0,0,1)</f>
        <v>0</v>
      </c>
      <c r="P64" s="18">
        <f>IF('[1]matrice pesata società x societ'!P64=0,0,1)</f>
        <v>0</v>
      </c>
      <c r="Q64" s="18">
        <f>IF('[1]matrice pesata società x societ'!Q64=0,0,1)</f>
        <v>0</v>
      </c>
      <c r="R64" s="18">
        <f>IF('[1]matrice pesata società x societ'!R64=0,0,1)</f>
        <v>0</v>
      </c>
      <c r="S64" s="18">
        <f>IF('[1]matrice pesata società x societ'!S64=0,0,1)</f>
        <v>0</v>
      </c>
      <c r="T64" s="18">
        <f>IF('[1]matrice pesata società x societ'!T64=0,0,1)</f>
        <v>0</v>
      </c>
      <c r="U64" s="18">
        <f>IF('[1]matrice pesata società x societ'!U64=0,0,1)</f>
        <v>0</v>
      </c>
      <c r="V64" s="18">
        <f>IF('[1]matrice pesata società x societ'!V64=0,0,1)</f>
        <v>0</v>
      </c>
      <c r="W64" s="18">
        <f>IF('[1]matrice pesata società x societ'!W64=0,0,1)</f>
        <v>0</v>
      </c>
      <c r="X64" s="18">
        <f>IF('[1]matrice pesata società x societ'!X64=0,0,1)</f>
        <v>0</v>
      </c>
      <c r="Y64" s="18">
        <f>IF('[1]matrice pesata società x societ'!Y64=0,0,1)</f>
        <v>0</v>
      </c>
      <c r="Z64" s="18">
        <f>IF('[1]matrice pesata società x societ'!Z64=0,0,1)</f>
        <v>0</v>
      </c>
      <c r="AA64" s="18">
        <f>IF('[1]matrice pesata società x societ'!AA64=0,0,1)</f>
        <v>0</v>
      </c>
      <c r="AB64" s="18">
        <f>IF('[1]matrice pesata società x societ'!AB64=0,0,1)</f>
        <v>0</v>
      </c>
      <c r="AC64" s="18">
        <f>IF('[1]matrice pesata società x societ'!AC64=0,0,1)</f>
        <v>0</v>
      </c>
      <c r="AD64" s="18">
        <f>IF('[1]matrice pesata società x societ'!AD64=0,0,1)</f>
        <v>0</v>
      </c>
      <c r="AE64" s="18">
        <f>IF('[1]matrice pesata società x societ'!AE64=0,0,1)</f>
        <v>0</v>
      </c>
      <c r="AF64" s="18">
        <f>IF('[1]matrice pesata società x societ'!AF64=0,0,1)</f>
        <v>0</v>
      </c>
      <c r="AG64" s="18">
        <f>IF('[1]matrice pesata società x societ'!AG64=0,0,1)</f>
        <v>0</v>
      </c>
      <c r="AH64" s="18">
        <f>IF('[1]matrice pesata società x societ'!AH64=0,0,1)</f>
        <v>0</v>
      </c>
      <c r="AI64" s="18">
        <f>IF('[1]matrice pesata società x societ'!AI64=0,0,1)</f>
        <v>0</v>
      </c>
      <c r="AJ64" s="18">
        <f>IF('[1]matrice pesata società x societ'!AJ64=0,0,1)</f>
        <v>0</v>
      </c>
      <c r="AK64" s="18">
        <f>IF('[1]matrice pesata società x societ'!AK64=0,0,1)</f>
        <v>0</v>
      </c>
      <c r="AL64" s="18">
        <f>IF('[1]matrice pesata società x societ'!AL64=0,0,1)</f>
        <v>0</v>
      </c>
      <c r="AM64" s="18">
        <f>IF('[1]matrice pesata società x societ'!AM64=0,0,1)</f>
        <v>0</v>
      </c>
      <c r="AN64" s="18">
        <f>IF('[1]matrice pesata società x societ'!AN64=0,0,1)</f>
        <v>0</v>
      </c>
      <c r="AO64" s="18">
        <f>IF('[1]matrice pesata società x societ'!AO64=0,0,1)</f>
        <v>0</v>
      </c>
      <c r="AP64" s="18">
        <f>IF('[1]matrice pesata società x societ'!AP64=0,0,1)</f>
        <v>0</v>
      </c>
      <c r="AQ64" s="18">
        <f>IF('[1]matrice pesata società x societ'!AQ64=0,0,1)</f>
        <v>0</v>
      </c>
      <c r="AR64" s="18">
        <f>IF('[1]matrice pesata società x societ'!AR64=0,0,1)</f>
        <v>0</v>
      </c>
      <c r="AS64" s="18">
        <f>IF('[1]matrice pesata società x societ'!AS64=0,0,1)</f>
        <v>0</v>
      </c>
      <c r="AT64" s="18">
        <f>IF('[1]matrice pesata società x societ'!AT64=0,0,1)</f>
        <v>0</v>
      </c>
      <c r="AU64" s="18">
        <f>IF('[1]matrice pesata società x societ'!AU64=0,0,1)</f>
        <v>0</v>
      </c>
      <c r="AV64" s="18">
        <f>IF('[1]matrice pesata società x societ'!AV64=0,0,1)</f>
        <v>0</v>
      </c>
      <c r="AW64" s="18">
        <f>IF('[1]matrice pesata società x societ'!AW64=0,0,1)</f>
        <v>0</v>
      </c>
      <c r="AX64" s="18">
        <f>IF('[1]matrice pesata società x societ'!AX64=0,0,1)</f>
        <v>0</v>
      </c>
      <c r="AY64" s="18">
        <f>IF('[1]matrice pesata società x societ'!AY64=0,0,1)</f>
        <v>0</v>
      </c>
      <c r="AZ64" s="18">
        <f>IF('[1]matrice pesata società x societ'!AZ64=0,0,1)</f>
        <v>0</v>
      </c>
      <c r="BA64" s="18">
        <f>IF('[1]matrice pesata società x societ'!BA64=0,0,1)</f>
        <v>0</v>
      </c>
      <c r="BB64" s="18">
        <f>IF('[1]matrice pesata società x societ'!BB64=0,0,1)</f>
        <v>0</v>
      </c>
      <c r="BC64" s="18">
        <f>IF('[1]matrice pesata società x societ'!BC64=0,0,1)</f>
        <v>0</v>
      </c>
      <c r="BD64" s="18">
        <f>IF('[1]matrice pesata società x societ'!BD64=0,0,1)</f>
        <v>0</v>
      </c>
      <c r="BE64" s="18">
        <f>IF('[1]matrice pesata società x societ'!BE64=0,0,1)</f>
        <v>0</v>
      </c>
      <c r="BF64" s="18">
        <f>IF('[1]matrice pesata società x societ'!BF64=0,0,1)</f>
        <v>0</v>
      </c>
      <c r="BG64" s="18">
        <f>IF('[1]matrice pesata società x societ'!BG64=0,0,1)</f>
        <v>0</v>
      </c>
      <c r="BH64" s="18">
        <f>IF('[1]matrice pesata società x societ'!BH64=0,0,1)</f>
        <v>0</v>
      </c>
      <c r="BI64" s="18">
        <f>IF('[1]matrice pesata società x societ'!BI64=0,0,1)</f>
        <v>0</v>
      </c>
      <c r="BJ64" s="18">
        <f>IF('[1]matrice pesata società x societ'!BJ64=0,0,1)</f>
        <v>0</v>
      </c>
      <c r="BK64" s="18">
        <f>IF('[1]matrice pesata società x societ'!BK64=0,0,1)</f>
        <v>0</v>
      </c>
      <c r="BL64" s="18" t="s">
        <v>1</v>
      </c>
      <c r="BM64" s="18">
        <f>IF('[1]matrice pesata società x societ'!BM64=0,0,1)</f>
        <v>0</v>
      </c>
      <c r="BN64" s="18">
        <f>IF('[1]matrice pesata società x societ'!BN64=0,0,1)</f>
        <v>0</v>
      </c>
      <c r="BO64" s="18">
        <f>IF('[1]matrice pesata società x societ'!BO64=0,0,1)</f>
        <v>0</v>
      </c>
      <c r="BP64" s="18">
        <f>IF('[1]matrice pesata società x societ'!BP64=0,0,1)</f>
        <v>0</v>
      </c>
      <c r="BQ64" s="18">
        <f>IF('[1]matrice pesata società x societ'!BQ64=0,0,1)</f>
        <v>0</v>
      </c>
      <c r="BR64" s="18">
        <f>IF('[1]matrice pesata società x societ'!BR64=0,0,1)</f>
        <v>0</v>
      </c>
      <c r="BS64" s="18">
        <f>IF('[1]matrice pesata società x societ'!BS64=0,0,1)</f>
        <v>0</v>
      </c>
      <c r="BT64" s="18">
        <f>IF('[1]matrice pesata società x societ'!BT64=0,0,1)</f>
        <v>1</v>
      </c>
      <c r="BU64" s="18">
        <f>IF('[1]matrice pesata società x societ'!BU64=0,0,1)</f>
        <v>0</v>
      </c>
      <c r="BV64" s="7">
        <f t="shared" si="0"/>
        <v>1</v>
      </c>
      <c r="BW64" s="7">
        <v>1</v>
      </c>
      <c r="BX64" s="7" t="str">
        <f t="shared" si="1"/>
        <v>ok</v>
      </c>
    </row>
    <row r="65" spans="1:76">
      <c r="A65" s="16">
        <v>64</v>
      </c>
      <c r="B65" s="17">
        <f>IF('[1]matrice pesata società x societ'!B65=0,0,1)</f>
        <v>0</v>
      </c>
      <c r="C65" s="18">
        <f>IF('[1]matrice pesata società x societ'!C65=0,0,1)</f>
        <v>0</v>
      </c>
      <c r="D65" s="18">
        <f>IF('[1]matrice pesata società x societ'!D65=0,0,1)</f>
        <v>0</v>
      </c>
      <c r="E65" s="18">
        <f>IF('[1]matrice pesata società x societ'!E65=0,0,1)</f>
        <v>0</v>
      </c>
      <c r="F65" s="18">
        <f>IF('[1]matrice pesata società x societ'!F65=0,0,1)</f>
        <v>0</v>
      </c>
      <c r="G65" s="18">
        <f>IF('[1]matrice pesata società x societ'!G65=0,0,1)</f>
        <v>0</v>
      </c>
      <c r="H65" s="18">
        <f>IF('[1]matrice pesata società x societ'!H65=0,0,1)</f>
        <v>0</v>
      </c>
      <c r="I65" s="18">
        <f>IF('[1]matrice pesata società x societ'!I65=0,0,1)</f>
        <v>1</v>
      </c>
      <c r="J65" s="18">
        <f>IF('[1]matrice pesata società x societ'!J65=0,0,1)</f>
        <v>0</v>
      </c>
      <c r="K65" s="18">
        <f>IF('[1]matrice pesata società x societ'!K65=0,0,1)</f>
        <v>0</v>
      </c>
      <c r="L65" s="18">
        <f>IF('[1]matrice pesata società x societ'!L65=0,0,1)</f>
        <v>0</v>
      </c>
      <c r="M65" s="18">
        <f>IF('[1]matrice pesata società x societ'!M65=0,0,1)</f>
        <v>0</v>
      </c>
      <c r="N65" s="18">
        <f>IF('[1]matrice pesata società x societ'!N65=0,0,1)</f>
        <v>0</v>
      </c>
      <c r="O65" s="18">
        <f>IF('[1]matrice pesata società x societ'!O65=0,0,1)</f>
        <v>0</v>
      </c>
      <c r="P65" s="18">
        <f>IF('[1]matrice pesata società x societ'!P65=0,0,1)</f>
        <v>0</v>
      </c>
      <c r="Q65" s="18">
        <f>IF('[1]matrice pesata società x societ'!Q65=0,0,1)</f>
        <v>0</v>
      </c>
      <c r="R65" s="18">
        <f>IF('[1]matrice pesata società x societ'!R65=0,0,1)</f>
        <v>0</v>
      </c>
      <c r="S65" s="18">
        <f>IF('[1]matrice pesata società x societ'!S65=0,0,1)</f>
        <v>0</v>
      </c>
      <c r="T65" s="18">
        <f>IF('[1]matrice pesata società x societ'!T65=0,0,1)</f>
        <v>0</v>
      </c>
      <c r="U65" s="18">
        <f>IF('[1]matrice pesata società x societ'!U65=0,0,1)</f>
        <v>0</v>
      </c>
      <c r="V65" s="18">
        <f>IF('[1]matrice pesata società x societ'!V65=0,0,1)</f>
        <v>0</v>
      </c>
      <c r="W65" s="18">
        <f>IF('[1]matrice pesata società x societ'!W65=0,0,1)</f>
        <v>0</v>
      </c>
      <c r="X65" s="18">
        <f>IF('[1]matrice pesata società x societ'!X65=0,0,1)</f>
        <v>0</v>
      </c>
      <c r="Y65" s="18">
        <f>IF('[1]matrice pesata società x societ'!Y65=0,0,1)</f>
        <v>0</v>
      </c>
      <c r="Z65" s="18">
        <f>IF('[1]matrice pesata società x societ'!Z65=0,0,1)</f>
        <v>0</v>
      </c>
      <c r="AA65" s="18">
        <f>IF('[1]matrice pesata società x societ'!AA65=0,0,1)</f>
        <v>0</v>
      </c>
      <c r="AB65" s="18">
        <f>IF('[1]matrice pesata società x societ'!AB65=0,0,1)</f>
        <v>0</v>
      </c>
      <c r="AC65" s="18">
        <f>IF('[1]matrice pesata società x societ'!AC65=0,0,1)</f>
        <v>0</v>
      </c>
      <c r="AD65" s="18">
        <f>IF('[1]matrice pesata società x societ'!AD65=0,0,1)</f>
        <v>0</v>
      </c>
      <c r="AE65" s="18">
        <f>IF('[1]matrice pesata società x societ'!AE65=0,0,1)</f>
        <v>0</v>
      </c>
      <c r="AF65" s="18">
        <f>IF('[1]matrice pesata società x societ'!AF65=0,0,1)</f>
        <v>0</v>
      </c>
      <c r="AG65" s="18">
        <f>IF('[1]matrice pesata società x societ'!AG65=0,0,1)</f>
        <v>0</v>
      </c>
      <c r="AH65" s="18">
        <f>IF('[1]matrice pesata società x societ'!AH65=0,0,1)</f>
        <v>0</v>
      </c>
      <c r="AI65" s="18">
        <f>IF('[1]matrice pesata società x societ'!AI65=0,0,1)</f>
        <v>0</v>
      </c>
      <c r="AJ65" s="18">
        <f>IF('[1]matrice pesata società x societ'!AJ65=0,0,1)</f>
        <v>0</v>
      </c>
      <c r="AK65" s="18">
        <f>IF('[1]matrice pesata società x societ'!AK65=0,0,1)</f>
        <v>0</v>
      </c>
      <c r="AL65" s="18">
        <f>IF('[1]matrice pesata società x societ'!AL65=0,0,1)</f>
        <v>0</v>
      </c>
      <c r="AM65" s="18">
        <f>IF('[1]matrice pesata società x societ'!AM65=0,0,1)</f>
        <v>0</v>
      </c>
      <c r="AN65" s="18">
        <f>IF('[1]matrice pesata società x societ'!AN65=0,0,1)</f>
        <v>0</v>
      </c>
      <c r="AO65" s="18">
        <f>IF('[1]matrice pesata società x societ'!AO65=0,0,1)</f>
        <v>1</v>
      </c>
      <c r="AP65" s="18">
        <f>IF('[1]matrice pesata società x societ'!AP65=0,0,1)</f>
        <v>0</v>
      </c>
      <c r="AQ65" s="18">
        <f>IF('[1]matrice pesata società x societ'!AQ65=0,0,1)</f>
        <v>0</v>
      </c>
      <c r="AR65" s="18">
        <f>IF('[1]matrice pesata società x societ'!AR65=0,0,1)</f>
        <v>0</v>
      </c>
      <c r="AS65" s="18">
        <f>IF('[1]matrice pesata società x societ'!AS65=0,0,1)</f>
        <v>0</v>
      </c>
      <c r="AT65" s="18">
        <f>IF('[1]matrice pesata società x societ'!AT65=0,0,1)</f>
        <v>0</v>
      </c>
      <c r="AU65" s="18">
        <f>IF('[1]matrice pesata società x societ'!AU65=0,0,1)</f>
        <v>0</v>
      </c>
      <c r="AV65" s="18">
        <f>IF('[1]matrice pesata società x societ'!AV65=0,0,1)</f>
        <v>0</v>
      </c>
      <c r="AW65" s="18">
        <f>IF('[1]matrice pesata società x societ'!AW65=0,0,1)</f>
        <v>0</v>
      </c>
      <c r="AX65" s="18">
        <f>IF('[1]matrice pesata società x societ'!AX65=0,0,1)</f>
        <v>0</v>
      </c>
      <c r="AY65" s="18">
        <f>IF('[1]matrice pesata società x societ'!AY65=0,0,1)</f>
        <v>0</v>
      </c>
      <c r="AZ65" s="18">
        <f>IF('[1]matrice pesata società x societ'!AZ65=0,0,1)</f>
        <v>0</v>
      </c>
      <c r="BA65" s="18">
        <f>IF('[1]matrice pesata società x societ'!BA65=0,0,1)</f>
        <v>0</v>
      </c>
      <c r="BB65" s="18">
        <f>IF('[1]matrice pesata società x societ'!BB65=0,0,1)</f>
        <v>0</v>
      </c>
      <c r="BC65" s="18">
        <f>IF('[1]matrice pesata società x societ'!BC65=0,0,1)</f>
        <v>0</v>
      </c>
      <c r="BD65" s="18">
        <f>IF('[1]matrice pesata società x societ'!BD65=0,0,1)</f>
        <v>0</v>
      </c>
      <c r="BE65" s="18">
        <f>IF('[1]matrice pesata società x societ'!BE65=0,0,1)</f>
        <v>0</v>
      </c>
      <c r="BF65" s="18">
        <f>IF('[1]matrice pesata società x societ'!BF65=0,0,1)</f>
        <v>0</v>
      </c>
      <c r="BG65" s="18">
        <f>IF('[1]matrice pesata società x societ'!BG65=0,0,1)</f>
        <v>0</v>
      </c>
      <c r="BH65" s="18">
        <f>IF('[1]matrice pesata società x societ'!BH65=0,0,1)</f>
        <v>0</v>
      </c>
      <c r="BI65" s="18">
        <f>IF('[1]matrice pesata società x societ'!BI65=0,0,1)</f>
        <v>0</v>
      </c>
      <c r="BJ65" s="18">
        <f>IF('[1]matrice pesata società x societ'!BJ65=0,0,1)</f>
        <v>0</v>
      </c>
      <c r="BK65" s="18">
        <f>IF('[1]matrice pesata società x societ'!BK65=0,0,1)</f>
        <v>0</v>
      </c>
      <c r="BL65" s="18">
        <f>IF('[1]matrice pesata società x societ'!BL65=0,0,1)</f>
        <v>0</v>
      </c>
      <c r="BM65" s="18" t="s">
        <v>1</v>
      </c>
      <c r="BN65" s="18">
        <f>IF('[1]matrice pesata società x societ'!BN65=0,0,1)</f>
        <v>0</v>
      </c>
      <c r="BO65" s="18">
        <f>IF('[1]matrice pesata società x societ'!BO65=0,0,1)</f>
        <v>0</v>
      </c>
      <c r="BP65" s="18">
        <f>IF('[1]matrice pesata società x societ'!BP65=0,0,1)</f>
        <v>0</v>
      </c>
      <c r="BQ65" s="18">
        <f>IF('[1]matrice pesata società x societ'!BQ65=0,0,1)</f>
        <v>0</v>
      </c>
      <c r="BR65" s="18">
        <f>IF('[1]matrice pesata società x societ'!BR65=0,0,1)</f>
        <v>0</v>
      </c>
      <c r="BS65" s="18">
        <f>IF('[1]matrice pesata società x societ'!BS65=0,0,1)</f>
        <v>0</v>
      </c>
      <c r="BT65" s="18">
        <f>IF('[1]matrice pesata società x societ'!BT65=0,0,1)</f>
        <v>0</v>
      </c>
      <c r="BU65" s="18">
        <f>IF('[1]matrice pesata società x societ'!BU65=0,0,1)</f>
        <v>0</v>
      </c>
      <c r="BV65" s="7">
        <f t="shared" si="0"/>
        <v>2</v>
      </c>
      <c r="BW65" s="7">
        <v>2</v>
      </c>
      <c r="BX65" s="7" t="str">
        <f t="shared" si="1"/>
        <v>ok</v>
      </c>
    </row>
    <row r="66" spans="1:76">
      <c r="A66" s="16">
        <v>65</v>
      </c>
      <c r="B66" s="17">
        <f>IF('[1]matrice pesata società x societ'!B66=0,0,1)</f>
        <v>0</v>
      </c>
      <c r="C66" s="18">
        <f>IF('[1]matrice pesata società x societ'!C66=0,0,1)</f>
        <v>0</v>
      </c>
      <c r="D66" s="18">
        <f>IF('[1]matrice pesata società x societ'!D66=0,0,1)</f>
        <v>1</v>
      </c>
      <c r="E66" s="18">
        <f>IF('[1]matrice pesata società x societ'!E66=0,0,1)</f>
        <v>0</v>
      </c>
      <c r="F66" s="18">
        <f>IF('[1]matrice pesata società x societ'!F66=0,0,1)</f>
        <v>1</v>
      </c>
      <c r="G66" s="18">
        <f>IF('[1]matrice pesata società x societ'!G66=0,0,1)</f>
        <v>0</v>
      </c>
      <c r="H66" s="18">
        <f>IF('[1]matrice pesata società x societ'!H66=0,0,1)</f>
        <v>0</v>
      </c>
      <c r="I66" s="18">
        <f>IF('[1]matrice pesata società x societ'!I66=0,0,1)</f>
        <v>0</v>
      </c>
      <c r="J66" s="18">
        <f>IF('[1]matrice pesata società x societ'!J66=0,0,1)</f>
        <v>0</v>
      </c>
      <c r="K66" s="18">
        <f>IF('[1]matrice pesata società x societ'!K66=0,0,1)</f>
        <v>0</v>
      </c>
      <c r="L66" s="18">
        <f>IF('[1]matrice pesata società x societ'!L66=0,0,1)</f>
        <v>0</v>
      </c>
      <c r="M66" s="18">
        <f>IF('[1]matrice pesata società x societ'!M66=0,0,1)</f>
        <v>0</v>
      </c>
      <c r="N66" s="18">
        <f>IF('[1]matrice pesata società x societ'!N66=0,0,1)</f>
        <v>0</v>
      </c>
      <c r="O66" s="18">
        <f>IF('[1]matrice pesata società x societ'!O66=0,0,1)</f>
        <v>0</v>
      </c>
      <c r="P66" s="18">
        <f>IF('[1]matrice pesata società x societ'!P66=0,0,1)</f>
        <v>0</v>
      </c>
      <c r="Q66" s="18">
        <f>IF('[1]matrice pesata società x societ'!Q66=0,0,1)</f>
        <v>0</v>
      </c>
      <c r="R66" s="18">
        <f>IF('[1]matrice pesata società x societ'!R66=0,0,1)</f>
        <v>0</v>
      </c>
      <c r="S66" s="18">
        <f>IF('[1]matrice pesata società x societ'!S66=0,0,1)</f>
        <v>0</v>
      </c>
      <c r="T66" s="18">
        <f>IF('[1]matrice pesata società x societ'!T66=0,0,1)</f>
        <v>0</v>
      </c>
      <c r="U66" s="18">
        <f>IF('[1]matrice pesata società x societ'!U66=0,0,1)</f>
        <v>0</v>
      </c>
      <c r="V66" s="18">
        <f>IF('[1]matrice pesata società x societ'!V66=0,0,1)</f>
        <v>0</v>
      </c>
      <c r="W66" s="18">
        <f>IF('[1]matrice pesata società x societ'!W66=0,0,1)</f>
        <v>0</v>
      </c>
      <c r="X66" s="18">
        <f>IF('[1]matrice pesata società x societ'!X66=0,0,1)</f>
        <v>0</v>
      </c>
      <c r="Y66" s="18">
        <f>IF('[1]matrice pesata società x societ'!Y66=0,0,1)</f>
        <v>0</v>
      </c>
      <c r="Z66" s="18">
        <f>IF('[1]matrice pesata società x societ'!Z66=0,0,1)</f>
        <v>0</v>
      </c>
      <c r="AA66" s="18">
        <f>IF('[1]matrice pesata società x societ'!AA66=0,0,1)</f>
        <v>0</v>
      </c>
      <c r="AB66" s="18">
        <f>IF('[1]matrice pesata società x societ'!AB66=0,0,1)</f>
        <v>0</v>
      </c>
      <c r="AC66" s="18">
        <f>IF('[1]matrice pesata società x societ'!AC66=0,0,1)</f>
        <v>0</v>
      </c>
      <c r="AD66" s="18">
        <f>IF('[1]matrice pesata società x societ'!AD66=0,0,1)</f>
        <v>0</v>
      </c>
      <c r="AE66" s="18">
        <f>IF('[1]matrice pesata società x societ'!AE66=0,0,1)</f>
        <v>0</v>
      </c>
      <c r="AF66" s="18">
        <f>IF('[1]matrice pesata società x societ'!AF66=0,0,1)</f>
        <v>0</v>
      </c>
      <c r="AG66" s="18">
        <f>IF('[1]matrice pesata società x societ'!AG66=0,0,1)</f>
        <v>0</v>
      </c>
      <c r="AH66" s="18">
        <f>IF('[1]matrice pesata società x societ'!AH66=0,0,1)</f>
        <v>1</v>
      </c>
      <c r="AI66" s="18">
        <f>IF('[1]matrice pesata società x societ'!AI66=0,0,1)</f>
        <v>0</v>
      </c>
      <c r="AJ66" s="18">
        <f>IF('[1]matrice pesata società x societ'!AJ66=0,0,1)</f>
        <v>0</v>
      </c>
      <c r="AK66" s="18">
        <f>IF('[1]matrice pesata società x societ'!AK66=0,0,1)</f>
        <v>1</v>
      </c>
      <c r="AL66" s="18">
        <f>IF('[1]matrice pesata società x societ'!AL66=0,0,1)</f>
        <v>0</v>
      </c>
      <c r="AM66" s="18">
        <f>IF('[1]matrice pesata società x societ'!AM66=0,0,1)</f>
        <v>0</v>
      </c>
      <c r="AN66" s="18">
        <f>IF('[1]matrice pesata società x societ'!AN66=0,0,1)</f>
        <v>0</v>
      </c>
      <c r="AO66" s="18">
        <f>IF('[1]matrice pesata società x societ'!AO66=0,0,1)</f>
        <v>0</v>
      </c>
      <c r="AP66" s="18">
        <f>IF('[1]matrice pesata società x societ'!AP66=0,0,1)</f>
        <v>0</v>
      </c>
      <c r="AQ66" s="18">
        <f>IF('[1]matrice pesata società x societ'!AQ66=0,0,1)</f>
        <v>1</v>
      </c>
      <c r="AR66" s="18">
        <f>IF('[1]matrice pesata società x societ'!AR66=0,0,1)</f>
        <v>0</v>
      </c>
      <c r="AS66" s="18">
        <f>IF('[1]matrice pesata società x societ'!AS66=0,0,1)</f>
        <v>0</v>
      </c>
      <c r="AT66" s="18">
        <f>IF('[1]matrice pesata società x societ'!AT66=0,0,1)</f>
        <v>1</v>
      </c>
      <c r="AU66" s="18">
        <f>IF('[1]matrice pesata società x societ'!AU66=0,0,1)</f>
        <v>0</v>
      </c>
      <c r="AV66" s="18">
        <f>IF('[1]matrice pesata società x societ'!AV66=0,0,1)</f>
        <v>0</v>
      </c>
      <c r="AW66" s="18">
        <f>IF('[1]matrice pesata società x societ'!AW66=0,0,1)</f>
        <v>0</v>
      </c>
      <c r="AX66" s="18">
        <f>IF('[1]matrice pesata società x societ'!AX66=0,0,1)</f>
        <v>0</v>
      </c>
      <c r="AY66" s="18">
        <f>IF('[1]matrice pesata società x societ'!AY66=0,0,1)</f>
        <v>1</v>
      </c>
      <c r="AZ66" s="18">
        <f>IF('[1]matrice pesata società x societ'!AZ66=0,0,1)</f>
        <v>0</v>
      </c>
      <c r="BA66" s="18">
        <f>IF('[1]matrice pesata società x societ'!BA66=0,0,1)</f>
        <v>0</v>
      </c>
      <c r="BB66" s="18">
        <f>IF('[1]matrice pesata società x societ'!BB66=0,0,1)</f>
        <v>0</v>
      </c>
      <c r="BC66" s="18">
        <f>IF('[1]matrice pesata società x societ'!BC66=0,0,1)</f>
        <v>1</v>
      </c>
      <c r="BD66" s="18">
        <f>IF('[1]matrice pesata società x societ'!BD66=0,0,1)</f>
        <v>0</v>
      </c>
      <c r="BE66" s="18">
        <f>IF('[1]matrice pesata società x societ'!BE66=0,0,1)</f>
        <v>0</v>
      </c>
      <c r="BF66" s="18">
        <f>IF('[1]matrice pesata società x societ'!BF66=0,0,1)</f>
        <v>1</v>
      </c>
      <c r="BG66" s="18">
        <f>IF('[1]matrice pesata società x societ'!BG66=0,0,1)</f>
        <v>0</v>
      </c>
      <c r="BH66" s="18">
        <f>IF('[1]matrice pesata società x societ'!BH66=0,0,1)</f>
        <v>0</v>
      </c>
      <c r="BI66" s="18">
        <f>IF('[1]matrice pesata società x societ'!BI66=0,0,1)</f>
        <v>0</v>
      </c>
      <c r="BJ66" s="18">
        <f>IF('[1]matrice pesata società x societ'!BJ66=0,0,1)</f>
        <v>0</v>
      </c>
      <c r="BK66" s="18">
        <f>IF('[1]matrice pesata società x societ'!BK66=0,0,1)</f>
        <v>0</v>
      </c>
      <c r="BL66" s="18">
        <f>IF('[1]matrice pesata società x societ'!BL66=0,0,1)</f>
        <v>0</v>
      </c>
      <c r="BM66" s="18">
        <f>IF('[1]matrice pesata società x societ'!BM66=0,0,1)</f>
        <v>0</v>
      </c>
      <c r="BN66" s="18" t="s">
        <v>1</v>
      </c>
      <c r="BO66" s="18">
        <f>IF('[1]matrice pesata società x societ'!BO66=0,0,1)</f>
        <v>0</v>
      </c>
      <c r="BP66" s="18">
        <f>IF('[1]matrice pesata società x societ'!BP66=0,0,1)</f>
        <v>0</v>
      </c>
      <c r="BQ66" s="18">
        <f>IF('[1]matrice pesata società x societ'!BQ66=0,0,1)</f>
        <v>0</v>
      </c>
      <c r="BR66" s="18">
        <f>IF('[1]matrice pesata società x societ'!BR66=0,0,1)</f>
        <v>0</v>
      </c>
      <c r="BS66" s="18">
        <f>IF('[1]matrice pesata società x societ'!BS66=0,0,1)</f>
        <v>0</v>
      </c>
      <c r="BT66" s="18">
        <f>IF('[1]matrice pesata società x societ'!BT66=0,0,1)</f>
        <v>0</v>
      </c>
      <c r="BU66" s="18">
        <f>IF('[1]matrice pesata società x societ'!BU66=0,0,1)</f>
        <v>0</v>
      </c>
      <c r="BV66" s="7">
        <f t="shared" si="0"/>
        <v>9</v>
      </c>
      <c r="BW66" s="7">
        <v>9</v>
      </c>
      <c r="BX66" s="7" t="str">
        <f t="shared" si="1"/>
        <v>ok</v>
      </c>
    </row>
    <row r="67" spans="1:76">
      <c r="A67" s="16">
        <v>66</v>
      </c>
      <c r="B67" s="17">
        <f>IF('[1]matrice pesata società x societ'!B67=0,0,1)</f>
        <v>0</v>
      </c>
      <c r="C67" s="18">
        <f>IF('[1]matrice pesata società x societ'!C67=0,0,1)</f>
        <v>0</v>
      </c>
      <c r="D67" s="18">
        <f>IF('[1]matrice pesata società x societ'!D67=0,0,1)</f>
        <v>0</v>
      </c>
      <c r="E67" s="18">
        <f>IF('[1]matrice pesata società x societ'!E67=0,0,1)</f>
        <v>0</v>
      </c>
      <c r="F67" s="18">
        <f>IF('[1]matrice pesata società x societ'!F67=0,0,1)</f>
        <v>0</v>
      </c>
      <c r="G67" s="18">
        <f>IF('[1]matrice pesata società x societ'!G67=0,0,1)</f>
        <v>0</v>
      </c>
      <c r="H67" s="18">
        <f>IF('[1]matrice pesata società x societ'!H67=0,0,1)</f>
        <v>0</v>
      </c>
      <c r="I67" s="18">
        <f>IF('[1]matrice pesata società x societ'!I67=0,0,1)</f>
        <v>0</v>
      </c>
      <c r="J67" s="18">
        <f>IF('[1]matrice pesata società x societ'!J67=0,0,1)</f>
        <v>0</v>
      </c>
      <c r="K67" s="18">
        <f>IF('[1]matrice pesata società x societ'!K67=0,0,1)</f>
        <v>0</v>
      </c>
      <c r="L67" s="18">
        <f>IF('[1]matrice pesata società x societ'!L67=0,0,1)</f>
        <v>0</v>
      </c>
      <c r="M67" s="18">
        <f>IF('[1]matrice pesata società x societ'!M67=0,0,1)</f>
        <v>0</v>
      </c>
      <c r="N67" s="18">
        <f>IF('[1]matrice pesata società x societ'!N67=0,0,1)</f>
        <v>0</v>
      </c>
      <c r="O67" s="18">
        <f>IF('[1]matrice pesata società x societ'!O67=0,0,1)</f>
        <v>0</v>
      </c>
      <c r="P67" s="18">
        <f>IF('[1]matrice pesata società x societ'!P67=0,0,1)</f>
        <v>0</v>
      </c>
      <c r="Q67" s="18">
        <f>IF('[1]matrice pesata società x societ'!Q67=0,0,1)</f>
        <v>0</v>
      </c>
      <c r="R67" s="18">
        <f>IF('[1]matrice pesata società x societ'!R67=0,0,1)</f>
        <v>0</v>
      </c>
      <c r="S67" s="18">
        <f>IF('[1]matrice pesata società x societ'!S67=0,0,1)</f>
        <v>0</v>
      </c>
      <c r="T67" s="18">
        <f>IF('[1]matrice pesata società x societ'!T67=0,0,1)</f>
        <v>0</v>
      </c>
      <c r="U67" s="18">
        <f>IF('[1]matrice pesata società x societ'!U67=0,0,1)</f>
        <v>1</v>
      </c>
      <c r="V67" s="18">
        <f>IF('[1]matrice pesata società x societ'!V67=0,0,1)</f>
        <v>0</v>
      </c>
      <c r="W67" s="18">
        <f>IF('[1]matrice pesata società x societ'!W67=0,0,1)</f>
        <v>0</v>
      </c>
      <c r="X67" s="18">
        <f>IF('[1]matrice pesata società x societ'!X67=0,0,1)</f>
        <v>0</v>
      </c>
      <c r="Y67" s="18">
        <f>IF('[1]matrice pesata società x societ'!Y67=0,0,1)</f>
        <v>0</v>
      </c>
      <c r="Z67" s="18">
        <f>IF('[1]matrice pesata società x societ'!Z67=0,0,1)</f>
        <v>0</v>
      </c>
      <c r="AA67" s="18">
        <f>IF('[1]matrice pesata società x societ'!AA67=0,0,1)</f>
        <v>0</v>
      </c>
      <c r="AB67" s="18">
        <f>IF('[1]matrice pesata società x societ'!AB67=0,0,1)</f>
        <v>0</v>
      </c>
      <c r="AC67" s="18">
        <f>IF('[1]matrice pesata società x societ'!AC67=0,0,1)</f>
        <v>0</v>
      </c>
      <c r="AD67" s="18">
        <f>IF('[1]matrice pesata società x societ'!AD67=0,0,1)</f>
        <v>0</v>
      </c>
      <c r="AE67" s="18">
        <f>IF('[1]matrice pesata società x societ'!AE67=0,0,1)</f>
        <v>0</v>
      </c>
      <c r="AF67" s="18">
        <f>IF('[1]matrice pesata società x societ'!AF67=0,0,1)</f>
        <v>0</v>
      </c>
      <c r="AG67" s="18">
        <f>IF('[1]matrice pesata società x societ'!AG67=0,0,1)</f>
        <v>0</v>
      </c>
      <c r="AH67" s="18">
        <f>IF('[1]matrice pesata società x societ'!AH67=0,0,1)</f>
        <v>0</v>
      </c>
      <c r="AI67" s="18">
        <f>IF('[1]matrice pesata società x societ'!AI67=0,0,1)</f>
        <v>0</v>
      </c>
      <c r="AJ67" s="18">
        <f>IF('[1]matrice pesata società x societ'!AJ67=0,0,1)</f>
        <v>0</v>
      </c>
      <c r="AK67" s="18">
        <f>IF('[1]matrice pesata società x societ'!AK67=0,0,1)</f>
        <v>0</v>
      </c>
      <c r="AL67" s="18">
        <f>IF('[1]matrice pesata società x societ'!AL67=0,0,1)</f>
        <v>0</v>
      </c>
      <c r="AM67" s="18">
        <f>IF('[1]matrice pesata società x societ'!AM67=0,0,1)</f>
        <v>0</v>
      </c>
      <c r="AN67" s="18">
        <f>IF('[1]matrice pesata società x societ'!AN67=0,0,1)</f>
        <v>0</v>
      </c>
      <c r="AO67" s="18">
        <f>IF('[1]matrice pesata società x societ'!AO67=0,0,1)</f>
        <v>0</v>
      </c>
      <c r="AP67" s="18">
        <f>IF('[1]matrice pesata società x societ'!AP67=0,0,1)</f>
        <v>0</v>
      </c>
      <c r="AQ67" s="18">
        <f>IF('[1]matrice pesata società x societ'!AQ67=0,0,1)</f>
        <v>0</v>
      </c>
      <c r="AR67" s="18">
        <f>IF('[1]matrice pesata società x societ'!AR67=0,0,1)</f>
        <v>0</v>
      </c>
      <c r="AS67" s="18">
        <f>IF('[1]matrice pesata società x societ'!AS67=0,0,1)</f>
        <v>0</v>
      </c>
      <c r="AT67" s="18">
        <f>IF('[1]matrice pesata società x societ'!AT67=0,0,1)</f>
        <v>0</v>
      </c>
      <c r="AU67" s="18">
        <f>IF('[1]matrice pesata società x societ'!AU67=0,0,1)</f>
        <v>0</v>
      </c>
      <c r="AV67" s="18">
        <f>IF('[1]matrice pesata società x societ'!AV67=0,0,1)</f>
        <v>0</v>
      </c>
      <c r="AW67" s="18">
        <f>IF('[1]matrice pesata società x societ'!AW67=0,0,1)</f>
        <v>0</v>
      </c>
      <c r="AX67" s="18">
        <f>IF('[1]matrice pesata società x societ'!AX67=0,0,1)</f>
        <v>0</v>
      </c>
      <c r="AY67" s="18">
        <f>IF('[1]matrice pesata società x societ'!AY67=0,0,1)</f>
        <v>0</v>
      </c>
      <c r="AZ67" s="18">
        <f>IF('[1]matrice pesata società x societ'!AZ67=0,0,1)</f>
        <v>0</v>
      </c>
      <c r="BA67" s="18">
        <f>IF('[1]matrice pesata società x societ'!BA67=0,0,1)</f>
        <v>0</v>
      </c>
      <c r="BB67" s="18">
        <f>IF('[1]matrice pesata società x societ'!BB67=0,0,1)</f>
        <v>0</v>
      </c>
      <c r="BC67" s="18">
        <f>IF('[1]matrice pesata società x societ'!BC67=0,0,1)</f>
        <v>0</v>
      </c>
      <c r="BD67" s="18">
        <f>IF('[1]matrice pesata società x societ'!BD67=0,0,1)</f>
        <v>0</v>
      </c>
      <c r="BE67" s="18">
        <f>IF('[1]matrice pesata società x societ'!BE67=0,0,1)</f>
        <v>0</v>
      </c>
      <c r="BF67" s="18">
        <f>IF('[1]matrice pesata società x societ'!BF67=0,0,1)</f>
        <v>0</v>
      </c>
      <c r="BG67" s="18">
        <f>IF('[1]matrice pesata società x societ'!BG67=0,0,1)</f>
        <v>0</v>
      </c>
      <c r="BH67" s="18">
        <f>IF('[1]matrice pesata società x societ'!BH67=0,0,1)</f>
        <v>0</v>
      </c>
      <c r="BI67" s="18">
        <f>IF('[1]matrice pesata società x societ'!BI67=0,0,1)</f>
        <v>0</v>
      </c>
      <c r="BJ67" s="18">
        <f>IF('[1]matrice pesata società x societ'!BJ67=0,0,1)</f>
        <v>0</v>
      </c>
      <c r="BK67" s="18">
        <f>IF('[1]matrice pesata società x societ'!BK67=0,0,1)</f>
        <v>0</v>
      </c>
      <c r="BL67" s="18">
        <f>IF('[1]matrice pesata società x societ'!BL67=0,0,1)</f>
        <v>0</v>
      </c>
      <c r="BM67" s="18">
        <f>IF('[1]matrice pesata società x societ'!BM67=0,0,1)</f>
        <v>0</v>
      </c>
      <c r="BN67" s="18">
        <f>IF('[1]matrice pesata società x societ'!BN67=0,0,1)</f>
        <v>0</v>
      </c>
      <c r="BO67" s="18" t="s">
        <v>1</v>
      </c>
      <c r="BP67" s="18">
        <f>IF('[1]matrice pesata società x societ'!BP67=0,0,1)</f>
        <v>0</v>
      </c>
      <c r="BQ67" s="18">
        <f>IF('[1]matrice pesata società x societ'!BQ67=0,0,1)</f>
        <v>0</v>
      </c>
      <c r="BR67" s="18">
        <f>IF('[1]matrice pesata società x societ'!BR67=0,0,1)</f>
        <v>0</v>
      </c>
      <c r="BS67" s="18">
        <f>IF('[1]matrice pesata società x societ'!BS67=0,0,1)</f>
        <v>0</v>
      </c>
      <c r="BT67" s="18">
        <f>IF('[1]matrice pesata società x societ'!BT67=0,0,1)</f>
        <v>0</v>
      </c>
      <c r="BU67" s="18">
        <f>IF('[1]matrice pesata società x societ'!BU67=0,0,1)</f>
        <v>0</v>
      </c>
      <c r="BV67" s="7">
        <f t="shared" ref="BV67:BV73" si="2">SUM(B67:BU67)</f>
        <v>1</v>
      </c>
      <c r="BW67" s="7">
        <v>1</v>
      </c>
      <c r="BX67" s="7" t="str">
        <f t="shared" ref="BX67:BX73" si="3">IF(BV67=BW67,"ok","not")</f>
        <v>ok</v>
      </c>
    </row>
    <row r="68" spans="1:76">
      <c r="A68" s="16">
        <v>67</v>
      </c>
      <c r="B68" s="17">
        <f>IF('[1]matrice pesata società x societ'!B68=0,0,1)</f>
        <v>0</v>
      </c>
      <c r="C68" s="18">
        <f>IF('[1]matrice pesata società x societ'!C68=0,0,1)</f>
        <v>0</v>
      </c>
      <c r="D68" s="18">
        <f>IF('[1]matrice pesata società x societ'!D68=0,0,1)</f>
        <v>1</v>
      </c>
      <c r="E68" s="18">
        <f>IF('[1]matrice pesata società x societ'!E68=0,0,1)</f>
        <v>0</v>
      </c>
      <c r="F68" s="18">
        <f>IF('[1]matrice pesata società x societ'!F68=0,0,1)</f>
        <v>0</v>
      </c>
      <c r="G68" s="18">
        <f>IF('[1]matrice pesata società x societ'!G68=0,0,1)</f>
        <v>0</v>
      </c>
      <c r="H68" s="18">
        <f>IF('[1]matrice pesata società x societ'!H68=0,0,1)</f>
        <v>0</v>
      </c>
      <c r="I68" s="18">
        <f>IF('[1]matrice pesata società x societ'!I68=0,0,1)</f>
        <v>1</v>
      </c>
      <c r="J68" s="18">
        <f>IF('[1]matrice pesata società x societ'!J68=0,0,1)</f>
        <v>0</v>
      </c>
      <c r="K68" s="18">
        <f>IF('[1]matrice pesata società x societ'!K68=0,0,1)</f>
        <v>0</v>
      </c>
      <c r="L68" s="18">
        <f>IF('[1]matrice pesata società x societ'!L68=0,0,1)</f>
        <v>0</v>
      </c>
      <c r="M68" s="18">
        <f>IF('[1]matrice pesata società x societ'!M68=0,0,1)</f>
        <v>0</v>
      </c>
      <c r="N68" s="18">
        <f>IF('[1]matrice pesata società x societ'!N68=0,0,1)</f>
        <v>0</v>
      </c>
      <c r="O68" s="18">
        <f>IF('[1]matrice pesata società x societ'!O68=0,0,1)</f>
        <v>0</v>
      </c>
      <c r="P68" s="18">
        <f>IF('[1]matrice pesata società x societ'!P68=0,0,1)</f>
        <v>0</v>
      </c>
      <c r="Q68" s="18">
        <f>IF('[1]matrice pesata società x societ'!Q68=0,0,1)</f>
        <v>0</v>
      </c>
      <c r="R68" s="18">
        <f>IF('[1]matrice pesata società x societ'!R68=0,0,1)</f>
        <v>0</v>
      </c>
      <c r="S68" s="18">
        <f>IF('[1]matrice pesata società x societ'!S68=0,0,1)</f>
        <v>0</v>
      </c>
      <c r="T68" s="18">
        <f>IF('[1]matrice pesata società x societ'!T68=0,0,1)</f>
        <v>0</v>
      </c>
      <c r="U68" s="18">
        <f>IF('[1]matrice pesata società x societ'!U68=0,0,1)</f>
        <v>0</v>
      </c>
      <c r="V68" s="18">
        <f>IF('[1]matrice pesata società x societ'!V68=0,0,1)</f>
        <v>0</v>
      </c>
      <c r="W68" s="18">
        <f>IF('[1]matrice pesata società x societ'!W68=0,0,1)</f>
        <v>0</v>
      </c>
      <c r="X68" s="18">
        <f>IF('[1]matrice pesata società x societ'!X68=0,0,1)</f>
        <v>0</v>
      </c>
      <c r="Y68" s="18">
        <f>IF('[1]matrice pesata società x societ'!Y68=0,0,1)</f>
        <v>0</v>
      </c>
      <c r="Z68" s="18">
        <f>IF('[1]matrice pesata società x societ'!Z68=0,0,1)</f>
        <v>0</v>
      </c>
      <c r="AA68" s="18">
        <f>IF('[1]matrice pesata società x societ'!AA68=0,0,1)</f>
        <v>0</v>
      </c>
      <c r="AB68" s="18">
        <f>IF('[1]matrice pesata società x societ'!AB68=0,0,1)</f>
        <v>0</v>
      </c>
      <c r="AC68" s="18">
        <f>IF('[1]matrice pesata società x societ'!AC68=0,0,1)</f>
        <v>0</v>
      </c>
      <c r="AD68" s="18">
        <f>IF('[1]matrice pesata società x societ'!AD68=0,0,1)</f>
        <v>0</v>
      </c>
      <c r="AE68" s="18">
        <f>IF('[1]matrice pesata società x societ'!AE68=0,0,1)</f>
        <v>0</v>
      </c>
      <c r="AF68" s="18">
        <f>IF('[1]matrice pesata società x societ'!AF68=0,0,1)</f>
        <v>0</v>
      </c>
      <c r="AG68" s="18">
        <f>IF('[1]matrice pesata società x societ'!AG68=0,0,1)</f>
        <v>0</v>
      </c>
      <c r="AH68" s="18">
        <f>IF('[1]matrice pesata società x societ'!AH68=0,0,1)</f>
        <v>0</v>
      </c>
      <c r="AI68" s="18">
        <f>IF('[1]matrice pesata società x societ'!AI68=0,0,1)</f>
        <v>0</v>
      </c>
      <c r="AJ68" s="18">
        <f>IF('[1]matrice pesata società x societ'!AJ68=0,0,1)</f>
        <v>0</v>
      </c>
      <c r="AK68" s="18">
        <f>IF('[1]matrice pesata società x societ'!AK68=0,0,1)</f>
        <v>0</v>
      </c>
      <c r="AL68" s="18">
        <f>IF('[1]matrice pesata società x societ'!AL68=0,0,1)</f>
        <v>0</v>
      </c>
      <c r="AM68" s="18">
        <f>IF('[1]matrice pesata società x societ'!AM68=0,0,1)</f>
        <v>0</v>
      </c>
      <c r="AN68" s="18">
        <f>IF('[1]matrice pesata società x societ'!AN68=0,0,1)</f>
        <v>0</v>
      </c>
      <c r="AO68" s="18">
        <f>IF('[1]matrice pesata società x societ'!AO68=0,0,1)</f>
        <v>0</v>
      </c>
      <c r="AP68" s="18">
        <f>IF('[1]matrice pesata società x societ'!AP68=0,0,1)</f>
        <v>0</v>
      </c>
      <c r="AQ68" s="18">
        <f>IF('[1]matrice pesata società x societ'!AQ68=0,0,1)</f>
        <v>0</v>
      </c>
      <c r="AR68" s="18">
        <f>IF('[1]matrice pesata società x societ'!AR68=0,0,1)</f>
        <v>0</v>
      </c>
      <c r="AS68" s="18">
        <f>IF('[1]matrice pesata società x societ'!AS68=0,0,1)</f>
        <v>0</v>
      </c>
      <c r="AT68" s="18">
        <f>IF('[1]matrice pesata società x societ'!AT68=0,0,1)</f>
        <v>0</v>
      </c>
      <c r="AU68" s="18">
        <f>IF('[1]matrice pesata società x societ'!AU68=0,0,1)</f>
        <v>0</v>
      </c>
      <c r="AV68" s="18">
        <f>IF('[1]matrice pesata società x societ'!AV68=0,0,1)</f>
        <v>0</v>
      </c>
      <c r="AW68" s="18">
        <f>IF('[1]matrice pesata società x societ'!AW68=0,0,1)</f>
        <v>0</v>
      </c>
      <c r="AX68" s="18">
        <f>IF('[1]matrice pesata società x societ'!AX68=0,0,1)</f>
        <v>0</v>
      </c>
      <c r="AY68" s="18">
        <f>IF('[1]matrice pesata società x societ'!AY68=0,0,1)</f>
        <v>0</v>
      </c>
      <c r="AZ68" s="18">
        <f>IF('[1]matrice pesata società x societ'!AZ68=0,0,1)</f>
        <v>0</v>
      </c>
      <c r="BA68" s="18">
        <f>IF('[1]matrice pesata società x societ'!BA68=0,0,1)</f>
        <v>0</v>
      </c>
      <c r="BB68" s="18">
        <f>IF('[1]matrice pesata società x societ'!BB68=0,0,1)</f>
        <v>0</v>
      </c>
      <c r="BC68" s="18">
        <f>IF('[1]matrice pesata società x societ'!BC68=0,0,1)</f>
        <v>1</v>
      </c>
      <c r="BD68" s="18">
        <f>IF('[1]matrice pesata società x societ'!BD68=0,0,1)</f>
        <v>0</v>
      </c>
      <c r="BE68" s="18">
        <f>IF('[1]matrice pesata società x societ'!BE68=0,0,1)</f>
        <v>0</v>
      </c>
      <c r="BF68" s="18">
        <f>IF('[1]matrice pesata società x societ'!BF68=0,0,1)</f>
        <v>0</v>
      </c>
      <c r="BG68" s="18">
        <f>IF('[1]matrice pesata società x societ'!BG68=0,0,1)</f>
        <v>0</v>
      </c>
      <c r="BH68" s="18">
        <f>IF('[1]matrice pesata società x societ'!BH68=0,0,1)</f>
        <v>0</v>
      </c>
      <c r="BI68" s="18">
        <f>IF('[1]matrice pesata società x societ'!BI68=0,0,1)</f>
        <v>0</v>
      </c>
      <c r="BJ68" s="18">
        <f>IF('[1]matrice pesata società x societ'!BJ68=0,0,1)</f>
        <v>0</v>
      </c>
      <c r="BK68" s="18">
        <f>IF('[1]matrice pesata società x societ'!BK68=0,0,1)</f>
        <v>0</v>
      </c>
      <c r="BL68" s="18">
        <f>IF('[1]matrice pesata società x societ'!BL68=0,0,1)</f>
        <v>0</v>
      </c>
      <c r="BM68" s="18">
        <f>IF('[1]matrice pesata società x societ'!BM68=0,0,1)</f>
        <v>0</v>
      </c>
      <c r="BN68" s="18">
        <f>IF('[1]matrice pesata società x societ'!BN68=0,0,1)</f>
        <v>0</v>
      </c>
      <c r="BO68" s="18">
        <f>IF('[1]matrice pesata società x societ'!BO68=0,0,1)</f>
        <v>0</v>
      </c>
      <c r="BP68" s="18" t="s">
        <v>1</v>
      </c>
      <c r="BQ68" s="18">
        <f>IF('[1]matrice pesata società x societ'!BQ68=0,0,1)</f>
        <v>0</v>
      </c>
      <c r="BR68" s="18">
        <f>IF('[1]matrice pesata società x societ'!BR68=0,0,1)</f>
        <v>0</v>
      </c>
      <c r="BS68" s="18">
        <f>IF('[1]matrice pesata società x societ'!BS68=0,0,1)</f>
        <v>0</v>
      </c>
      <c r="BT68" s="18">
        <f>IF('[1]matrice pesata società x societ'!BT68=0,0,1)</f>
        <v>0</v>
      </c>
      <c r="BU68" s="18">
        <f>IF('[1]matrice pesata società x societ'!BU68=0,0,1)</f>
        <v>0</v>
      </c>
      <c r="BV68" s="7">
        <f t="shared" si="2"/>
        <v>3</v>
      </c>
      <c r="BW68" s="7">
        <v>3</v>
      </c>
      <c r="BX68" s="7" t="str">
        <f t="shared" si="3"/>
        <v>ok</v>
      </c>
    </row>
    <row r="69" spans="1:76">
      <c r="A69" s="16">
        <v>68</v>
      </c>
      <c r="B69" s="17">
        <f>IF('[1]matrice pesata società x societ'!B69=0,0,1)</f>
        <v>0</v>
      </c>
      <c r="C69" s="18">
        <f>IF('[1]matrice pesata società x societ'!C69=0,0,1)</f>
        <v>0</v>
      </c>
      <c r="D69" s="18">
        <f>IF('[1]matrice pesata società x societ'!D69=0,0,1)</f>
        <v>0</v>
      </c>
      <c r="E69" s="18">
        <f>IF('[1]matrice pesata società x societ'!E69=0,0,1)</f>
        <v>0</v>
      </c>
      <c r="F69" s="18">
        <f>IF('[1]matrice pesata società x societ'!F69=0,0,1)</f>
        <v>0</v>
      </c>
      <c r="G69" s="18">
        <f>IF('[1]matrice pesata società x societ'!G69=0,0,1)</f>
        <v>0</v>
      </c>
      <c r="H69" s="18">
        <f>IF('[1]matrice pesata società x societ'!H69=0,0,1)</f>
        <v>0</v>
      </c>
      <c r="I69" s="18">
        <f>IF('[1]matrice pesata società x societ'!I69=0,0,1)</f>
        <v>0</v>
      </c>
      <c r="J69" s="18">
        <f>IF('[1]matrice pesata società x societ'!J69=0,0,1)</f>
        <v>0</v>
      </c>
      <c r="K69" s="18">
        <f>IF('[1]matrice pesata società x societ'!K69=0,0,1)</f>
        <v>0</v>
      </c>
      <c r="L69" s="18">
        <f>IF('[1]matrice pesata società x societ'!L69=0,0,1)</f>
        <v>0</v>
      </c>
      <c r="M69" s="18">
        <f>IF('[1]matrice pesata società x societ'!M69=0,0,1)</f>
        <v>0</v>
      </c>
      <c r="N69" s="18">
        <f>IF('[1]matrice pesata società x societ'!N69=0,0,1)</f>
        <v>0</v>
      </c>
      <c r="O69" s="18">
        <f>IF('[1]matrice pesata società x societ'!O69=0,0,1)</f>
        <v>0</v>
      </c>
      <c r="P69" s="18">
        <f>IF('[1]matrice pesata società x societ'!P69=0,0,1)</f>
        <v>0</v>
      </c>
      <c r="Q69" s="18">
        <f>IF('[1]matrice pesata società x societ'!Q69=0,0,1)</f>
        <v>0</v>
      </c>
      <c r="R69" s="18">
        <f>IF('[1]matrice pesata società x societ'!R69=0,0,1)</f>
        <v>0</v>
      </c>
      <c r="S69" s="18">
        <f>IF('[1]matrice pesata società x societ'!S69=0,0,1)</f>
        <v>0</v>
      </c>
      <c r="T69" s="18">
        <f>IF('[1]matrice pesata società x societ'!T69=0,0,1)</f>
        <v>0</v>
      </c>
      <c r="U69" s="18">
        <f>IF('[1]matrice pesata società x societ'!U69=0,0,1)</f>
        <v>0</v>
      </c>
      <c r="V69" s="18">
        <f>IF('[1]matrice pesata società x societ'!V69=0,0,1)</f>
        <v>0</v>
      </c>
      <c r="W69" s="18">
        <f>IF('[1]matrice pesata società x societ'!W69=0,0,1)</f>
        <v>0</v>
      </c>
      <c r="X69" s="18">
        <f>IF('[1]matrice pesata società x societ'!X69=0,0,1)</f>
        <v>0</v>
      </c>
      <c r="Y69" s="18">
        <f>IF('[1]matrice pesata società x societ'!Y69=0,0,1)</f>
        <v>0</v>
      </c>
      <c r="Z69" s="18">
        <f>IF('[1]matrice pesata società x societ'!Z69=0,0,1)</f>
        <v>0</v>
      </c>
      <c r="AA69" s="18">
        <f>IF('[1]matrice pesata società x societ'!AA69=0,0,1)</f>
        <v>0</v>
      </c>
      <c r="AB69" s="18">
        <f>IF('[1]matrice pesata società x societ'!AB69=0,0,1)</f>
        <v>0</v>
      </c>
      <c r="AC69" s="18">
        <f>IF('[1]matrice pesata società x societ'!AC69=0,0,1)</f>
        <v>0</v>
      </c>
      <c r="AD69" s="18">
        <f>IF('[1]matrice pesata società x societ'!AD69=0,0,1)</f>
        <v>0</v>
      </c>
      <c r="AE69" s="18">
        <f>IF('[1]matrice pesata società x societ'!AE69=0,0,1)</f>
        <v>0</v>
      </c>
      <c r="AF69" s="18">
        <f>IF('[1]matrice pesata società x societ'!AF69=0,0,1)</f>
        <v>0</v>
      </c>
      <c r="AG69" s="18">
        <f>IF('[1]matrice pesata società x societ'!AG69=0,0,1)</f>
        <v>0</v>
      </c>
      <c r="AH69" s="18">
        <f>IF('[1]matrice pesata società x societ'!AH69=0,0,1)</f>
        <v>0</v>
      </c>
      <c r="AI69" s="18">
        <f>IF('[1]matrice pesata società x societ'!AI69=0,0,1)</f>
        <v>0</v>
      </c>
      <c r="AJ69" s="18">
        <f>IF('[1]matrice pesata società x societ'!AJ69=0,0,1)</f>
        <v>0</v>
      </c>
      <c r="AK69" s="18">
        <f>IF('[1]matrice pesata società x societ'!AK69=0,0,1)</f>
        <v>0</v>
      </c>
      <c r="AL69" s="18">
        <f>IF('[1]matrice pesata società x societ'!AL69=0,0,1)</f>
        <v>0</v>
      </c>
      <c r="AM69" s="18">
        <f>IF('[1]matrice pesata società x societ'!AM69=0,0,1)</f>
        <v>0</v>
      </c>
      <c r="AN69" s="18">
        <f>IF('[1]matrice pesata società x societ'!AN69=0,0,1)</f>
        <v>0</v>
      </c>
      <c r="AO69" s="18">
        <f>IF('[1]matrice pesata società x societ'!AO69=0,0,1)</f>
        <v>0</v>
      </c>
      <c r="AP69" s="18">
        <f>IF('[1]matrice pesata società x societ'!AP69=0,0,1)</f>
        <v>0</v>
      </c>
      <c r="AQ69" s="18">
        <f>IF('[1]matrice pesata società x societ'!AQ69=0,0,1)</f>
        <v>0</v>
      </c>
      <c r="AR69" s="18">
        <f>IF('[1]matrice pesata società x societ'!AR69=0,0,1)</f>
        <v>0</v>
      </c>
      <c r="AS69" s="18">
        <f>IF('[1]matrice pesata società x societ'!AS69=0,0,1)</f>
        <v>0</v>
      </c>
      <c r="AT69" s="18">
        <f>IF('[1]matrice pesata società x societ'!AT69=0,0,1)</f>
        <v>0</v>
      </c>
      <c r="AU69" s="18">
        <f>IF('[1]matrice pesata società x societ'!AU69=0,0,1)</f>
        <v>0</v>
      </c>
      <c r="AV69" s="18">
        <f>IF('[1]matrice pesata società x societ'!AV69=0,0,1)</f>
        <v>0</v>
      </c>
      <c r="AW69" s="18">
        <f>IF('[1]matrice pesata società x societ'!AW69=0,0,1)</f>
        <v>0</v>
      </c>
      <c r="AX69" s="18">
        <f>IF('[1]matrice pesata società x societ'!AX69=0,0,1)</f>
        <v>0</v>
      </c>
      <c r="AY69" s="18">
        <f>IF('[1]matrice pesata società x societ'!AY69=0,0,1)</f>
        <v>0</v>
      </c>
      <c r="AZ69" s="18">
        <f>IF('[1]matrice pesata società x societ'!AZ69=0,0,1)</f>
        <v>0</v>
      </c>
      <c r="BA69" s="18">
        <f>IF('[1]matrice pesata società x societ'!BA69=0,0,1)</f>
        <v>0</v>
      </c>
      <c r="BB69" s="18">
        <f>IF('[1]matrice pesata società x societ'!BB69=0,0,1)</f>
        <v>0</v>
      </c>
      <c r="BC69" s="18">
        <f>IF('[1]matrice pesata società x societ'!BC69=0,0,1)</f>
        <v>0</v>
      </c>
      <c r="BD69" s="18">
        <f>IF('[1]matrice pesata società x societ'!BD69=0,0,1)</f>
        <v>0</v>
      </c>
      <c r="BE69" s="18">
        <f>IF('[1]matrice pesata società x societ'!BE69=0,0,1)</f>
        <v>0</v>
      </c>
      <c r="BF69" s="18">
        <f>IF('[1]matrice pesata società x societ'!BF69=0,0,1)</f>
        <v>0</v>
      </c>
      <c r="BG69" s="18">
        <f>IF('[1]matrice pesata società x societ'!BG69=0,0,1)</f>
        <v>0</v>
      </c>
      <c r="BH69" s="18">
        <f>IF('[1]matrice pesata società x societ'!BH69=0,0,1)</f>
        <v>0</v>
      </c>
      <c r="BI69" s="18">
        <f>IF('[1]matrice pesata società x societ'!BI69=0,0,1)</f>
        <v>0</v>
      </c>
      <c r="BJ69" s="18">
        <f>IF('[1]matrice pesata società x societ'!BJ69=0,0,1)</f>
        <v>0</v>
      </c>
      <c r="BK69" s="18">
        <f>IF('[1]matrice pesata società x societ'!BK69=0,0,1)</f>
        <v>0</v>
      </c>
      <c r="BL69" s="18">
        <f>IF('[1]matrice pesata società x societ'!BL69=0,0,1)</f>
        <v>0</v>
      </c>
      <c r="BM69" s="18">
        <f>IF('[1]matrice pesata società x societ'!BM69=0,0,1)</f>
        <v>0</v>
      </c>
      <c r="BN69" s="18">
        <f>IF('[1]matrice pesata società x societ'!BN69=0,0,1)</f>
        <v>0</v>
      </c>
      <c r="BO69" s="18">
        <f>IF('[1]matrice pesata società x societ'!BO69=0,0,1)</f>
        <v>0</v>
      </c>
      <c r="BP69" s="18">
        <f>IF('[1]matrice pesata società x societ'!BP69=0,0,1)</f>
        <v>0</v>
      </c>
      <c r="BQ69" s="18" t="s">
        <v>1</v>
      </c>
      <c r="BR69" s="18">
        <f>IF('[1]matrice pesata società x societ'!BR69=0,0,1)</f>
        <v>0</v>
      </c>
      <c r="BS69" s="18">
        <f>IF('[1]matrice pesata società x societ'!BS69=0,0,1)</f>
        <v>0</v>
      </c>
      <c r="BT69" s="18">
        <f>IF('[1]matrice pesata società x societ'!BT69=0,0,1)</f>
        <v>0</v>
      </c>
      <c r="BU69" s="18">
        <f>IF('[1]matrice pesata società x societ'!BU69=0,0,1)</f>
        <v>0</v>
      </c>
      <c r="BV69" s="7">
        <f t="shared" si="2"/>
        <v>0</v>
      </c>
      <c r="BW69" s="7">
        <v>0</v>
      </c>
      <c r="BX69" s="7" t="str">
        <f t="shared" si="3"/>
        <v>ok</v>
      </c>
    </row>
    <row r="70" spans="1:76">
      <c r="A70" s="16">
        <v>69</v>
      </c>
      <c r="B70" s="17">
        <f>IF('[1]matrice pesata società x societ'!B70=0,0,1)</f>
        <v>0</v>
      </c>
      <c r="C70" s="18">
        <f>IF('[1]matrice pesata società x societ'!C70=0,0,1)</f>
        <v>0</v>
      </c>
      <c r="D70" s="18">
        <f>IF('[1]matrice pesata società x societ'!D70=0,0,1)</f>
        <v>0</v>
      </c>
      <c r="E70" s="18">
        <f>IF('[1]matrice pesata società x societ'!E70=0,0,1)</f>
        <v>0</v>
      </c>
      <c r="F70" s="18">
        <f>IF('[1]matrice pesata società x societ'!F70=0,0,1)</f>
        <v>1</v>
      </c>
      <c r="G70" s="18">
        <f>IF('[1]matrice pesata società x societ'!G70=0,0,1)</f>
        <v>0</v>
      </c>
      <c r="H70" s="18">
        <f>IF('[1]matrice pesata società x societ'!H70=0,0,1)</f>
        <v>0</v>
      </c>
      <c r="I70" s="18">
        <f>IF('[1]matrice pesata società x societ'!I70=0,0,1)</f>
        <v>0</v>
      </c>
      <c r="J70" s="18">
        <f>IF('[1]matrice pesata società x societ'!J70=0,0,1)</f>
        <v>0</v>
      </c>
      <c r="K70" s="18">
        <f>IF('[1]matrice pesata società x societ'!K70=0,0,1)</f>
        <v>0</v>
      </c>
      <c r="L70" s="18">
        <f>IF('[1]matrice pesata società x societ'!L70=0,0,1)</f>
        <v>0</v>
      </c>
      <c r="M70" s="18">
        <f>IF('[1]matrice pesata società x societ'!M70=0,0,1)</f>
        <v>0</v>
      </c>
      <c r="N70" s="18">
        <f>IF('[1]matrice pesata società x societ'!N70=0,0,1)</f>
        <v>0</v>
      </c>
      <c r="O70" s="18">
        <f>IF('[1]matrice pesata società x societ'!O70=0,0,1)</f>
        <v>0</v>
      </c>
      <c r="P70" s="18">
        <f>IF('[1]matrice pesata società x societ'!P70=0,0,1)</f>
        <v>0</v>
      </c>
      <c r="Q70" s="18">
        <f>IF('[1]matrice pesata società x societ'!Q70=0,0,1)</f>
        <v>1</v>
      </c>
      <c r="R70" s="18">
        <f>IF('[1]matrice pesata società x societ'!R70=0,0,1)</f>
        <v>0</v>
      </c>
      <c r="S70" s="18">
        <f>IF('[1]matrice pesata società x societ'!S70=0,0,1)</f>
        <v>0</v>
      </c>
      <c r="T70" s="18">
        <f>IF('[1]matrice pesata società x societ'!T70=0,0,1)</f>
        <v>0</v>
      </c>
      <c r="U70" s="18">
        <f>IF('[1]matrice pesata società x societ'!U70=0,0,1)</f>
        <v>0</v>
      </c>
      <c r="V70" s="18">
        <f>IF('[1]matrice pesata società x societ'!V70=0,0,1)</f>
        <v>0</v>
      </c>
      <c r="W70" s="18">
        <f>IF('[1]matrice pesata società x societ'!W70=0,0,1)</f>
        <v>0</v>
      </c>
      <c r="X70" s="18">
        <f>IF('[1]matrice pesata società x societ'!X70=0,0,1)</f>
        <v>0</v>
      </c>
      <c r="Y70" s="18">
        <f>IF('[1]matrice pesata società x societ'!Y70=0,0,1)</f>
        <v>0</v>
      </c>
      <c r="Z70" s="18">
        <f>IF('[1]matrice pesata società x societ'!Z70=0,0,1)</f>
        <v>0</v>
      </c>
      <c r="AA70" s="18">
        <f>IF('[1]matrice pesata società x societ'!AA70=0,0,1)</f>
        <v>0</v>
      </c>
      <c r="AB70" s="18">
        <f>IF('[1]matrice pesata società x societ'!AB70=0,0,1)</f>
        <v>0</v>
      </c>
      <c r="AC70" s="18">
        <f>IF('[1]matrice pesata società x societ'!AC70=0,0,1)</f>
        <v>0</v>
      </c>
      <c r="AD70" s="18">
        <f>IF('[1]matrice pesata società x societ'!AD70=0,0,1)</f>
        <v>0</v>
      </c>
      <c r="AE70" s="18">
        <f>IF('[1]matrice pesata società x societ'!AE70=0,0,1)</f>
        <v>0</v>
      </c>
      <c r="AF70" s="18">
        <f>IF('[1]matrice pesata società x societ'!AF70=0,0,1)</f>
        <v>0</v>
      </c>
      <c r="AG70" s="18">
        <f>IF('[1]matrice pesata società x societ'!AG70=0,0,1)</f>
        <v>0</v>
      </c>
      <c r="AH70" s="18">
        <f>IF('[1]matrice pesata società x societ'!AH70=0,0,1)</f>
        <v>1</v>
      </c>
      <c r="AI70" s="18">
        <f>IF('[1]matrice pesata società x societ'!AI70=0,0,1)</f>
        <v>0</v>
      </c>
      <c r="AJ70" s="18">
        <f>IF('[1]matrice pesata società x societ'!AJ70=0,0,1)</f>
        <v>0</v>
      </c>
      <c r="AK70" s="18">
        <f>IF('[1]matrice pesata società x societ'!AK70=0,0,1)</f>
        <v>0</v>
      </c>
      <c r="AL70" s="18">
        <f>IF('[1]matrice pesata società x societ'!AL70=0,0,1)</f>
        <v>0</v>
      </c>
      <c r="AM70" s="18">
        <f>IF('[1]matrice pesata società x societ'!AM70=0,0,1)</f>
        <v>0</v>
      </c>
      <c r="AN70" s="18">
        <f>IF('[1]matrice pesata società x societ'!AN70=0,0,1)</f>
        <v>0</v>
      </c>
      <c r="AO70" s="18">
        <f>IF('[1]matrice pesata società x societ'!AO70=0,0,1)</f>
        <v>0</v>
      </c>
      <c r="AP70" s="18">
        <f>IF('[1]matrice pesata società x societ'!AP70=0,0,1)</f>
        <v>0</v>
      </c>
      <c r="AQ70" s="18">
        <f>IF('[1]matrice pesata società x societ'!AQ70=0,0,1)</f>
        <v>0</v>
      </c>
      <c r="AR70" s="18">
        <f>IF('[1]matrice pesata società x societ'!AR70=0,0,1)</f>
        <v>0</v>
      </c>
      <c r="AS70" s="18">
        <f>IF('[1]matrice pesata società x societ'!AS70=0,0,1)</f>
        <v>0</v>
      </c>
      <c r="AT70" s="18">
        <f>IF('[1]matrice pesata società x societ'!AT70=0,0,1)</f>
        <v>0</v>
      </c>
      <c r="AU70" s="18">
        <f>IF('[1]matrice pesata società x societ'!AU70=0,0,1)</f>
        <v>0</v>
      </c>
      <c r="AV70" s="18">
        <f>IF('[1]matrice pesata società x societ'!AV70=0,0,1)</f>
        <v>0</v>
      </c>
      <c r="AW70" s="18">
        <f>IF('[1]matrice pesata società x societ'!AW70=0,0,1)</f>
        <v>0</v>
      </c>
      <c r="AX70" s="18">
        <f>IF('[1]matrice pesata società x societ'!AX70=0,0,1)</f>
        <v>0</v>
      </c>
      <c r="AY70" s="18">
        <f>IF('[1]matrice pesata società x societ'!AY70=0,0,1)</f>
        <v>0</v>
      </c>
      <c r="AZ70" s="18">
        <f>IF('[1]matrice pesata società x societ'!AZ70=0,0,1)</f>
        <v>0</v>
      </c>
      <c r="BA70" s="18">
        <f>IF('[1]matrice pesata società x societ'!BA70=0,0,1)</f>
        <v>0</v>
      </c>
      <c r="BB70" s="18">
        <f>IF('[1]matrice pesata società x societ'!BB70=0,0,1)</f>
        <v>0</v>
      </c>
      <c r="BC70" s="18">
        <f>IF('[1]matrice pesata società x societ'!BC70=0,0,1)</f>
        <v>0</v>
      </c>
      <c r="BD70" s="18">
        <f>IF('[1]matrice pesata società x societ'!BD70=0,0,1)</f>
        <v>0</v>
      </c>
      <c r="BE70" s="18">
        <f>IF('[1]matrice pesata società x societ'!BE70=0,0,1)</f>
        <v>0</v>
      </c>
      <c r="BF70" s="18">
        <f>IF('[1]matrice pesata società x societ'!BF70=0,0,1)</f>
        <v>1</v>
      </c>
      <c r="BG70" s="18">
        <f>IF('[1]matrice pesata società x societ'!BG70=0,0,1)</f>
        <v>0</v>
      </c>
      <c r="BH70" s="18">
        <f>IF('[1]matrice pesata società x societ'!BH70=0,0,1)</f>
        <v>0</v>
      </c>
      <c r="BI70" s="18">
        <f>IF('[1]matrice pesata società x societ'!BI70=0,0,1)</f>
        <v>0</v>
      </c>
      <c r="BJ70" s="18">
        <f>IF('[1]matrice pesata società x societ'!BJ70=0,0,1)</f>
        <v>0</v>
      </c>
      <c r="BK70" s="18">
        <f>IF('[1]matrice pesata società x societ'!BK70=0,0,1)</f>
        <v>0</v>
      </c>
      <c r="BL70" s="18">
        <f>IF('[1]matrice pesata società x societ'!BL70=0,0,1)</f>
        <v>0</v>
      </c>
      <c r="BM70" s="18">
        <f>IF('[1]matrice pesata società x societ'!BM70=0,0,1)</f>
        <v>0</v>
      </c>
      <c r="BN70" s="18">
        <f>IF('[1]matrice pesata società x societ'!BN70=0,0,1)</f>
        <v>0</v>
      </c>
      <c r="BO70" s="18">
        <f>IF('[1]matrice pesata società x societ'!BO70=0,0,1)</f>
        <v>0</v>
      </c>
      <c r="BP70" s="18">
        <f>IF('[1]matrice pesata società x societ'!BP70=0,0,1)</f>
        <v>0</v>
      </c>
      <c r="BQ70" s="18">
        <f>IF('[1]matrice pesata società x societ'!BQ70=0,0,1)</f>
        <v>0</v>
      </c>
      <c r="BR70" s="18" t="s">
        <v>1</v>
      </c>
      <c r="BS70" s="18">
        <f>IF('[1]matrice pesata società x societ'!BS70=0,0,1)</f>
        <v>0</v>
      </c>
      <c r="BT70" s="18">
        <f>IF('[1]matrice pesata società x societ'!BT70=0,0,1)</f>
        <v>0</v>
      </c>
      <c r="BU70" s="18">
        <f>IF('[1]matrice pesata società x societ'!BU70=0,0,1)</f>
        <v>0</v>
      </c>
      <c r="BV70" s="7">
        <f t="shared" si="2"/>
        <v>4</v>
      </c>
      <c r="BW70" s="7">
        <v>4</v>
      </c>
      <c r="BX70" s="7" t="str">
        <f t="shared" si="3"/>
        <v>ok</v>
      </c>
    </row>
    <row r="71" spans="1:76">
      <c r="A71" s="16">
        <v>70</v>
      </c>
      <c r="B71" s="17">
        <f>IF('[1]matrice pesata società x societ'!B71=0,0,1)</f>
        <v>0</v>
      </c>
      <c r="C71" s="18">
        <f>IF('[1]matrice pesata società x societ'!C71=0,0,1)</f>
        <v>0</v>
      </c>
      <c r="D71" s="18">
        <f>IF('[1]matrice pesata società x societ'!D71=0,0,1)</f>
        <v>0</v>
      </c>
      <c r="E71" s="18">
        <f>IF('[1]matrice pesata società x societ'!E71=0,0,1)</f>
        <v>0</v>
      </c>
      <c r="F71" s="18">
        <f>IF('[1]matrice pesata società x societ'!F71=0,0,1)</f>
        <v>0</v>
      </c>
      <c r="G71" s="18">
        <f>IF('[1]matrice pesata società x societ'!G71=0,0,1)</f>
        <v>0</v>
      </c>
      <c r="H71" s="18">
        <f>IF('[1]matrice pesata società x societ'!H71=0,0,1)</f>
        <v>0</v>
      </c>
      <c r="I71" s="18">
        <f>IF('[1]matrice pesata società x societ'!I71=0,0,1)</f>
        <v>0</v>
      </c>
      <c r="J71" s="18">
        <f>IF('[1]matrice pesata società x societ'!J71=0,0,1)</f>
        <v>0</v>
      </c>
      <c r="K71" s="18">
        <f>IF('[1]matrice pesata società x societ'!K71=0,0,1)</f>
        <v>0</v>
      </c>
      <c r="L71" s="18">
        <f>IF('[1]matrice pesata società x societ'!L71=0,0,1)</f>
        <v>0</v>
      </c>
      <c r="M71" s="18">
        <f>IF('[1]matrice pesata società x societ'!M71=0,0,1)</f>
        <v>0</v>
      </c>
      <c r="N71" s="18">
        <f>IF('[1]matrice pesata società x societ'!N71=0,0,1)</f>
        <v>0</v>
      </c>
      <c r="O71" s="18">
        <f>IF('[1]matrice pesata società x societ'!O71=0,0,1)</f>
        <v>0</v>
      </c>
      <c r="P71" s="18">
        <f>IF('[1]matrice pesata società x societ'!P71=0,0,1)</f>
        <v>0</v>
      </c>
      <c r="Q71" s="18">
        <f>IF('[1]matrice pesata società x societ'!Q71=0,0,1)</f>
        <v>0</v>
      </c>
      <c r="R71" s="18">
        <f>IF('[1]matrice pesata società x societ'!R71=0,0,1)</f>
        <v>0</v>
      </c>
      <c r="S71" s="18">
        <f>IF('[1]matrice pesata società x societ'!S71=0,0,1)</f>
        <v>0</v>
      </c>
      <c r="T71" s="18">
        <f>IF('[1]matrice pesata società x societ'!T71=0,0,1)</f>
        <v>0</v>
      </c>
      <c r="U71" s="18">
        <f>IF('[1]matrice pesata società x societ'!U71=0,0,1)</f>
        <v>0</v>
      </c>
      <c r="V71" s="18">
        <f>IF('[1]matrice pesata società x societ'!V71=0,0,1)</f>
        <v>0</v>
      </c>
      <c r="W71" s="18">
        <f>IF('[1]matrice pesata società x societ'!W71=0,0,1)</f>
        <v>0</v>
      </c>
      <c r="X71" s="18">
        <f>IF('[1]matrice pesata società x societ'!X71=0,0,1)</f>
        <v>1</v>
      </c>
      <c r="Y71" s="18">
        <f>IF('[1]matrice pesata società x societ'!Y71=0,0,1)</f>
        <v>0</v>
      </c>
      <c r="Z71" s="18">
        <f>IF('[1]matrice pesata società x societ'!Z71=0,0,1)</f>
        <v>0</v>
      </c>
      <c r="AA71" s="18">
        <f>IF('[1]matrice pesata società x societ'!AA71=0,0,1)</f>
        <v>0</v>
      </c>
      <c r="AB71" s="18">
        <f>IF('[1]matrice pesata società x societ'!AB71=0,0,1)</f>
        <v>1</v>
      </c>
      <c r="AC71" s="18">
        <f>IF('[1]matrice pesata società x societ'!AC71=0,0,1)</f>
        <v>0</v>
      </c>
      <c r="AD71" s="18">
        <f>IF('[1]matrice pesata società x societ'!AD71=0,0,1)</f>
        <v>0</v>
      </c>
      <c r="AE71" s="18">
        <f>IF('[1]matrice pesata società x societ'!AE71=0,0,1)</f>
        <v>0</v>
      </c>
      <c r="AF71" s="18">
        <f>IF('[1]matrice pesata società x societ'!AF71=0,0,1)</f>
        <v>1</v>
      </c>
      <c r="AG71" s="18">
        <f>IF('[1]matrice pesata società x societ'!AG71=0,0,1)</f>
        <v>0</v>
      </c>
      <c r="AH71" s="18">
        <f>IF('[1]matrice pesata società x societ'!AH71=0,0,1)</f>
        <v>0</v>
      </c>
      <c r="AI71" s="18">
        <f>IF('[1]matrice pesata società x societ'!AI71=0,0,1)</f>
        <v>0</v>
      </c>
      <c r="AJ71" s="18">
        <f>IF('[1]matrice pesata società x societ'!AJ71=0,0,1)</f>
        <v>0</v>
      </c>
      <c r="AK71" s="18">
        <f>IF('[1]matrice pesata società x societ'!AK71=0,0,1)</f>
        <v>0</v>
      </c>
      <c r="AL71" s="18">
        <f>IF('[1]matrice pesata società x societ'!AL71=0,0,1)</f>
        <v>0</v>
      </c>
      <c r="AM71" s="18">
        <f>IF('[1]matrice pesata società x societ'!AM71=0,0,1)</f>
        <v>0</v>
      </c>
      <c r="AN71" s="18">
        <f>IF('[1]matrice pesata società x societ'!AN71=0,0,1)</f>
        <v>0</v>
      </c>
      <c r="AO71" s="18">
        <f>IF('[1]matrice pesata società x societ'!AO71=0,0,1)</f>
        <v>0</v>
      </c>
      <c r="AP71" s="18">
        <f>IF('[1]matrice pesata società x societ'!AP71=0,0,1)</f>
        <v>0</v>
      </c>
      <c r="AQ71" s="18">
        <f>IF('[1]matrice pesata società x societ'!AQ71=0,0,1)</f>
        <v>0</v>
      </c>
      <c r="AR71" s="18">
        <f>IF('[1]matrice pesata società x societ'!AR71=0,0,1)</f>
        <v>0</v>
      </c>
      <c r="AS71" s="18">
        <f>IF('[1]matrice pesata società x societ'!AS71=0,0,1)</f>
        <v>1</v>
      </c>
      <c r="AT71" s="18">
        <f>IF('[1]matrice pesata società x societ'!AT71=0,0,1)</f>
        <v>1</v>
      </c>
      <c r="AU71" s="18">
        <f>IF('[1]matrice pesata società x societ'!AU71=0,0,1)</f>
        <v>0</v>
      </c>
      <c r="AV71" s="18">
        <f>IF('[1]matrice pesata società x societ'!AV71=0,0,1)</f>
        <v>0</v>
      </c>
      <c r="AW71" s="18">
        <f>IF('[1]matrice pesata società x societ'!AW71=0,0,1)</f>
        <v>0</v>
      </c>
      <c r="AX71" s="18">
        <f>IF('[1]matrice pesata società x societ'!AX71=0,0,1)</f>
        <v>0</v>
      </c>
      <c r="AY71" s="18">
        <f>IF('[1]matrice pesata società x societ'!AY71=0,0,1)</f>
        <v>1</v>
      </c>
      <c r="AZ71" s="18">
        <f>IF('[1]matrice pesata società x societ'!AZ71=0,0,1)</f>
        <v>0</v>
      </c>
      <c r="BA71" s="18">
        <f>IF('[1]matrice pesata società x societ'!BA71=0,0,1)</f>
        <v>0</v>
      </c>
      <c r="BB71" s="18">
        <f>IF('[1]matrice pesata società x societ'!BB71=0,0,1)</f>
        <v>0</v>
      </c>
      <c r="BC71" s="18">
        <f>IF('[1]matrice pesata società x societ'!BC71=0,0,1)</f>
        <v>1</v>
      </c>
      <c r="BD71" s="18">
        <f>IF('[1]matrice pesata società x societ'!BD71=0,0,1)</f>
        <v>0</v>
      </c>
      <c r="BE71" s="18">
        <f>IF('[1]matrice pesata società x societ'!BE71=0,0,1)</f>
        <v>0</v>
      </c>
      <c r="BF71" s="18">
        <f>IF('[1]matrice pesata società x societ'!BF71=0,0,1)</f>
        <v>1</v>
      </c>
      <c r="BG71" s="18">
        <f>IF('[1]matrice pesata società x societ'!BG71=0,0,1)</f>
        <v>0</v>
      </c>
      <c r="BH71" s="18">
        <f>IF('[1]matrice pesata società x societ'!BH71=0,0,1)</f>
        <v>0</v>
      </c>
      <c r="BI71" s="18">
        <f>IF('[1]matrice pesata società x societ'!BI71=0,0,1)</f>
        <v>0</v>
      </c>
      <c r="BJ71" s="18">
        <f>IF('[1]matrice pesata società x societ'!BJ71=0,0,1)</f>
        <v>0</v>
      </c>
      <c r="BK71" s="18">
        <f>IF('[1]matrice pesata società x societ'!BK71=0,0,1)</f>
        <v>0</v>
      </c>
      <c r="BL71" s="18">
        <f>IF('[1]matrice pesata società x societ'!BL71=0,0,1)</f>
        <v>0</v>
      </c>
      <c r="BM71" s="18">
        <f>IF('[1]matrice pesata società x societ'!BM71=0,0,1)</f>
        <v>0</v>
      </c>
      <c r="BN71" s="18">
        <f>IF('[1]matrice pesata società x societ'!BN71=0,0,1)</f>
        <v>0</v>
      </c>
      <c r="BO71" s="18">
        <f>IF('[1]matrice pesata società x societ'!BO71=0,0,1)</f>
        <v>0</v>
      </c>
      <c r="BP71" s="18">
        <f>IF('[1]matrice pesata società x societ'!BP71=0,0,1)</f>
        <v>0</v>
      </c>
      <c r="BQ71" s="18">
        <f>IF('[1]matrice pesata società x societ'!BQ71=0,0,1)</f>
        <v>0</v>
      </c>
      <c r="BR71" s="18">
        <f>IF('[1]matrice pesata società x societ'!BR71=0,0,1)</f>
        <v>0</v>
      </c>
      <c r="BS71" s="18" t="s">
        <v>1</v>
      </c>
      <c r="BT71" s="18">
        <f>IF('[1]matrice pesata società x societ'!BT71=0,0,1)</f>
        <v>0</v>
      </c>
      <c r="BU71" s="18">
        <f>IF('[1]matrice pesata società x societ'!BU71=0,0,1)</f>
        <v>0</v>
      </c>
      <c r="BV71" s="7">
        <f t="shared" si="2"/>
        <v>8</v>
      </c>
      <c r="BW71" s="7">
        <v>8</v>
      </c>
      <c r="BX71" s="7" t="str">
        <f t="shared" si="3"/>
        <v>ok</v>
      </c>
    </row>
    <row r="72" spans="1:76">
      <c r="A72" s="16">
        <v>71</v>
      </c>
      <c r="B72" s="17">
        <f>IF('[1]matrice pesata società x societ'!B72=0,0,1)</f>
        <v>0</v>
      </c>
      <c r="C72" s="18">
        <f>IF('[1]matrice pesata società x societ'!C72=0,0,1)</f>
        <v>0</v>
      </c>
      <c r="D72" s="18">
        <f>IF('[1]matrice pesata società x societ'!D72=0,0,1)</f>
        <v>0</v>
      </c>
      <c r="E72" s="18">
        <f>IF('[1]matrice pesata società x societ'!E72=0,0,1)</f>
        <v>0</v>
      </c>
      <c r="F72" s="18">
        <f>IF('[1]matrice pesata società x societ'!F72=0,0,1)</f>
        <v>0</v>
      </c>
      <c r="G72" s="18">
        <f>IF('[1]matrice pesata società x societ'!G72=0,0,1)</f>
        <v>0</v>
      </c>
      <c r="H72" s="18">
        <f>IF('[1]matrice pesata società x societ'!H72=0,0,1)</f>
        <v>0</v>
      </c>
      <c r="I72" s="18">
        <f>IF('[1]matrice pesata società x societ'!I72=0,0,1)</f>
        <v>0</v>
      </c>
      <c r="J72" s="18">
        <f>IF('[1]matrice pesata società x societ'!J72=0,0,1)</f>
        <v>0</v>
      </c>
      <c r="K72" s="18">
        <f>IF('[1]matrice pesata società x societ'!K72=0,0,1)</f>
        <v>0</v>
      </c>
      <c r="L72" s="18">
        <f>IF('[1]matrice pesata società x societ'!L72=0,0,1)</f>
        <v>0</v>
      </c>
      <c r="M72" s="18">
        <f>IF('[1]matrice pesata società x societ'!M72=0,0,1)</f>
        <v>0</v>
      </c>
      <c r="N72" s="18">
        <f>IF('[1]matrice pesata società x societ'!N72=0,0,1)</f>
        <v>0</v>
      </c>
      <c r="O72" s="18">
        <f>IF('[1]matrice pesata società x societ'!O72=0,0,1)</f>
        <v>0</v>
      </c>
      <c r="P72" s="18">
        <f>IF('[1]matrice pesata società x societ'!P72=0,0,1)</f>
        <v>0</v>
      </c>
      <c r="Q72" s="18">
        <f>IF('[1]matrice pesata società x societ'!Q72=0,0,1)</f>
        <v>0</v>
      </c>
      <c r="R72" s="18">
        <f>IF('[1]matrice pesata società x societ'!R72=0,0,1)</f>
        <v>0</v>
      </c>
      <c r="S72" s="18">
        <f>IF('[1]matrice pesata società x societ'!S72=0,0,1)</f>
        <v>0</v>
      </c>
      <c r="T72" s="18">
        <f>IF('[1]matrice pesata società x societ'!T72=0,0,1)</f>
        <v>0</v>
      </c>
      <c r="U72" s="18">
        <f>IF('[1]matrice pesata società x societ'!U72=0,0,1)</f>
        <v>0</v>
      </c>
      <c r="V72" s="18">
        <f>IF('[1]matrice pesata società x societ'!V72=0,0,1)</f>
        <v>0</v>
      </c>
      <c r="W72" s="18">
        <f>IF('[1]matrice pesata società x societ'!W72=0,0,1)</f>
        <v>0</v>
      </c>
      <c r="X72" s="18">
        <f>IF('[1]matrice pesata società x societ'!X72=0,0,1)</f>
        <v>0</v>
      </c>
      <c r="Y72" s="18">
        <f>IF('[1]matrice pesata società x societ'!Y72=0,0,1)</f>
        <v>0</v>
      </c>
      <c r="Z72" s="18">
        <f>IF('[1]matrice pesata società x societ'!Z72=0,0,1)</f>
        <v>0</v>
      </c>
      <c r="AA72" s="18">
        <f>IF('[1]matrice pesata società x societ'!AA72=0,0,1)</f>
        <v>0</v>
      </c>
      <c r="AB72" s="18">
        <f>IF('[1]matrice pesata società x societ'!AB72=0,0,1)</f>
        <v>0</v>
      </c>
      <c r="AC72" s="18">
        <f>IF('[1]matrice pesata società x societ'!AC72=0,0,1)</f>
        <v>0</v>
      </c>
      <c r="AD72" s="18">
        <f>IF('[1]matrice pesata società x societ'!AD72=0,0,1)</f>
        <v>0</v>
      </c>
      <c r="AE72" s="18">
        <f>IF('[1]matrice pesata società x societ'!AE72=0,0,1)</f>
        <v>0</v>
      </c>
      <c r="AF72" s="18">
        <f>IF('[1]matrice pesata società x societ'!AF72=0,0,1)</f>
        <v>0</v>
      </c>
      <c r="AG72" s="18">
        <f>IF('[1]matrice pesata società x societ'!AG72=0,0,1)</f>
        <v>0</v>
      </c>
      <c r="AH72" s="18">
        <f>IF('[1]matrice pesata società x societ'!AH72=0,0,1)</f>
        <v>0</v>
      </c>
      <c r="AI72" s="18">
        <f>IF('[1]matrice pesata società x societ'!AI72=0,0,1)</f>
        <v>0</v>
      </c>
      <c r="AJ72" s="18">
        <f>IF('[1]matrice pesata società x societ'!AJ72=0,0,1)</f>
        <v>0</v>
      </c>
      <c r="AK72" s="18">
        <f>IF('[1]matrice pesata società x societ'!AK72=0,0,1)</f>
        <v>0</v>
      </c>
      <c r="AL72" s="18">
        <f>IF('[1]matrice pesata società x societ'!AL72=0,0,1)</f>
        <v>0</v>
      </c>
      <c r="AM72" s="18">
        <f>IF('[1]matrice pesata società x societ'!AM72=0,0,1)</f>
        <v>0</v>
      </c>
      <c r="AN72" s="18">
        <f>IF('[1]matrice pesata società x societ'!AN72=0,0,1)</f>
        <v>0</v>
      </c>
      <c r="AO72" s="18">
        <f>IF('[1]matrice pesata società x societ'!AO72=0,0,1)</f>
        <v>0</v>
      </c>
      <c r="AP72" s="18">
        <f>IF('[1]matrice pesata società x societ'!AP72=0,0,1)</f>
        <v>0</v>
      </c>
      <c r="AQ72" s="18">
        <f>IF('[1]matrice pesata società x societ'!AQ72=0,0,1)</f>
        <v>0</v>
      </c>
      <c r="AR72" s="18">
        <f>IF('[1]matrice pesata società x societ'!AR72=0,0,1)</f>
        <v>0</v>
      </c>
      <c r="AS72" s="18">
        <f>IF('[1]matrice pesata società x societ'!AS72=0,0,1)</f>
        <v>1</v>
      </c>
      <c r="AT72" s="18">
        <f>IF('[1]matrice pesata società x societ'!AT72=0,0,1)</f>
        <v>0</v>
      </c>
      <c r="AU72" s="18">
        <f>IF('[1]matrice pesata società x societ'!AU72=0,0,1)</f>
        <v>0</v>
      </c>
      <c r="AV72" s="18">
        <f>IF('[1]matrice pesata società x societ'!AV72=0,0,1)</f>
        <v>0</v>
      </c>
      <c r="AW72" s="18">
        <f>IF('[1]matrice pesata società x societ'!AW72=0,0,1)</f>
        <v>0</v>
      </c>
      <c r="AX72" s="18">
        <f>IF('[1]matrice pesata società x societ'!AX72=0,0,1)</f>
        <v>0</v>
      </c>
      <c r="AY72" s="18">
        <f>IF('[1]matrice pesata società x societ'!AY72=0,0,1)</f>
        <v>0</v>
      </c>
      <c r="AZ72" s="18">
        <f>IF('[1]matrice pesata società x societ'!AZ72=0,0,1)</f>
        <v>0</v>
      </c>
      <c r="BA72" s="18">
        <f>IF('[1]matrice pesata società x societ'!BA72=0,0,1)</f>
        <v>0</v>
      </c>
      <c r="BB72" s="18">
        <f>IF('[1]matrice pesata società x societ'!BB72=0,0,1)</f>
        <v>0</v>
      </c>
      <c r="BC72" s="18">
        <f>IF('[1]matrice pesata società x societ'!BC72=0,0,1)</f>
        <v>0</v>
      </c>
      <c r="BD72" s="18">
        <f>IF('[1]matrice pesata società x societ'!BD72=0,0,1)</f>
        <v>0</v>
      </c>
      <c r="BE72" s="18">
        <f>IF('[1]matrice pesata società x societ'!BE72=0,0,1)</f>
        <v>0</v>
      </c>
      <c r="BF72" s="18">
        <f>IF('[1]matrice pesata società x societ'!BF72=0,0,1)</f>
        <v>0</v>
      </c>
      <c r="BG72" s="18">
        <f>IF('[1]matrice pesata società x societ'!BG72=0,0,1)</f>
        <v>0</v>
      </c>
      <c r="BH72" s="18">
        <f>IF('[1]matrice pesata società x societ'!BH72=0,0,1)</f>
        <v>0</v>
      </c>
      <c r="BI72" s="18">
        <f>IF('[1]matrice pesata società x societ'!BI72=0,0,1)</f>
        <v>0</v>
      </c>
      <c r="BJ72" s="18">
        <f>IF('[1]matrice pesata società x societ'!BJ72=0,0,1)</f>
        <v>0</v>
      </c>
      <c r="BK72" s="18">
        <f>IF('[1]matrice pesata società x societ'!BK72=0,0,1)</f>
        <v>0</v>
      </c>
      <c r="BL72" s="18">
        <f>IF('[1]matrice pesata società x societ'!BL72=0,0,1)</f>
        <v>1</v>
      </c>
      <c r="BM72" s="18">
        <f>IF('[1]matrice pesata società x societ'!BM72=0,0,1)</f>
        <v>0</v>
      </c>
      <c r="BN72" s="18">
        <f>IF('[1]matrice pesata società x societ'!BN72=0,0,1)</f>
        <v>0</v>
      </c>
      <c r="BO72" s="18">
        <f>IF('[1]matrice pesata società x societ'!BO72=0,0,1)</f>
        <v>0</v>
      </c>
      <c r="BP72" s="18">
        <f>IF('[1]matrice pesata società x societ'!BP72=0,0,1)</f>
        <v>0</v>
      </c>
      <c r="BQ72" s="18">
        <f>IF('[1]matrice pesata società x societ'!BQ72=0,0,1)</f>
        <v>0</v>
      </c>
      <c r="BR72" s="18">
        <f>IF('[1]matrice pesata società x societ'!BR72=0,0,1)</f>
        <v>0</v>
      </c>
      <c r="BS72" s="18">
        <f>IF('[1]matrice pesata società x societ'!BS72=0,0,1)</f>
        <v>0</v>
      </c>
      <c r="BT72" s="18" t="s">
        <v>1</v>
      </c>
      <c r="BU72" s="18">
        <f>IF('[1]matrice pesata società x societ'!BU72=0,0,1)</f>
        <v>0</v>
      </c>
      <c r="BV72" s="7">
        <f t="shared" si="2"/>
        <v>2</v>
      </c>
      <c r="BW72" s="7">
        <v>2</v>
      </c>
      <c r="BX72" s="7" t="str">
        <f t="shared" si="3"/>
        <v>ok</v>
      </c>
    </row>
    <row r="73" spans="1:76" ht="15.75" thickBot="1">
      <c r="A73" s="19">
        <v>72</v>
      </c>
      <c r="B73" s="17">
        <f>IF('[1]matrice pesata società x societ'!B73=0,0,1)</f>
        <v>0</v>
      </c>
      <c r="C73" s="18">
        <f>IF('[1]matrice pesata società x societ'!C73=0,0,1)</f>
        <v>0</v>
      </c>
      <c r="D73" s="18">
        <f>IF('[1]matrice pesata società x societ'!D73=0,0,1)</f>
        <v>0</v>
      </c>
      <c r="E73" s="18">
        <f>IF('[1]matrice pesata società x societ'!E73=0,0,1)</f>
        <v>0</v>
      </c>
      <c r="F73" s="18">
        <f>IF('[1]matrice pesata società x societ'!F73=0,0,1)</f>
        <v>0</v>
      </c>
      <c r="G73" s="18">
        <f>IF('[1]matrice pesata società x societ'!G73=0,0,1)</f>
        <v>0</v>
      </c>
      <c r="H73" s="18">
        <f>IF('[1]matrice pesata società x societ'!H73=0,0,1)</f>
        <v>0</v>
      </c>
      <c r="I73" s="18">
        <f>IF('[1]matrice pesata società x societ'!I73=0,0,1)</f>
        <v>0</v>
      </c>
      <c r="J73" s="18">
        <f>IF('[1]matrice pesata società x societ'!J73=0,0,1)</f>
        <v>0</v>
      </c>
      <c r="K73" s="18">
        <f>IF('[1]matrice pesata società x societ'!K73=0,0,1)</f>
        <v>0</v>
      </c>
      <c r="L73" s="18">
        <f>IF('[1]matrice pesata società x societ'!L73=0,0,1)</f>
        <v>0</v>
      </c>
      <c r="M73" s="18">
        <f>IF('[1]matrice pesata società x societ'!M73=0,0,1)</f>
        <v>1</v>
      </c>
      <c r="N73" s="18">
        <f>IF('[1]matrice pesata società x societ'!N73=0,0,1)</f>
        <v>0</v>
      </c>
      <c r="O73" s="18">
        <f>IF('[1]matrice pesata società x societ'!O73=0,0,1)</f>
        <v>0</v>
      </c>
      <c r="P73" s="18">
        <f>IF('[1]matrice pesata società x societ'!P73=0,0,1)</f>
        <v>0</v>
      </c>
      <c r="Q73" s="18">
        <f>IF('[1]matrice pesata società x societ'!Q73=0,0,1)</f>
        <v>0</v>
      </c>
      <c r="R73" s="18">
        <f>IF('[1]matrice pesata società x societ'!R73=0,0,1)</f>
        <v>0</v>
      </c>
      <c r="S73" s="18">
        <f>IF('[1]matrice pesata società x societ'!S73=0,0,1)</f>
        <v>0</v>
      </c>
      <c r="T73" s="18">
        <f>IF('[1]matrice pesata società x societ'!T73=0,0,1)</f>
        <v>0</v>
      </c>
      <c r="U73" s="18">
        <f>IF('[1]matrice pesata società x societ'!U73=0,0,1)</f>
        <v>0</v>
      </c>
      <c r="V73" s="18">
        <f>IF('[1]matrice pesata società x societ'!V73=0,0,1)</f>
        <v>0</v>
      </c>
      <c r="W73" s="18">
        <f>IF('[1]matrice pesata società x societ'!W73=0,0,1)</f>
        <v>0</v>
      </c>
      <c r="X73" s="18">
        <f>IF('[1]matrice pesata società x societ'!X73=0,0,1)</f>
        <v>0</v>
      </c>
      <c r="Y73" s="18">
        <f>IF('[1]matrice pesata società x societ'!Y73=0,0,1)</f>
        <v>0</v>
      </c>
      <c r="Z73" s="18">
        <f>IF('[1]matrice pesata società x societ'!Z73=0,0,1)</f>
        <v>0</v>
      </c>
      <c r="AA73" s="18">
        <f>IF('[1]matrice pesata società x societ'!AA73=0,0,1)</f>
        <v>0</v>
      </c>
      <c r="AB73" s="18">
        <f>IF('[1]matrice pesata società x societ'!AB73=0,0,1)</f>
        <v>0</v>
      </c>
      <c r="AC73" s="18">
        <f>IF('[1]matrice pesata società x societ'!AC73=0,0,1)</f>
        <v>0</v>
      </c>
      <c r="AD73" s="18">
        <f>IF('[1]matrice pesata società x societ'!AD73=0,0,1)</f>
        <v>0</v>
      </c>
      <c r="AE73" s="18">
        <f>IF('[1]matrice pesata società x societ'!AE73=0,0,1)</f>
        <v>0</v>
      </c>
      <c r="AF73" s="18">
        <f>IF('[1]matrice pesata società x societ'!AF73=0,0,1)</f>
        <v>0</v>
      </c>
      <c r="AG73" s="18">
        <f>IF('[1]matrice pesata società x societ'!AG73=0,0,1)</f>
        <v>0</v>
      </c>
      <c r="AH73" s="18">
        <f>IF('[1]matrice pesata società x societ'!AH73=0,0,1)</f>
        <v>0</v>
      </c>
      <c r="AI73" s="18">
        <f>IF('[1]matrice pesata società x societ'!AI73=0,0,1)</f>
        <v>0</v>
      </c>
      <c r="AJ73" s="18">
        <f>IF('[1]matrice pesata società x societ'!AJ73=0,0,1)</f>
        <v>0</v>
      </c>
      <c r="AK73" s="18">
        <f>IF('[1]matrice pesata società x societ'!AK73=0,0,1)</f>
        <v>0</v>
      </c>
      <c r="AL73" s="18">
        <f>IF('[1]matrice pesata società x societ'!AL73=0,0,1)</f>
        <v>0</v>
      </c>
      <c r="AM73" s="18">
        <f>IF('[1]matrice pesata società x societ'!AM73=0,0,1)</f>
        <v>0</v>
      </c>
      <c r="AN73" s="18">
        <f>IF('[1]matrice pesata società x societ'!AN73=0,0,1)</f>
        <v>1</v>
      </c>
      <c r="AO73" s="18">
        <f>IF('[1]matrice pesata società x societ'!AO73=0,0,1)</f>
        <v>0</v>
      </c>
      <c r="AP73" s="18">
        <f>IF('[1]matrice pesata società x societ'!AP73=0,0,1)</f>
        <v>0</v>
      </c>
      <c r="AQ73" s="18">
        <f>IF('[1]matrice pesata società x societ'!AQ73=0,0,1)</f>
        <v>0</v>
      </c>
      <c r="AR73" s="18">
        <f>IF('[1]matrice pesata società x societ'!AR73=0,0,1)</f>
        <v>0</v>
      </c>
      <c r="AS73" s="18">
        <f>IF('[1]matrice pesata società x societ'!AS73=0,0,1)</f>
        <v>0</v>
      </c>
      <c r="AT73" s="18">
        <f>IF('[1]matrice pesata società x societ'!AT73=0,0,1)</f>
        <v>0</v>
      </c>
      <c r="AU73" s="18">
        <f>IF('[1]matrice pesata società x societ'!AU73=0,0,1)</f>
        <v>0</v>
      </c>
      <c r="AV73" s="18">
        <f>IF('[1]matrice pesata società x societ'!AV73=0,0,1)</f>
        <v>0</v>
      </c>
      <c r="AW73" s="18">
        <f>IF('[1]matrice pesata società x societ'!AW73=0,0,1)</f>
        <v>0</v>
      </c>
      <c r="AX73" s="18">
        <f>IF('[1]matrice pesata società x societ'!AX73=0,0,1)</f>
        <v>0</v>
      </c>
      <c r="AY73" s="18">
        <f>IF('[1]matrice pesata società x societ'!AY73=0,0,1)</f>
        <v>0</v>
      </c>
      <c r="AZ73" s="18">
        <f>IF('[1]matrice pesata società x societ'!AZ73=0,0,1)</f>
        <v>0</v>
      </c>
      <c r="BA73" s="18">
        <f>IF('[1]matrice pesata società x societ'!BA73=0,0,1)</f>
        <v>0</v>
      </c>
      <c r="BB73" s="18">
        <f>IF('[1]matrice pesata società x societ'!BB73=0,0,1)</f>
        <v>0</v>
      </c>
      <c r="BC73" s="18">
        <f>IF('[1]matrice pesata società x societ'!BC73=0,0,1)</f>
        <v>0</v>
      </c>
      <c r="BD73" s="18">
        <f>IF('[1]matrice pesata società x societ'!BD73=0,0,1)</f>
        <v>0</v>
      </c>
      <c r="BE73" s="18">
        <f>IF('[1]matrice pesata società x societ'!BE73=0,0,1)</f>
        <v>0</v>
      </c>
      <c r="BF73" s="18">
        <f>IF('[1]matrice pesata società x societ'!BF73=0,0,1)</f>
        <v>0</v>
      </c>
      <c r="BG73" s="18">
        <f>IF('[1]matrice pesata società x societ'!BG73=0,0,1)</f>
        <v>0</v>
      </c>
      <c r="BH73" s="18">
        <f>IF('[1]matrice pesata società x societ'!BH73=0,0,1)</f>
        <v>0</v>
      </c>
      <c r="BI73" s="18">
        <f>IF('[1]matrice pesata società x societ'!BI73=0,0,1)</f>
        <v>0</v>
      </c>
      <c r="BJ73" s="18">
        <f>IF('[1]matrice pesata società x societ'!BJ73=0,0,1)</f>
        <v>0</v>
      </c>
      <c r="BK73" s="18">
        <f>IF('[1]matrice pesata società x societ'!BK73=0,0,1)</f>
        <v>0</v>
      </c>
      <c r="BL73" s="18">
        <f>IF('[1]matrice pesata società x societ'!BL73=0,0,1)</f>
        <v>0</v>
      </c>
      <c r="BM73" s="18">
        <f>IF('[1]matrice pesata società x societ'!BM73=0,0,1)</f>
        <v>0</v>
      </c>
      <c r="BN73" s="18">
        <f>IF('[1]matrice pesata società x societ'!BN73=0,0,1)</f>
        <v>0</v>
      </c>
      <c r="BO73" s="18">
        <f>IF('[1]matrice pesata società x societ'!BO73=0,0,1)</f>
        <v>0</v>
      </c>
      <c r="BP73" s="18">
        <f>IF('[1]matrice pesata società x societ'!BP73=0,0,1)</f>
        <v>0</v>
      </c>
      <c r="BQ73" s="18">
        <f>IF('[1]matrice pesata società x societ'!BQ73=0,0,1)</f>
        <v>0</v>
      </c>
      <c r="BR73" s="18">
        <f>IF('[1]matrice pesata società x societ'!BR73=0,0,1)</f>
        <v>0</v>
      </c>
      <c r="BS73" s="18">
        <f>IF('[1]matrice pesata società x societ'!BS73=0,0,1)</f>
        <v>0</v>
      </c>
      <c r="BT73" s="18">
        <f>IF('[1]matrice pesata società x societ'!BT73=0,0,1)</f>
        <v>0</v>
      </c>
      <c r="BU73" s="18" t="s">
        <v>1</v>
      </c>
      <c r="BV73" s="7">
        <f t="shared" si="2"/>
        <v>2</v>
      </c>
      <c r="BW73" s="7">
        <v>2</v>
      </c>
      <c r="BX73" s="7" t="str">
        <f t="shared" si="3"/>
        <v>ok</v>
      </c>
    </row>
    <row r="74" spans="1:76" ht="15.75" thickBot="1">
      <c r="B74" s="7">
        <f>SUM(B2:B73)</f>
        <v>3</v>
      </c>
      <c r="C74" s="7">
        <f t="shared" ref="C74:BN74" si="4">SUM(C2:C73)</f>
        <v>0</v>
      </c>
      <c r="D74" s="7">
        <f t="shared" si="4"/>
        <v>9</v>
      </c>
      <c r="E74" s="7">
        <f t="shared" si="4"/>
        <v>5</v>
      </c>
      <c r="F74" s="7">
        <f t="shared" si="4"/>
        <v>15</v>
      </c>
      <c r="G74" s="7">
        <f t="shared" si="4"/>
        <v>10</v>
      </c>
      <c r="H74" s="7">
        <f t="shared" si="4"/>
        <v>7</v>
      </c>
      <c r="I74" s="7">
        <f t="shared" si="4"/>
        <v>5</v>
      </c>
      <c r="J74" s="7">
        <f t="shared" si="4"/>
        <v>0</v>
      </c>
      <c r="K74" s="7">
        <f t="shared" si="4"/>
        <v>1</v>
      </c>
      <c r="L74" s="7">
        <f t="shared" si="4"/>
        <v>3</v>
      </c>
      <c r="M74" s="7">
        <f t="shared" si="4"/>
        <v>2</v>
      </c>
      <c r="N74" s="7">
        <f t="shared" si="4"/>
        <v>1</v>
      </c>
      <c r="O74" s="7">
        <f t="shared" si="4"/>
        <v>1</v>
      </c>
      <c r="P74" s="7">
        <f t="shared" si="4"/>
        <v>2</v>
      </c>
      <c r="Q74" s="7">
        <f t="shared" si="4"/>
        <v>4</v>
      </c>
      <c r="R74" s="7">
        <f t="shared" si="4"/>
        <v>6</v>
      </c>
      <c r="S74" s="7">
        <f t="shared" si="4"/>
        <v>2</v>
      </c>
      <c r="T74" s="7">
        <f t="shared" si="4"/>
        <v>2</v>
      </c>
      <c r="U74" s="7">
        <f t="shared" si="4"/>
        <v>1</v>
      </c>
      <c r="V74" s="7">
        <f t="shared" si="4"/>
        <v>3</v>
      </c>
      <c r="W74" s="7">
        <f t="shared" si="4"/>
        <v>2</v>
      </c>
      <c r="X74" s="7">
        <f t="shared" si="4"/>
        <v>2</v>
      </c>
      <c r="Y74" s="7">
        <f t="shared" si="4"/>
        <v>2</v>
      </c>
      <c r="Z74" s="7">
        <f t="shared" si="4"/>
        <v>4</v>
      </c>
      <c r="AA74" s="7">
        <f t="shared" si="4"/>
        <v>5</v>
      </c>
      <c r="AB74" s="7">
        <f t="shared" si="4"/>
        <v>1</v>
      </c>
      <c r="AC74" s="7">
        <f t="shared" si="4"/>
        <v>8</v>
      </c>
      <c r="AD74" s="7">
        <f t="shared" si="4"/>
        <v>1</v>
      </c>
      <c r="AE74" s="7">
        <f t="shared" si="4"/>
        <v>1</v>
      </c>
      <c r="AF74" s="7">
        <f t="shared" si="4"/>
        <v>3</v>
      </c>
      <c r="AG74" s="7">
        <f t="shared" si="4"/>
        <v>2</v>
      </c>
      <c r="AH74" s="7">
        <f t="shared" si="4"/>
        <v>10</v>
      </c>
      <c r="AI74" s="7">
        <f t="shared" si="4"/>
        <v>2</v>
      </c>
      <c r="AJ74" s="7">
        <f t="shared" si="4"/>
        <v>7</v>
      </c>
      <c r="AK74" s="7">
        <f t="shared" si="4"/>
        <v>3</v>
      </c>
      <c r="AL74" s="7">
        <f t="shared" si="4"/>
        <v>1</v>
      </c>
      <c r="AM74" s="7">
        <f t="shared" si="4"/>
        <v>4</v>
      </c>
      <c r="AN74" s="7">
        <f t="shared" si="4"/>
        <v>2</v>
      </c>
      <c r="AO74" s="7">
        <f t="shared" si="4"/>
        <v>6</v>
      </c>
      <c r="AP74" s="7">
        <f t="shared" si="4"/>
        <v>5</v>
      </c>
      <c r="AQ74" s="7">
        <f t="shared" si="4"/>
        <v>7</v>
      </c>
      <c r="AR74" s="7">
        <f t="shared" si="4"/>
        <v>3</v>
      </c>
      <c r="AS74" s="7">
        <f t="shared" si="4"/>
        <v>12</v>
      </c>
      <c r="AT74" s="7">
        <f t="shared" si="4"/>
        <v>9</v>
      </c>
      <c r="AU74" s="7">
        <f t="shared" si="4"/>
        <v>2</v>
      </c>
      <c r="AV74" s="7">
        <f t="shared" si="4"/>
        <v>10</v>
      </c>
      <c r="AW74" s="7">
        <f t="shared" si="4"/>
        <v>2</v>
      </c>
      <c r="AX74" s="7">
        <f t="shared" si="4"/>
        <v>7</v>
      </c>
      <c r="AY74" s="7">
        <f t="shared" si="4"/>
        <v>16</v>
      </c>
      <c r="AZ74" s="7">
        <f t="shared" si="4"/>
        <v>3</v>
      </c>
      <c r="BA74" s="7">
        <f t="shared" si="4"/>
        <v>9</v>
      </c>
      <c r="BB74" s="7">
        <f t="shared" si="4"/>
        <v>6</v>
      </c>
      <c r="BC74" s="7">
        <f t="shared" si="4"/>
        <v>20</v>
      </c>
      <c r="BD74" s="7">
        <f t="shared" si="4"/>
        <v>4</v>
      </c>
      <c r="BE74" s="7">
        <f t="shared" si="4"/>
        <v>1</v>
      </c>
      <c r="BF74" s="7">
        <f t="shared" si="4"/>
        <v>15</v>
      </c>
      <c r="BG74" s="7">
        <f t="shared" si="4"/>
        <v>1</v>
      </c>
      <c r="BH74" s="7">
        <f t="shared" si="4"/>
        <v>1</v>
      </c>
      <c r="BI74" s="7">
        <f t="shared" si="4"/>
        <v>3</v>
      </c>
      <c r="BJ74" s="7">
        <f t="shared" si="4"/>
        <v>2</v>
      </c>
      <c r="BK74" s="7">
        <f t="shared" si="4"/>
        <v>0</v>
      </c>
      <c r="BL74" s="7">
        <f t="shared" si="4"/>
        <v>1</v>
      </c>
      <c r="BM74" s="7">
        <f t="shared" si="4"/>
        <v>2</v>
      </c>
      <c r="BN74" s="7">
        <f t="shared" si="4"/>
        <v>9</v>
      </c>
      <c r="BO74" s="7">
        <f t="shared" ref="BO74:BU74" si="5">SUM(BO2:BO73)</f>
        <v>1</v>
      </c>
      <c r="BP74" s="7">
        <f t="shared" si="5"/>
        <v>3</v>
      </c>
      <c r="BQ74" s="7">
        <f t="shared" si="5"/>
        <v>0</v>
      </c>
      <c r="BR74" s="7">
        <f t="shared" si="5"/>
        <v>4</v>
      </c>
      <c r="BS74" s="7">
        <f t="shared" si="5"/>
        <v>8</v>
      </c>
      <c r="BT74" s="7">
        <f t="shared" si="5"/>
        <v>2</v>
      </c>
      <c r="BU74" s="7">
        <f t="shared" si="5"/>
        <v>2</v>
      </c>
      <c r="BV74" s="20">
        <f>SUM(B74:BU74)</f>
        <v>318</v>
      </c>
    </row>
  </sheetData>
  <conditionalFormatting sqref="A1:XFD1048576">
    <cfRule type="containsText" dxfId="19" priority="5" operator="containsText" text="_">
      <formula>NOT(ISERROR(SEARCH("_",A1)))</formula>
    </cfRule>
    <cfRule type="cellIs" dxfId="18" priority="6" stopIfTrue="1" operator="greaterThan">
      <formula>0</formula>
    </cfRule>
  </conditionalFormatting>
  <conditionalFormatting sqref="BX1:BX1048576">
    <cfRule type="containsText" dxfId="17" priority="2" operator="containsText" text="not">
      <formula>NOT(ISERROR(SEARCH("not",BX1)))</formula>
    </cfRule>
    <cfRule type="containsText" dxfId="16" priority="3" operator="containsText" text="not">
      <formula>NOT(ISERROR(SEARCH("not",BX1)))</formula>
    </cfRule>
    <cfRule type="containsText" dxfId="15" priority="4" operator="containsText" text="not">
      <formula>NOT(ISERROR(SEARCH("not",BX1)))</formula>
    </cfRule>
  </conditionalFormatting>
  <conditionalFormatting sqref="BV1:BV1048576">
    <cfRule type="aboveAverage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74"/>
  <sheetViews>
    <sheetView topLeftCell="AR58" workbookViewId="0">
      <selection activeCell="AY74" sqref="AY74"/>
    </sheetView>
  </sheetViews>
  <sheetFormatPr defaultRowHeight="15"/>
  <cols>
    <col min="1" max="1" width="41.42578125" bestFit="1" customWidth="1"/>
  </cols>
  <sheetData>
    <row r="1" spans="1:76" ht="15.75" thickBot="1">
      <c r="A1" s="1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3"/>
      <c r="BW1" s="4" t="s">
        <v>0</v>
      </c>
      <c r="BX1" s="4"/>
    </row>
    <row r="2" spans="1:76">
      <c r="A2" s="21" t="s">
        <v>3</v>
      </c>
      <c r="B2" s="6" t="s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1</v>
      </c>
      <c r="Z2" s="6">
        <v>0</v>
      </c>
      <c r="AA2" s="6">
        <v>4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1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7">
        <f>SUM(B2:BU2)</f>
        <v>6</v>
      </c>
      <c r="BW2">
        <v>6</v>
      </c>
      <c r="BX2" s="7" t="str">
        <f>IF(BV2=BW2,"ok","not")</f>
        <v>ok</v>
      </c>
    </row>
    <row r="3" spans="1:76">
      <c r="A3" s="22" t="s">
        <v>4</v>
      </c>
      <c r="B3" s="6">
        <v>0</v>
      </c>
      <c r="C3" s="6" t="s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7">
        <f t="shared" ref="BV3:BV66" si="0">SUM(B3:BU3)</f>
        <v>0</v>
      </c>
      <c r="BW3">
        <v>0</v>
      </c>
      <c r="BX3" s="7" t="str">
        <f t="shared" ref="BX3:BX66" si="1">IF(BV3=BW3,"ok","not")</f>
        <v>ok</v>
      </c>
    </row>
    <row r="4" spans="1:76">
      <c r="A4" s="22" t="s">
        <v>5</v>
      </c>
      <c r="B4" s="6">
        <v>0</v>
      </c>
      <c r="C4" s="6">
        <v>0</v>
      </c>
      <c r="D4" s="6" t="s">
        <v>1</v>
      </c>
      <c r="E4" s="6">
        <v>0</v>
      </c>
      <c r="F4" s="6">
        <v>2</v>
      </c>
      <c r="G4" s="6">
        <v>0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1</v>
      </c>
      <c r="AJ4" s="6">
        <v>0</v>
      </c>
      <c r="AK4" s="6">
        <v>1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1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1</v>
      </c>
      <c r="AZ4" s="6">
        <v>0</v>
      </c>
      <c r="BA4" s="6">
        <v>0</v>
      </c>
      <c r="BB4" s="6">
        <v>0</v>
      </c>
      <c r="BC4" s="6">
        <v>1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1</v>
      </c>
      <c r="BO4" s="6">
        <v>0</v>
      </c>
      <c r="BP4" s="6">
        <v>1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7">
        <f t="shared" si="0"/>
        <v>10</v>
      </c>
      <c r="BW4">
        <v>10</v>
      </c>
      <c r="BX4" s="7" t="str">
        <f t="shared" si="1"/>
        <v>ok</v>
      </c>
    </row>
    <row r="5" spans="1:76">
      <c r="A5" s="22" t="s">
        <v>6</v>
      </c>
      <c r="B5" s="6">
        <v>0</v>
      </c>
      <c r="C5" s="6">
        <v>0</v>
      </c>
      <c r="D5" s="6">
        <v>0</v>
      </c>
      <c r="E5" s="6" t="s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2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1</v>
      </c>
      <c r="AX5" s="6">
        <v>4</v>
      </c>
      <c r="AY5" s="6">
        <v>1</v>
      </c>
      <c r="AZ5" s="6">
        <v>2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7">
        <f t="shared" si="0"/>
        <v>10</v>
      </c>
      <c r="BW5">
        <v>10</v>
      </c>
      <c r="BX5" s="7" t="str">
        <f t="shared" si="1"/>
        <v>ok</v>
      </c>
    </row>
    <row r="6" spans="1:76">
      <c r="A6" s="22" t="s">
        <v>7</v>
      </c>
      <c r="B6" s="6">
        <v>0</v>
      </c>
      <c r="C6" s="6">
        <v>0</v>
      </c>
      <c r="D6" s="6">
        <v>2</v>
      </c>
      <c r="E6" s="6">
        <v>0</v>
      </c>
      <c r="F6" s="6" t="s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1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1</v>
      </c>
      <c r="AR6" s="6">
        <v>1</v>
      </c>
      <c r="AS6" s="6">
        <v>0</v>
      </c>
      <c r="AT6" s="6">
        <v>1</v>
      </c>
      <c r="AU6" s="6">
        <v>1</v>
      </c>
      <c r="AV6" s="6">
        <v>1</v>
      </c>
      <c r="AW6" s="6">
        <v>0</v>
      </c>
      <c r="AX6" s="6">
        <v>0</v>
      </c>
      <c r="AY6" s="6">
        <v>2</v>
      </c>
      <c r="AZ6" s="6">
        <v>0</v>
      </c>
      <c r="BA6" s="6">
        <v>0</v>
      </c>
      <c r="BB6" s="6">
        <v>0</v>
      </c>
      <c r="BC6" s="6">
        <v>1</v>
      </c>
      <c r="BD6" s="6">
        <v>0</v>
      </c>
      <c r="BE6" s="6">
        <v>0</v>
      </c>
      <c r="BF6" s="6">
        <v>1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1</v>
      </c>
      <c r="BO6" s="6">
        <v>0</v>
      </c>
      <c r="BP6" s="6">
        <v>0</v>
      </c>
      <c r="BQ6" s="6">
        <v>0</v>
      </c>
      <c r="BR6" s="6">
        <v>1</v>
      </c>
      <c r="BS6" s="6">
        <v>0</v>
      </c>
      <c r="BT6" s="6">
        <v>0</v>
      </c>
      <c r="BU6" s="6">
        <v>0</v>
      </c>
      <c r="BV6" s="7">
        <f t="shared" si="0"/>
        <v>17</v>
      </c>
      <c r="BW6">
        <v>17</v>
      </c>
      <c r="BX6" s="7" t="str">
        <f t="shared" si="1"/>
        <v>ok</v>
      </c>
    </row>
    <row r="7" spans="1:76">
      <c r="A7" s="22" t="s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 t="s">
        <v>1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  <c r="AC7" s="6">
        <v>1</v>
      </c>
      <c r="AD7" s="6">
        <v>0</v>
      </c>
      <c r="AE7" s="6">
        <v>0</v>
      </c>
      <c r="AF7" s="6">
        <v>0</v>
      </c>
      <c r="AG7" s="6">
        <v>0</v>
      </c>
      <c r="AH7" s="6">
        <v>1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3</v>
      </c>
      <c r="AP7" s="6">
        <v>0</v>
      </c>
      <c r="AQ7" s="6">
        <v>0</v>
      </c>
      <c r="AR7" s="6">
        <v>0</v>
      </c>
      <c r="AS7" s="6">
        <v>2</v>
      </c>
      <c r="AT7" s="6">
        <v>0</v>
      </c>
      <c r="AU7" s="6">
        <v>0</v>
      </c>
      <c r="AV7" s="6">
        <v>1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1</v>
      </c>
      <c r="BD7" s="6">
        <v>0</v>
      </c>
      <c r="BE7" s="6">
        <v>1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7">
        <f t="shared" si="0"/>
        <v>13</v>
      </c>
      <c r="BW7">
        <v>13</v>
      </c>
      <c r="BX7" s="7" t="str">
        <f t="shared" si="1"/>
        <v>ok</v>
      </c>
    </row>
    <row r="8" spans="1:76">
      <c r="A8" s="22" t="s">
        <v>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1</v>
      </c>
      <c r="H8" s="6" t="s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5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1</v>
      </c>
      <c r="AV8" s="6">
        <v>2</v>
      </c>
      <c r="AW8" s="6">
        <v>0</v>
      </c>
      <c r="AX8" s="6">
        <v>0</v>
      </c>
      <c r="AY8" s="6">
        <v>1</v>
      </c>
      <c r="AZ8" s="6">
        <v>0</v>
      </c>
      <c r="BA8" s="6">
        <v>0</v>
      </c>
      <c r="BB8" s="6">
        <v>0</v>
      </c>
      <c r="BC8" s="6">
        <v>1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7">
        <f t="shared" si="0"/>
        <v>12</v>
      </c>
      <c r="BW8">
        <v>12</v>
      </c>
      <c r="BX8" s="7" t="str">
        <f t="shared" si="1"/>
        <v>ok</v>
      </c>
    </row>
    <row r="9" spans="1:76">
      <c r="A9" s="22" t="s">
        <v>10</v>
      </c>
      <c r="B9" s="6">
        <v>0</v>
      </c>
      <c r="C9" s="6">
        <v>0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 t="s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1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5</v>
      </c>
      <c r="BN9" s="6">
        <v>0</v>
      </c>
      <c r="BO9" s="6">
        <v>0</v>
      </c>
      <c r="BP9" s="6">
        <v>1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7">
        <f t="shared" si="0"/>
        <v>9</v>
      </c>
      <c r="BW9">
        <v>9</v>
      </c>
      <c r="BX9" s="7" t="str">
        <f t="shared" si="1"/>
        <v>ok</v>
      </c>
    </row>
    <row r="10" spans="1:76">
      <c r="A10" s="22" t="s">
        <v>11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7">
        <f t="shared" si="0"/>
        <v>0</v>
      </c>
      <c r="BW10">
        <v>0</v>
      </c>
      <c r="BX10" s="7" t="str">
        <f t="shared" si="1"/>
        <v>ok</v>
      </c>
    </row>
    <row r="11" spans="1:76">
      <c r="A11" s="22" t="s">
        <v>12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 t="s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7">
        <f t="shared" si="0"/>
        <v>1</v>
      </c>
      <c r="BW11">
        <v>1</v>
      </c>
      <c r="BX11" s="7" t="str">
        <f t="shared" si="1"/>
        <v>ok</v>
      </c>
    </row>
    <row r="12" spans="1:76">
      <c r="A12" s="22" t="s">
        <v>13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 t="s">
        <v>1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1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1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7">
        <f t="shared" si="0"/>
        <v>3</v>
      </c>
      <c r="BW12">
        <v>3</v>
      </c>
      <c r="BX12" s="7" t="str">
        <f t="shared" si="1"/>
        <v>ok</v>
      </c>
    </row>
    <row r="13" spans="1:76">
      <c r="A13" s="22" t="s">
        <v>14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 t="s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1</v>
      </c>
      <c r="BV13" s="7">
        <f t="shared" si="0"/>
        <v>2</v>
      </c>
      <c r="BW13">
        <v>2</v>
      </c>
      <c r="BX13" s="7" t="str">
        <f t="shared" si="1"/>
        <v>ok</v>
      </c>
    </row>
    <row r="14" spans="1:76">
      <c r="A14" s="22" t="s">
        <v>15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 t="s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1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7">
        <f t="shared" si="0"/>
        <v>1</v>
      </c>
      <c r="BW14">
        <v>1</v>
      </c>
      <c r="BX14" s="7" t="str">
        <f t="shared" si="1"/>
        <v>ok</v>
      </c>
    </row>
    <row r="15" spans="1:76">
      <c r="A15" s="22" t="s">
        <v>16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 t="s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1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7">
        <f t="shared" si="0"/>
        <v>1</v>
      </c>
      <c r="BW15">
        <v>1</v>
      </c>
      <c r="BX15" s="7" t="str">
        <f t="shared" si="1"/>
        <v>ok</v>
      </c>
    </row>
    <row r="16" spans="1:76">
      <c r="A16" s="22" t="s">
        <v>17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 t="s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1</v>
      </c>
      <c r="AR16" s="6">
        <v>0</v>
      </c>
      <c r="AS16" s="6">
        <v>1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7">
        <f t="shared" si="0"/>
        <v>2</v>
      </c>
      <c r="BW16">
        <v>2</v>
      </c>
      <c r="BX16" s="7" t="str">
        <f t="shared" si="1"/>
        <v>ok</v>
      </c>
    </row>
    <row r="17" spans="1:76">
      <c r="A17" s="22" t="s">
        <v>18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 t="s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3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1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1</v>
      </c>
      <c r="BS17" s="6">
        <v>0</v>
      </c>
      <c r="BT17" s="6">
        <v>0</v>
      </c>
      <c r="BU17" s="6">
        <v>0</v>
      </c>
      <c r="BV17" s="7">
        <f t="shared" si="0"/>
        <v>6</v>
      </c>
      <c r="BW17">
        <v>6</v>
      </c>
      <c r="BX17" s="7" t="str">
        <f t="shared" si="1"/>
        <v>ok</v>
      </c>
    </row>
    <row r="18" spans="1:76">
      <c r="A18" s="22" t="s">
        <v>19</v>
      </c>
      <c r="B18" s="6">
        <v>0</v>
      </c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5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 t="s"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</v>
      </c>
      <c r="AW18" s="6">
        <v>0</v>
      </c>
      <c r="AX18" s="6">
        <v>0</v>
      </c>
      <c r="AY18" s="6">
        <v>1</v>
      </c>
      <c r="AZ18" s="6">
        <v>0</v>
      </c>
      <c r="BA18" s="6">
        <v>0</v>
      </c>
      <c r="BB18" s="6">
        <v>0</v>
      </c>
      <c r="BC18" s="6">
        <v>1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7">
        <f t="shared" si="0"/>
        <v>10</v>
      </c>
      <c r="BW18">
        <v>10</v>
      </c>
      <c r="BX18" s="7" t="str">
        <f t="shared" si="1"/>
        <v>ok</v>
      </c>
    </row>
    <row r="19" spans="1:76">
      <c r="A19" s="22" t="s">
        <v>20</v>
      </c>
      <c r="B19" s="6">
        <v>0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 t="s">
        <v>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1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7">
        <f t="shared" si="0"/>
        <v>2</v>
      </c>
      <c r="BW19">
        <v>2</v>
      </c>
      <c r="BX19" s="7" t="str">
        <f t="shared" si="1"/>
        <v>ok</v>
      </c>
    </row>
    <row r="20" spans="1:76">
      <c r="A20" s="22" t="s">
        <v>21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 t="s">
        <v>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1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7">
        <f t="shared" si="0"/>
        <v>2</v>
      </c>
      <c r="BW20">
        <v>2</v>
      </c>
      <c r="BX20" s="7" t="str">
        <f t="shared" si="1"/>
        <v>ok</v>
      </c>
    </row>
    <row r="21" spans="1:76">
      <c r="A21" s="22" t="s">
        <v>22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 t="s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1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7">
        <f t="shared" si="0"/>
        <v>1</v>
      </c>
      <c r="BW21">
        <v>1</v>
      </c>
      <c r="BX21" s="7" t="str">
        <f t="shared" si="1"/>
        <v>ok</v>
      </c>
    </row>
    <row r="22" spans="1:76">
      <c r="A22" s="22" t="s">
        <v>23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 t="s">
        <v>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3</v>
      </c>
      <c r="AN22" s="6">
        <v>0</v>
      </c>
      <c r="AO22" s="6">
        <v>0</v>
      </c>
      <c r="AP22" s="6">
        <v>0</v>
      </c>
      <c r="AQ22" s="6">
        <v>0</v>
      </c>
      <c r="AR22" s="6">
        <v>1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1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7">
        <f t="shared" si="0"/>
        <v>5</v>
      </c>
      <c r="BW22">
        <v>5</v>
      </c>
      <c r="BX22" s="7" t="str">
        <f t="shared" si="1"/>
        <v>ok</v>
      </c>
    </row>
    <row r="23" spans="1:76">
      <c r="A23" s="22" t="s">
        <v>24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3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 t="s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1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7">
        <f t="shared" si="0"/>
        <v>4</v>
      </c>
      <c r="BW23">
        <v>4</v>
      </c>
      <c r="BX23" s="7" t="str">
        <f t="shared" si="1"/>
        <v>ok</v>
      </c>
    </row>
    <row r="24" spans="1:76">
      <c r="A24" s="22" t="s">
        <v>25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 t="s">
        <v>1</v>
      </c>
      <c r="Y24" s="6">
        <v>0</v>
      </c>
      <c r="Z24" s="6">
        <v>1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2</v>
      </c>
      <c r="BT24" s="6">
        <v>0</v>
      </c>
      <c r="BU24" s="6">
        <v>0</v>
      </c>
      <c r="BV24" s="7">
        <f t="shared" si="0"/>
        <v>3</v>
      </c>
      <c r="BW24">
        <v>3</v>
      </c>
      <c r="BX24" s="7" t="str">
        <f t="shared" si="1"/>
        <v>ok</v>
      </c>
    </row>
    <row r="25" spans="1:76">
      <c r="A25" s="22" t="s">
        <v>26</v>
      </c>
      <c r="B25" s="6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 t="s">
        <v>1</v>
      </c>
      <c r="Z25" s="6">
        <v>0</v>
      </c>
      <c r="AA25" s="6">
        <v>1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7">
        <f t="shared" si="0"/>
        <v>2</v>
      </c>
      <c r="BW25">
        <v>2</v>
      </c>
      <c r="BX25" s="7" t="str">
        <f t="shared" si="1"/>
        <v>ok</v>
      </c>
    </row>
    <row r="26" spans="1:76">
      <c r="A26" s="22" t="s">
        <v>27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Y26" s="6">
        <v>0</v>
      </c>
      <c r="Z26" s="6" t="s">
        <v>1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1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7">
        <f t="shared" si="0"/>
        <v>4</v>
      </c>
      <c r="BW26">
        <v>4</v>
      </c>
      <c r="BX26" s="7" t="str">
        <f t="shared" si="1"/>
        <v>ok</v>
      </c>
    </row>
    <row r="27" spans="1:76">
      <c r="A27" s="22" t="s">
        <v>28</v>
      </c>
      <c r="B27" s="6">
        <v>4</v>
      </c>
      <c r="C27" s="6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1</v>
      </c>
      <c r="Z27" s="6">
        <v>0</v>
      </c>
      <c r="AA27" s="6" t="s">
        <v>1</v>
      </c>
      <c r="AB27" s="6">
        <v>0</v>
      </c>
      <c r="AC27" s="6">
        <v>0</v>
      </c>
      <c r="AD27" s="6">
        <v>1</v>
      </c>
      <c r="AE27" s="6">
        <v>0</v>
      </c>
      <c r="AF27" s="6">
        <v>0</v>
      </c>
      <c r="AG27" s="6">
        <v>0</v>
      </c>
      <c r="AH27" s="6">
        <v>1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7">
        <f t="shared" si="0"/>
        <v>8</v>
      </c>
      <c r="BW27">
        <v>8</v>
      </c>
      <c r="BX27" s="7" t="str">
        <f t="shared" si="1"/>
        <v>ok</v>
      </c>
    </row>
    <row r="28" spans="1:76">
      <c r="A28" s="22" t="s">
        <v>29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 t="s">
        <v>1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1</v>
      </c>
      <c r="BT28" s="6">
        <v>0</v>
      </c>
      <c r="BU28" s="6">
        <v>0</v>
      </c>
      <c r="BV28" s="7">
        <f t="shared" si="0"/>
        <v>1</v>
      </c>
      <c r="BW28">
        <v>1</v>
      </c>
      <c r="BX28" s="7" t="str">
        <f t="shared" si="1"/>
        <v>ok</v>
      </c>
    </row>
    <row r="29" spans="1:76">
      <c r="A29" s="22" t="s">
        <v>30</v>
      </c>
      <c r="B29" s="6">
        <v>0</v>
      </c>
      <c r="C29" s="6">
        <v>0</v>
      </c>
      <c r="D29" s="6">
        <v>0</v>
      </c>
      <c r="E29" s="6">
        <v>2</v>
      </c>
      <c r="F29" s="6">
        <v>1</v>
      </c>
      <c r="G29" s="6">
        <v>1</v>
      </c>
      <c r="H29" s="6">
        <v>0</v>
      </c>
      <c r="I29" s="6">
        <v>0</v>
      </c>
      <c r="J29" s="6">
        <v>0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 t="s">
        <v>1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1</v>
      </c>
      <c r="AT29" s="6">
        <v>0</v>
      </c>
      <c r="AU29" s="6">
        <v>0</v>
      </c>
      <c r="AV29" s="6">
        <v>1</v>
      </c>
      <c r="AW29" s="6">
        <v>1</v>
      </c>
      <c r="AX29" s="6">
        <v>1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7">
        <f t="shared" si="0"/>
        <v>9</v>
      </c>
      <c r="BW29">
        <v>9</v>
      </c>
      <c r="BX29" s="7" t="str">
        <f t="shared" si="1"/>
        <v>ok</v>
      </c>
    </row>
    <row r="30" spans="1:76">
      <c r="A30" s="22" t="s">
        <v>31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1</v>
      </c>
      <c r="AB30" s="6">
        <v>0</v>
      </c>
      <c r="AC30" s="6">
        <v>0</v>
      </c>
      <c r="AD30" s="6" t="s">
        <v>1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7">
        <f t="shared" si="0"/>
        <v>1</v>
      </c>
      <c r="BW30">
        <v>1</v>
      </c>
      <c r="BX30" s="7" t="str">
        <f t="shared" si="1"/>
        <v>ok</v>
      </c>
    </row>
    <row r="31" spans="1:76">
      <c r="A31" s="22" t="s">
        <v>32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 t="s">
        <v>1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7">
        <f t="shared" si="0"/>
        <v>1</v>
      </c>
      <c r="BW31">
        <v>1</v>
      </c>
      <c r="BX31" s="7" t="str">
        <f t="shared" si="1"/>
        <v>ok</v>
      </c>
    </row>
    <row r="32" spans="1:76">
      <c r="A32" s="22" t="s">
        <v>33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 t="s">
        <v>1</v>
      </c>
      <c r="AG32" s="6">
        <v>0</v>
      </c>
      <c r="AH32" s="6">
        <v>4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2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1</v>
      </c>
      <c r="BT32" s="6">
        <v>0</v>
      </c>
      <c r="BU32" s="6">
        <v>0</v>
      </c>
      <c r="BV32" s="7">
        <f t="shared" si="0"/>
        <v>7</v>
      </c>
      <c r="BW32">
        <v>7</v>
      </c>
      <c r="BX32" s="7" t="str">
        <f t="shared" si="1"/>
        <v>ok</v>
      </c>
    </row>
    <row r="33" spans="1:76">
      <c r="A33" s="22" t="s">
        <v>34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 t="s">
        <v>1</v>
      </c>
      <c r="AH33" s="6">
        <v>0</v>
      </c>
      <c r="AI33" s="6">
        <v>0</v>
      </c>
      <c r="AJ33" s="6">
        <v>1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1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7">
        <f t="shared" si="0"/>
        <v>2</v>
      </c>
      <c r="BW33">
        <v>2</v>
      </c>
      <c r="BX33" s="7" t="str">
        <f t="shared" si="1"/>
        <v>ok</v>
      </c>
    </row>
    <row r="34" spans="1:76">
      <c r="A34" s="22" t="s">
        <v>35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1</v>
      </c>
      <c r="AA34" s="6">
        <v>1</v>
      </c>
      <c r="AB34" s="6">
        <v>0</v>
      </c>
      <c r="AC34" s="6">
        <v>0</v>
      </c>
      <c r="AD34" s="6">
        <v>0</v>
      </c>
      <c r="AE34" s="6">
        <v>0</v>
      </c>
      <c r="AF34" s="6">
        <v>4</v>
      </c>
      <c r="AG34" s="6">
        <v>0</v>
      </c>
      <c r="AH34" s="6" t="s">
        <v>1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1</v>
      </c>
      <c r="AQ34" s="6">
        <v>1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1</v>
      </c>
      <c r="BC34" s="6">
        <v>0</v>
      </c>
      <c r="BD34" s="6">
        <v>0</v>
      </c>
      <c r="BE34" s="6">
        <v>0</v>
      </c>
      <c r="BF34" s="6">
        <v>1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1</v>
      </c>
      <c r="BO34" s="6">
        <v>0</v>
      </c>
      <c r="BP34" s="6">
        <v>0</v>
      </c>
      <c r="BQ34" s="6">
        <v>0</v>
      </c>
      <c r="BR34" s="6">
        <v>1</v>
      </c>
      <c r="BS34" s="6">
        <v>0</v>
      </c>
      <c r="BT34" s="6">
        <v>0</v>
      </c>
      <c r="BU34" s="6">
        <v>0</v>
      </c>
      <c r="BV34" s="7">
        <f t="shared" si="0"/>
        <v>13</v>
      </c>
      <c r="BW34">
        <v>13</v>
      </c>
      <c r="BX34" s="7" t="str">
        <f t="shared" si="1"/>
        <v>ok</v>
      </c>
    </row>
    <row r="35" spans="1:76">
      <c r="A35" s="22" t="s">
        <v>36</v>
      </c>
      <c r="B35" s="6">
        <v>0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 t="s">
        <v>1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1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7">
        <f t="shared" si="0"/>
        <v>2</v>
      </c>
      <c r="BW35">
        <v>2</v>
      </c>
      <c r="BX35" s="7" t="str">
        <f t="shared" si="1"/>
        <v>ok</v>
      </c>
    </row>
    <row r="36" spans="1:76">
      <c r="A36" s="22" t="s">
        <v>37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1</v>
      </c>
      <c r="AH36" s="6">
        <v>0</v>
      </c>
      <c r="AI36" s="6">
        <v>0</v>
      </c>
      <c r="AJ36" s="6" t="s">
        <v>1</v>
      </c>
      <c r="AK36" s="6">
        <v>0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Q36" s="6">
        <v>0</v>
      </c>
      <c r="AR36" s="6">
        <v>0</v>
      </c>
      <c r="AS36" s="6">
        <v>0</v>
      </c>
      <c r="AT36" s="6">
        <v>1</v>
      </c>
      <c r="AU36" s="6">
        <v>0</v>
      </c>
      <c r="AV36" s="6">
        <v>0</v>
      </c>
      <c r="AW36" s="6">
        <v>0</v>
      </c>
      <c r="AX36" s="6">
        <v>0</v>
      </c>
      <c r="AY36" s="6">
        <v>1</v>
      </c>
      <c r="AZ36" s="6">
        <v>0</v>
      </c>
      <c r="BA36" s="6">
        <v>8</v>
      </c>
      <c r="BB36" s="6">
        <v>0</v>
      </c>
      <c r="BC36" s="6">
        <v>1</v>
      </c>
      <c r="BD36" s="6">
        <v>0</v>
      </c>
      <c r="BE36" s="6">
        <v>0</v>
      </c>
      <c r="BF36" s="6">
        <v>1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7">
        <f t="shared" si="0"/>
        <v>14</v>
      </c>
      <c r="BW36">
        <v>14</v>
      </c>
      <c r="BX36" s="7" t="str">
        <f t="shared" si="1"/>
        <v>ok</v>
      </c>
    </row>
    <row r="37" spans="1:76">
      <c r="A37" s="22" t="s">
        <v>38</v>
      </c>
      <c r="B37" s="6">
        <v>0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 t="s">
        <v>1</v>
      </c>
      <c r="AL37" s="6">
        <v>0</v>
      </c>
      <c r="AM37" s="6">
        <v>0</v>
      </c>
      <c r="AN37" s="6">
        <v>0</v>
      </c>
      <c r="AO37" s="6">
        <v>1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2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7">
        <f t="shared" si="0"/>
        <v>4</v>
      </c>
      <c r="BW37">
        <v>4</v>
      </c>
      <c r="BX37" s="7" t="str">
        <f t="shared" si="1"/>
        <v>ok</v>
      </c>
    </row>
    <row r="38" spans="1:76">
      <c r="A38" s="22" t="s">
        <v>39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 t="s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1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7">
        <f t="shared" si="0"/>
        <v>1</v>
      </c>
      <c r="BW38">
        <v>1</v>
      </c>
      <c r="BX38" s="7" t="str">
        <f t="shared" si="1"/>
        <v>ok</v>
      </c>
    </row>
    <row r="39" spans="1:76">
      <c r="A39" s="22" t="s">
        <v>40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3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 t="s">
        <v>1</v>
      </c>
      <c r="AN39" s="6">
        <v>0</v>
      </c>
      <c r="AO39" s="6">
        <v>0</v>
      </c>
      <c r="AP39" s="6">
        <v>1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1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1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7">
        <f t="shared" si="0"/>
        <v>6</v>
      </c>
      <c r="BW39">
        <v>6</v>
      </c>
      <c r="BX39" s="7" t="str">
        <f t="shared" si="1"/>
        <v>ok</v>
      </c>
    </row>
    <row r="40" spans="1:76">
      <c r="A40" s="22" t="s">
        <v>41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 t="s">
        <v>1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1</v>
      </c>
      <c r="BV40" s="7">
        <f t="shared" si="0"/>
        <v>2</v>
      </c>
      <c r="BW40">
        <v>2</v>
      </c>
      <c r="BX40" s="7" t="str">
        <f t="shared" si="1"/>
        <v>ok</v>
      </c>
    </row>
    <row r="41" spans="1:76">
      <c r="A41" s="22" t="s">
        <v>42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3</v>
      </c>
      <c r="H41" s="6">
        <v>0</v>
      </c>
      <c r="I41" s="6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1</v>
      </c>
      <c r="AK41" s="6">
        <v>1</v>
      </c>
      <c r="AL41" s="6">
        <v>0</v>
      </c>
      <c r="AM41" s="6">
        <v>0</v>
      </c>
      <c r="AN41" s="6">
        <v>0</v>
      </c>
      <c r="AO41" s="6" t="s">
        <v>1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1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2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7">
        <f t="shared" si="0"/>
        <v>9</v>
      </c>
      <c r="BW41">
        <v>9</v>
      </c>
      <c r="BX41" s="7" t="str">
        <f t="shared" si="1"/>
        <v>ok</v>
      </c>
    </row>
    <row r="42" spans="1:76">
      <c r="A42" s="22" t="s">
        <v>43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1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1</v>
      </c>
      <c r="AI42" s="6">
        <v>0</v>
      </c>
      <c r="AJ42" s="6">
        <v>0</v>
      </c>
      <c r="AK42" s="6">
        <v>0</v>
      </c>
      <c r="AL42" s="6">
        <v>0</v>
      </c>
      <c r="AM42" s="6">
        <v>1</v>
      </c>
      <c r="AN42" s="6">
        <v>0</v>
      </c>
      <c r="AO42" s="6">
        <v>0</v>
      </c>
      <c r="AP42" s="6" t="s">
        <v>1</v>
      </c>
      <c r="AQ42" s="6">
        <v>0</v>
      </c>
      <c r="AR42" s="6">
        <v>0</v>
      </c>
      <c r="AS42" s="6">
        <v>1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1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7">
        <f t="shared" si="0"/>
        <v>5</v>
      </c>
      <c r="BW42">
        <v>5</v>
      </c>
      <c r="BX42" s="7" t="str">
        <f t="shared" si="1"/>
        <v>ok</v>
      </c>
    </row>
    <row r="43" spans="1:76">
      <c r="A43" s="22" t="s">
        <v>44</v>
      </c>
      <c r="B43" s="6">
        <v>0</v>
      </c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1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 t="s">
        <v>1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1</v>
      </c>
      <c r="BD43" s="6">
        <v>0</v>
      </c>
      <c r="BE43" s="6">
        <v>0</v>
      </c>
      <c r="BF43" s="6">
        <v>1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1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7">
        <f t="shared" si="0"/>
        <v>7</v>
      </c>
      <c r="BW43">
        <v>7</v>
      </c>
      <c r="BX43" s="7" t="str">
        <f t="shared" si="1"/>
        <v>ok</v>
      </c>
    </row>
    <row r="44" spans="1:76">
      <c r="A44" s="22" t="s">
        <v>45</v>
      </c>
      <c r="B44" s="6">
        <v>0</v>
      </c>
      <c r="C44" s="6">
        <v>0</v>
      </c>
      <c r="D44" s="6">
        <v>0</v>
      </c>
      <c r="E44" s="6">
        <v>0</v>
      </c>
      <c r="F44" s="6">
        <v>1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1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 t="s">
        <v>1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1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7">
        <f t="shared" si="0"/>
        <v>3</v>
      </c>
      <c r="BW44">
        <v>3</v>
      </c>
      <c r="BX44" s="7" t="str">
        <f t="shared" si="1"/>
        <v>ok</v>
      </c>
    </row>
    <row r="45" spans="1:76">
      <c r="A45" s="22" t="s">
        <v>46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2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1</v>
      </c>
      <c r="AQ45" s="6">
        <v>0</v>
      </c>
      <c r="AR45" s="6">
        <v>0</v>
      </c>
      <c r="AS45" s="6" t="s">
        <v>1</v>
      </c>
      <c r="AT45" s="6">
        <v>3</v>
      </c>
      <c r="AU45" s="6">
        <v>0</v>
      </c>
      <c r="AV45" s="6">
        <v>0</v>
      </c>
      <c r="AW45" s="6">
        <v>0</v>
      </c>
      <c r="AX45" s="6">
        <v>1</v>
      </c>
      <c r="AY45" s="6">
        <v>2</v>
      </c>
      <c r="AZ45" s="6">
        <v>0</v>
      </c>
      <c r="BA45" s="6">
        <v>0</v>
      </c>
      <c r="BB45" s="6">
        <v>1</v>
      </c>
      <c r="BC45" s="6">
        <v>3</v>
      </c>
      <c r="BD45" s="6">
        <v>0</v>
      </c>
      <c r="BE45" s="6">
        <v>0</v>
      </c>
      <c r="BF45" s="6">
        <v>1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1</v>
      </c>
      <c r="BT45" s="6">
        <v>1</v>
      </c>
      <c r="BU45" s="6">
        <v>0</v>
      </c>
      <c r="BV45" s="7">
        <f t="shared" si="0"/>
        <v>18</v>
      </c>
      <c r="BW45">
        <v>18</v>
      </c>
      <c r="BX45" s="7" t="str">
        <f t="shared" si="1"/>
        <v>ok</v>
      </c>
    </row>
    <row r="46" spans="1:76">
      <c r="A46" s="22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1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3</v>
      </c>
      <c r="AT46" s="6" t="s">
        <v>1</v>
      </c>
      <c r="AU46" s="6">
        <v>0</v>
      </c>
      <c r="AV46" s="6">
        <v>0</v>
      </c>
      <c r="AW46" s="6">
        <v>0</v>
      </c>
      <c r="AX46" s="6">
        <v>0</v>
      </c>
      <c r="AY46" s="6">
        <v>3</v>
      </c>
      <c r="AZ46" s="6">
        <v>0</v>
      </c>
      <c r="BA46" s="6">
        <v>1</v>
      </c>
      <c r="BB46" s="6">
        <v>0</v>
      </c>
      <c r="BC46" s="6">
        <v>1</v>
      </c>
      <c r="BD46" s="6">
        <v>0</v>
      </c>
      <c r="BE46" s="6">
        <v>0</v>
      </c>
      <c r="BF46" s="6">
        <v>2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1</v>
      </c>
      <c r="BO46" s="6">
        <v>0</v>
      </c>
      <c r="BP46" s="6">
        <v>0</v>
      </c>
      <c r="BQ46" s="6">
        <v>0</v>
      </c>
      <c r="BR46" s="6">
        <v>0</v>
      </c>
      <c r="BS46" s="6">
        <v>1</v>
      </c>
      <c r="BT46" s="6">
        <v>0</v>
      </c>
      <c r="BU46" s="6">
        <v>0</v>
      </c>
      <c r="BV46" s="7">
        <f t="shared" si="0"/>
        <v>14</v>
      </c>
      <c r="BW46">
        <v>14</v>
      </c>
      <c r="BX46" s="7" t="str">
        <f t="shared" si="1"/>
        <v>ok</v>
      </c>
    </row>
    <row r="47" spans="1:76">
      <c r="A47" s="22" t="s">
        <v>48</v>
      </c>
      <c r="B47" s="6">
        <v>0</v>
      </c>
      <c r="C47" s="6">
        <v>0</v>
      </c>
      <c r="D47" s="6">
        <v>0</v>
      </c>
      <c r="E47" s="6">
        <v>0</v>
      </c>
      <c r="F47" s="6">
        <v>1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 t="s">
        <v>1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7">
        <f t="shared" si="0"/>
        <v>2</v>
      </c>
      <c r="BW47">
        <v>2</v>
      </c>
      <c r="BX47" s="7" t="str">
        <f t="shared" si="1"/>
        <v>ok</v>
      </c>
    </row>
    <row r="48" spans="1:76">
      <c r="A48" s="22" t="s">
        <v>49</v>
      </c>
      <c r="B48" s="6">
        <v>0</v>
      </c>
      <c r="C48" s="6">
        <v>0</v>
      </c>
      <c r="D48" s="6">
        <v>0</v>
      </c>
      <c r="E48" s="6">
        <v>0</v>
      </c>
      <c r="F48" s="6">
        <v>1</v>
      </c>
      <c r="G48" s="6">
        <v>1</v>
      </c>
      <c r="H48" s="6">
        <v>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1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1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 t="s">
        <v>1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1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1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7">
        <f t="shared" si="0"/>
        <v>11</v>
      </c>
      <c r="BW48">
        <v>11</v>
      </c>
      <c r="BX48" s="7" t="str">
        <f t="shared" si="1"/>
        <v>ok</v>
      </c>
    </row>
    <row r="49" spans="1:76">
      <c r="A49" s="22" t="s">
        <v>50</v>
      </c>
      <c r="B49" s="6">
        <v>0</v>
      </c>
      <c r="C49" s="6">
        <v>0</v>
      </c>
      <c r="D49" s="6">
        <v>0</v>
      </c>
      <c r="E49" s="6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 t="s">
        <v>1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7">
        <f t="shared" si="0"/>
        <v>2</v>
      </c>
      <c r="BW49">
        <v>2</v>
      </c>
      <c r="BX49" s="7" t="str">
        <f t="shared" si="1"/>
        <v>ok</v>
      </c>
    </row>
    <row r="50" spans="1:76">
      <c r="A50" s="22" t="s">
        <v>51</v>
      </c>
      <c r="B50" s="6">
        <v>0</v>
      </c>
      <c r="C50" s="6">
        <v>0</v>
      </c>
      <c r="D50" s="6">
        <v>0</v>
      </c>
      <c r="E50" s="6">
        <v>4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1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1</v>
      </c>
      <c r="AT50" s="6">
        <v>0</v>
      </c>
      <c r="AU50" s="6">
        <v>0</v>
      </c>
      <c r="AV50" s="6">
        <v>0</v>
      </c>
      <c r="AW50" s="6">
        <v>0</v>
      </c>
      <c r="AX50" s="6" t="s">
        <v>1</v>
      </c>
      <c r="AY50" s="6">
        <v>1</v>
      </c>
      <c r="AZ50" s="6">
        <v>3</v>
      </c>
      <c r="BA50" s="6">
        <v>0</v>
      </c>
      <c r="BB50" s="6">
        <v>1</v>
      </c>
      <c r="BC50" s="6">
        <v>1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7">
        <f t="shared" si="0"/>
        <v>12</v>
      </c>
      <c r="BW50">
        <v>12</v>
      </c>
      <c r="BX50" s="7" t="str">
        <f t="shared" si="1"/>
        <v>ok</v>
      </c>
    </row>
    <row r="51" spans="1:76">
      <c r="A51" s="22" t="s">
        <v>52</v>
      </c>
      <c r="B51" s="6">
        <v>0</v>
      </c>
      <c r="C51" s="6">
        <v>0</v>
      </c>
      <c r="D51" s="6">
        <v>1</v>
      </c>
      <c r="E51" s="6">
        <v>1</v>
      </c>
      <c r="F51" s="6">
        <v>2</v>
      </c>
      <c r="G51" s="6">
        <v>0</v>
      </c>
      <c r="H51" s="6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1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1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2</v>
      </c>
      <c r="AT51" s="6">
        <v>3</v>
      </c>
      <c r="AU51" s="6">
        <v>0</v>
      </c>
      <c r="AV51" s="6">
        <v>0</v>
      </c>
      <c r="AW51" s="6">
        <v>0</v>
      </c>
      <c r="AX51" s="6">
        <v>1</v>
      </c>
      <c r="AY51" s="6" t="s">
        <v>1</v>
      </c>
      <c r="AZ51" s="6">
        <v>1</v>
      </c>
      <c r="BA51" s="6">
        <v>1</v>
      </c>
      <c r="BB51" s="6">
        <v>0</v>
      </c>
      <c r="BC51" s="6">
        <v>3</v>
      </c>
      <c r="BD51" s="6">
        <v>1</v>
      </c>
      <c r="BE51" s="6">
        <v>0</v>
      </c>
      <c r="BF51" s="6">
        <v>4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2</v>
      </c>
      <c r="BO51" s="6">
        <v>0</v>
      </c>
      <c r="BP51" s="6">
        <v>0</v>
      </c>
      <c r="BQ51" s="6">
        <v>0</v>
      </c>
      <c r="BR51" s="6">
        <v>0</v>
      </c>
      <c r="BS51" s="6">
        <v>3</v>
      </c>
      <c r="BT51" s="6">
        <v>0</v>
      </c>
      <c r="BU51" s="6">
        <v>0</v>
      </c>
      <c r="BV51" s="7">
        <f t="shared" si="0"/>
        <v>28</v>
      </c>
      <c r="BW51">
        <v>28</v>
      </c>
      <c r="BX51" s="7" t="str">
        <f t="shared" si="1"/>
        <v>ok</v>
      </c>
    </row>
    <row r="52" spans="1:76">
      <c r="A52" s="22" t="s">
        <v>53</v>
      </c>
      <c r="B52" s="6">
        <v>0</v>
      </c>
      <c r="C52" s="6">
        <v>0</v>
      </c>
      <c r="D52" s="6">
        <v>0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3</v>
      </c>
      <c r="AY52" s="6">
        <v>1</v>
      </c>
      <c r="AZ52" s="6" t="s">
        <v>1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7">
        <f t="shared" si="0"/>
        <v>6</v>
      </c>
      <c r="BW52">
        <v>6</v>
      </c>
      <c r="BX52" s="7" t="str">
        <f t="shared" si="1"/>
        <v>ok</v>
      </c>
    </row>
    <row r="53" spans="1:76">
      <c r="A53" s="22" t="s">
        <v>54</v>
      </c>
      <c r="B53" s="6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1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8</v>
      </c>
      <c r="AK53" s="6">
        <v>0</v>
      </c>
      <c r="AL53" s="6">
        <v>0</v>
      </c>
      <c r="AM53" s="6">
        <v>0</v>
      </c>
      <c r="AN53" s="6">
        <v>0</v>
      </c>
      <c r="AO53" s="6">
        <v>1</v>
      </c>
      <c r="AP53" s="6">
        <v>0</v>
      </c>
      <c r="AQ53" s="6">
        <v>0</v>
      </c>
      <c r="AR53" s="6">
        <v>0</v>
      </c>
      <c r="AS53" s="6">
        <v>0</v>
      </c>
      <c r="AT53" s="6">
        <v>1</v>
      </c>
      <c r="AU53" s="6">
        <v>0</v>
      </c>
      <c r="AV53" s="6">
        <v>0</v>
      </c>
      <c r="AW53" s="6">
        <v>0</v>
      </c>
      <c r="AX53" s="6">
        <v>0</v>
      </c>
      <c r="AY53" s="6">
        <v>1</v>
      </c>
      <c r="AZ53" s="6">
        <v>0</v>
      </c>
      <c r="BA53" s="6" t="s">
        <v>1</v>
      </c>
      <c r="BB53" s="6">
        <v>0</v>
      </c>
      <c r="BC53" s="6">
        <v>1</v>
      </c>
      <c r="BD53" s="6">
        <v>0</v>
      </c>
      <c r="BE53" s="6">
        <v>0</v>
      </c>
      <c r="BF53" s="6">
        <v>1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7">
        <f t="shared" si="0"/>
        <v>16</v>
      </c>
      <c r="BW53">
        <v>16</v>
      </c>
      <c r="BX53" s="7" t="str">
        <f t="shared" si="1"/>
        <v>ok</v>
      </c>
    </row>
    <row r="54" spans="1:76">
      <c r="A54" s="22" t="s">
        <v>55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1</v>
      </c>
      <c r="AI54" s="6">
        <v>1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1</v>
      </c>
      <c r="AT54" s="6">
        <v>0</v>
      </c>
      <c r="AU54" s="6">
        <v>0</v>
      </c>
      <c r="AV54" s="6">
        <v>1</v>
      </c>
      <c r="AW54" s="6">
        <v>0</v>
      </c>
      <c r="AX54" s="6">
        <v>1</v>
      </c>
      <c r="AY54" s="6">
        <v>0</v>
      </c>
      <c r="AZ54" s="6">
        <v>0</v>
      </c>
      <c r="BA54" s="6">
        <v>0</v>
      </c>
      <c r="BB54" s="6" t="s">
        <v>1</v>
      </c>
      <c r="BC54" s="6">
        <v>1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7">
        <f t="shared" si="0"/>
        <v>6</v>
      </c>
      <c r="BW54">
        <v>6</v>
      </c>
      <c r="BX54" s="7" t="str">
        <f t="shared" si="1"/>
        <v>ok</v>
      </c>
    </row>
    <row r="55" spans="1:76">
      <c r="A55" s="22" t="s">
        <v>56</v>
      </c>
      <c r="B55" s="6">
        <v>0</v>
      </c>
      <c r="C55" s="6">
        <v>0</v>
      </c>
      <c r="D55" s="6">
        <v>1</v>
      </c>
      <c r="E55" s="6">
        <v>0</v>
      </c>
      <c r="F55" s="6">
        <v>1</v>
      </c>
      <c r="G55" s="6">
        <v>1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1</v>
      </c>
      <c r="AK55" s="6">
        <v>0</v>
      </c>
      <c r="AL55" s="6">
        <v>1</v>
      </c>
      <c r="AM55" s="6">
        <v>0</v>
      </c>
      <c r="AN55" s="6">
        <v>0</v>
      </c>
      <c r="AO55" s="6">
        <v>0</v>
      </c>
      <c r="AP55" s="6">
        <v>0</v>
      </c>
      <c r="AQ55" s="6">
        <v>1</v>
      </c>
      <c r="AR55" s="6">
        <v>0</v>
      </c>
      <c r="AS55" s="6">
        <v>3</v>
      </c>
      <c r="AT55" s="6">
        <v>1</v>
      </c>
      <c r="AU55" s="6">
        <v>0</v>
      </c>
      <c r="AV55" s="6">
        <v>0</v>
      </c>
      <c r="AW55" s="6">
        <v>0</v>
      </c>
      <c r="AX55" s="6">
        <v>1</v>
      </c>
      <c r="AY55" s="6">
        <v>3</v>
      </c>
      <c r="AZ55" s="6">
        <v>0</v>
      </c>
      <c r="BA55" s="6">
        <v>1</v>
      </c>
      <c r="BB55" s="6">
        <v>1</v>
      </c>
      <c r="BC55" s="6" t="s">
        <v>1</v>
      </c>
      <c r="BD55" s="6">
        <v>1</v>
      </c>
      <c r="BE55" s="6">
        <v>0</v>
      </c>
      <c r="BF55" s="6">
        <v>2</v>
      </c>
      <c r="BG55" s="6">
        <v>0</v>
      </c>
      <c r="BH55" s="6">
        <v>0</v>
      </c>
      <c r="BI55" s="6">
        <v>1</v>
      </c>
      <c r="BJ55" s="6">
        <v>0</v>
      </c>
      <c r="BK55" s="6">
        <v>0</v>
      </c>
      <c r="BL55" s="6">
        <v>0</v>
      </c>
      <c r="BM55" s="6">
        <v>0</v>
      </c>
      <c r="BN55" s="6">
        <v>2</v>
      </c>
      <c r="BO55" s="6">
        <v>0</v>
      </c>
      <c r="BP55" s="6">
        <v>1</v>
      </c>
      <c r="BQ55" s="6">
        <v>0</v>
      </c>
      <c r="BR55" s="6">
        <v>0</v>
      </c>
      <c r="BS55" s="6">
        <v>1</v>
      </c>
      <c r="BT55" s="6">
        <v>0</v>
      </c>
      <c r="BU55" s="6">
        <v>0</v>
      </c>
      <c r="BV55" s="7">
        <f t="shared" si="0"/>
        <v>26</v>
      </c>
      <c r="BW55">
        <v>26</v>
      </c>
      <c r="BX55" s="7" t="str">
        <f t="shared" si="1"/>
        <v>ok</v>
      </c>
    </row>
    <row r="56" spans="1:76">
      <c r="A56" s="22" t="s">
        <v>57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1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</v>
      </c>
      <c r="AZ56" s="6">
        <v>0</v>
      </c>
      <c r="BA56" s="6">
        <v>0</v>
      </c>
      <c r="BB56" s="6">
        <v>0</v>
      </c>
      <c r="BC56" s="6">
        <v>1</v>
      </c>
      <c r="BD56" s="6" t="s">
        <v>1</v>
      </c>
      <c r="BE56" s="6">
        <v>0</v>
      </c>
      <c r="BF56" s="6">
        <v>1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7">
        <f t="shared" si="0"/>
        <v>4</v>
      </c>
      <c r="BW56">
        <v>4</v>
      </c>
      <c r="BX56" s="7" t="str">
        <f t="shared" si="1"/>
        <v>ok</v>
      </c>
    </row>
    <row r="57" spans="1:76">
      <c r="A57" s="22" t="s">
        <v>58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 t="s">
        <v>1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7">
        <f t="shared" si="0"/>
        <v>1</v>
      </c>
      <c r="BW57">
        <v>1</v>
      </c>
      <c r="BX57" s="7" t="str">
        <f t="shared" si="1"/>
        <v>ok</v>
      </c>
    </row>
    <row r="58" spans="1:76">
      <c r="A58" s="22" t="s">
        <v>59</v>
      </c>
      <c r="B58" s="6">
        <v>0</v>
      </c>
      <c r="C58" s="6">
        <v>0</v>
      </c>
      <c r="D58" s="6">
        <v>0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2</v>
      </c>
      <c r="AG58" s="6">
        <v>0</v>
      </c>
      <c r="AH58" s="6">
        <v>1</v>
      </c>
      <c r="AI58" s="6">
        <v>0</v>
      </c>
      <c r="AJ58" s="6">
        <v>1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1</v>
      </c>
      <c r="AR58" s="6">
        <v>1</v>
      </c>
      <c r="AS58" s="6">
        <v>1</v>
      </c>
      <c r="AT58" s="6">
        <v>2</v>
      </c>
      <c r="AU58" s="6">
        <v>0</v>
      </c>
      <c r="AV58" s="6">
        <v>0</v>
      </c>
      <c r="AW58" s="6">
        <v>0</v>
      </c>
      <c r="AX58" s="6">
        <v>0</v>
      </c>
      <c r="AY58" s="6">
        <v>4</v>
      </c>
      <c r="AZ58" s="6">
        <v>0</v>
      </c>
      <c r="BA58" s="6">
        <v>1</v>
      </c>
      <c r="BB58" s="6">
        <v>0</v>
      </c>
      <c r="BC58" s="6">
        <v>2</v>
      </c>
      <c r="BD58" s="6">
        <v>1</v>
      </c>
      <c r="BE58" s="6">
        <v>0</v>
      </c>
      <c r="BF58" s="6" t="s">
        <v>1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2</v>
      </c>
      <c r="BO58" s="6">
        <v>0</v>
      </c>
      <c r="BP58" s="6">
        <v>0</v>
      </c>
      <c r="BQ58" s="6">
        <v>0</v>
      </c>
      <c r="BR58" s="6">
        <v>1</v>
      </c>
      <c r="BS58" s="6">
        <v>1</v>
      </c>
      <c r="BT58" s="6">
        <v>0</v>
      </c>
      <c r="BU58" s="6">
        <v>0</v>
      </c>
      <c r="BV58" s="7">
        <f t="shared" si="0"/>
        <v>22</v>
      </c>
      <c r="BW58">
        <v>22</v>
      </c>
      <c r="BX58" s="7" t="str">
        <f t="shared" si="1"/>
        <v>ok</v>
      </c>
    </row>
    <row r="59" spans="1:76">
      <c r="A59" s="22" t="s">
        <v>60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 t="s">
        <v>1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7">
        <f t="shared" si="0"/>
        <v>1</v>
      </c>
      <c r="BW59">
        <v>1</v>
      </c>
      <c r="BX59" s="7" t="str">
        <f t="shared" si="1"/>
        <v>ok</v>
      </c>
    </row>
    <row r="60" spans="1:76">
      <c r="A60" s="22" t="s">
        <v>61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1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 t="s">
        <v>1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7">
        <f t="shared" si="0"/>
        <v>1</v>
      </c>
      <c r="BW60">
        <v>1</v>
      </c>
      <c r="BX60" s="7" t="str">
        <f t="shared" si="1"/>
        <v>ok</v>
      </c>
    </row>
    <row r="61" spans="1:76">
      <c r="A61" s="22" t="s">
        <v>62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1</v>
      </c>
      <c r="AN61" s="6">
        <v>0</v>
      </c>
      <c r="AO61" s="6">
        <v>0</v>
      </c>
      <c r="AP61" s="6">
        <v>1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1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 t="s">
        <v>1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7">
        <f t="shared" si="0"/>
        <v>3</v>
      </c>
      <c r="BW61">
        <v>3</v>
      </c>
      <c r="BX61" s="7" t="str">
        <f t="shared" si="1"/>
        <v>ok</v>
      </c>
    </row>
    <row r="62" spans="1:76">
      <c r="A62" s="22" t="s">
        <v>63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1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 t="s">
        <v>1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7">
        <f t="shared" si="0"/>
        <v>2</v>
      </c>
      <c r="BW62">
        <v>2</v>
      </c>
      <c r="BX62" s="7" t="str">
        <f t="shared" si="1"/>
        <v>ok</v>
      </c>
    </row>
    <row r="63" spans="1:76">
      <c r="A63" s="22" t="s">
        <v>64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 t="s">
        <v>1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7">
        <f t="shared" si="0"/>
        <v>0</v>
      </c>
      <c r="BW63">
        <v>0</v>
      </c>
      <c r="BX63" s="7" t="str">
        <f t="shared" si="1"/>
        <v>ok</v>
      </c>
    </row>
    <row r="64" spans="1:76">
      <c r="A64" s="22" t="s">
        <v>65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 t="s">
        <v>1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1</v>
      </c>
      <c r="BU64" s="6">
        <v>0</v>
      </c>
      <c r="BV64" s="7">
        <f t="shared" si="0"/>
        <v>1</v>
      </c>
      <c r="BW64">
        <v>1</v>
      </c>
      <c r="BX64" s="7" t="str">
        <f t="shared" si="1"/>
        <v>ok</v>
      </c>
    </row>
    <row r="65" spans="1:76">
      <c r="A65" s="22" t="s">
        <v>66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5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2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 t="s">
        <v>1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7">
        <f t="shared" si="0"/>
        <v>7</v>
      </c>
      <c r="BW65">
        <v>7</v>
      </c>
      <c r="BX65" s="7" t="str">
        <f t="shared" si="1"/>
        <v>ok</v>
      </c>
    </row>
    <row r="66" spans="1:76">
      <c r="A66" s="22" t="s">
        <v>67</v>
      </c>
      <c r="B66" s="6">
        <v>0</v>
      </c>
      <c r="C66" s="6">
        <v>0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1</v>
      </c>
      <c r="AI66" s="6">
        <v>0</v>
      </c>
      <c r="AJ66" s="6">
        <v>0</v>
      </c>
      <c r="AK66" s="6">
        <v>2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1</v>
      </c>
      <c r="AR66" s="6">
        <v>0</v>
      </c>
      <c r="AS66" s="6">
        <v>0</v>
      </c>
      <c r="AT66" s="6">
        <v>1</v>
      </c>
      <c r="AU66" s="6">
        <v>0</v>
      </c>
      <c r="AV66" s="6">
        <v>0</v>
      </c>
      <c r="AW66" s="6">
        <v>0</v>
      </c>
      <c r="AX66" s="6">
        <v>0</v>
      </c>
      <c r="AY66" s="6">
        <v>2</v>
      </c>
      <c r="AZ66" s="6">
        <v>0</v>
      </c>
      <c r="BA66" s="6">
        <v>0</v>
      </c>
      <c r="BB66" s="6">
        <v>0</v>
      </c>
      <c r="BC66" s="6">
        <v>2</v>
      </c>
      <c r="BD66" s="6">
        <v>0</v>
      </c>
      <c r="BE66" s="6">
        <v>0</v>
      </c>
      <c r="BF66" s="6">
        <v>2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 t="s">
        <v>1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7">
        <f t="shared" si="0"/>
        <v>13</v>
      </c>
      <c r="BW66">
        <v>13</v>
      </c>
      <c r="BX66" s="7" t="str">
        <f t="shared" si="1"/>
        <v>ok</v>
      </c>
    </row>
    <row r="67" spans="1:76">
      <c r="A67" s="22" t="s">
        <v>68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1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 t="s">
        <v>1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7">
        <f t="shared" ref="BV67:BV73" si="2">SUM(B67:BU67)</f>
        <v>1</v>
      </c>
      <c r="BW67">
        <v>1</v>
      </c>
      <c r="BX67" s="7" t="str">
        <f t="shared" ref="BX67:BX73" si="3">IF(BV67=BW67,"ok","not")</f>
        <v>ok</v>
      </c>
    </row>
    <row r="68" spans="1:76">
      <c r="A68" s="22" t="s">
        <v>69</v>
      </c>
      <c r="B68" s="6">
        <v>0</v>
      </c>
      <c r="C68" s="6">
        <v>0</v>
      </c>
      <c r="D68" s="6">
        <v>1</v>
      </c>
      <c r="E68" s="6">
        <v>0</v>
      </c>
      <c r="F68" s="6">
        <v>0</v>
      </c>
      <c r="G68" s="6">
        <v>0</v>
      </c>
      <c r="H68" s="6">
        <v>0</v>
      </c>
      <c r="I68" s="6">
        <v>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1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 t="s">
        <v>1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7">
        <f t="shared" si="2"/>
        <v>3</v>
      </c>
      <c r="BW68">
        <v>3</v>
      </c>
      <c r="BX68" s="7" t="str">
        <f t="shared" si="3"/>
        <v>ok</v>
      </c>
    </row>
    <row r="69" spans="1:76">
      <c r="A69" s="22" t="s">
        <v>70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 t="s">
        <v>1</v>
      </c>
      <c r="BR69" s="6">
        <v>0</v>
      </c>
      <c r="BS69" s="6">
        <v>0</v>
      </c>
      <c r="BT69" s="6">
        <v>0</v>
      </c>
      <c r="BU69" s="6">
        <v>0</v>
      </c>
      <c r="BV69" s="7">
        <f t="shared" si="2"/>
        <v>0</v>
      </c>
      <c r="BW69">
        <v>0</v>
      </c>
      <c r="BX69" s="7" t="str">
        <f t="shared" si="3"/>
        <v>ok</v>
      </c>
    </row>
    <row r="70" spans="1:76">
      <c r="A70" s="22" t="s">
        <v>71</v>
      </c>
      <c r="B70" s="6">
        <v>0</v>
      </c>
      <c r="C70" s="6">
        <v>0</v>
      </c>
      <c r="D70" s="6">
        <v>0</v>
      </c>
      <c r="E70" s="6">
        <v>0</v>
      </c>
      <c r="F70" s="6">
        <v>1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1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1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1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 t="s">
        <v>1</v>
      </c>
      <c r="BS70" s="6">
        <v>0</v>
      </c>
      <c r="BT70" s="6">
        <v>0</v>
      </c>
      <c r="BU70" s="6">
        <v>0</v>
      </c>
      <c r="BV70" s="7">
        <f t="shared" si="2"/>
        <v>4</v>
      </c>
      <c r="BW70">
        <v>4</v>
      </c>
      <c r="BX70" s="7" t="str">
        <f t="shared" si="3"/>
        <v>ok</v>
      </c>
    </row>
    <row r="71" spans="1:76">
      <c r="A71" s="22" t="s">
        <v>72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2</v>
      </c>
      <c r="Y71" s="6">
        <v>0</v>
      </c>
      <c r="Z71" s="6">
        <v>0</v>
      </c>
      <c r="AA71" s="6">
        <v>0</v>
      </c>
      <c r="AB71" s="6">
        <v>1</v>
      </c>
      <c r="AC71" s="6">
        <v>0</v>
      </c>
      <c r="AD71" s="6">
        <v>0</v>
      </c>
      <c r="AE71" s="6">
        <v>0</v>
      </c>
      <c r="AF71" s="6">
        <v>1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1</v>
      </c>
      <c r="AT71" s="6">
        <v>1</v>
      </c>
      <c r="AU71" s="6">
        <v>0</v>
      </c>
      <c r="AV71" s="6">
        <v>0</v>
      </c>
      <c r="AW71" s="6">
        <v>0</v>
      </c>
      <c r="AX71" s="6">
        <v>0</v>
      </c>
      <c r="AY71" s="6">
        <v>3</v>
      </c>
      <c r="AZ71" s="6">
        <v>0</v>
      </c>
      <c r="BA71" s="6">
        <v>0</v>
      </c>
      <c r="BB71" s="6">
        <v>0</v>
      </c>
      <c r="BC71" s="6">
        <v>1</v>
      </c>
      <c r="BD71" s="6">
        <v>0</v>
      </c>
      <c r="BE71" s="6">
        <v>0</v>
      </c>
      <c r="BF71" s="6">
        <v>1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 t="s">
        <v>1</v>
      </c>
      <c r="BT71" s="6">
        <v>0</v>
      </c>
      <c r="BU71" s="6">
        <v>0</v>
      </c>
      <c r="BV71" s="7">
        <f t="shared" si="2"/>
        <v>11</v>
      </c>
      <c r="BW71">
        <v>11</v>
      </c>
      <c r="BX71" s="7" t="str">
        <f t="shared" si="3"/>
        <v>ok</v>
      </c>
    </row>
    <row r="72" spans="1:76">
      <c r="A72" s="22" t="s">
        <v>73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1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1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 t="s">
        <v>1</v>
      </c>
      <c r="BU72" s="6">
        <v>0</v>
      </c>
      <c r="BV72" s="7">
        <f t="shared" si="2"/>
        <v>2</v>
      </c>
      <c r="BW72">
        <v>2</v>
      </c>
      <c r="BX72" s="7" t="str">
        <f t="shared" si="3"/>
        <v>ok</v>
      </c>
    </row>
    <row r="73" spans="1:76" ht="15.75" thickBot="1">
      <c r="A73" s="23" t="s">
        <v>74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 t="s">
        <v>1</v>
      </c>
      <c r="BV73" s="7">
        <f t="shared" si="2"/>
        <v>2</v>
      </c>
      <c r="BW73">
        <v>2</v>
      </c>
      <c r="BX73" s="7" t="str">
        <f t="shared" si="3"/>
        <v>ok</v>
      </c>
    </row>
    <row r="74" spans="1:76">
      <c r="A74" s="4"/>
      <c r="B74" s="8">
        <f>SUM(B2:B73)</f>
        <v>6</v>
      </c>
      <c r="C74" s="8">
        <f>SUM(C2:C73)</f>
        <v>0</v>
      </c>
      <c r="D74" s="8">
        <f t="shared" ref="D74:BN74" si="4">SUM(D2:D73)</f>
        <v>10</v>
      </c>
      <c r="E74" s="8">
        <f t="shared" si="4"/>
        <v>10</v>
      </c>
      <c r="F74" s="8">
        <f t="shared" si="4"/>
        <v>17</v>
      </c>
      <c r="G74" s="8">
        <f t="shared" si="4"/>
        <v>13</v>
      </c>
      <c r="H74" s="8">
        <f t="shared" si="4"/>
        <v>12</v>
      </c>
      <c r="I74" s="8">
        <f t="shared" si="4"/>
        <v>9</v>
      </c>
      <c r="J74" s="8">
        <f t="shared" si="4"/>
        <v>0</v>
      </c>
      <c r="K74" s="8">
        <f t="shared" si="4"/>
        <v>1</v>
      </c>
      <c r="L74" s="8">
        <f t="shared" si="4"/>
        <v>3</v>
      </c>
      <c r="M74" s="8">
        <f t="shared" si="4"/>
        <v>2</v>
      </c>
      <c r="N74" s="8">
        <f t="shared" si="4"/>
        <v>1</v>
      </c>
      <c r="O74" s="8">
        <f t="shared" si="4"/>
        <v>1</v>
      </c>
      <c r="P74" s="8">
        <f t="shared" si="4"/>
        <v>2</v>
      </c>
      <c r="Q74" s="8">
        <f t="shared" si="4"/>
        <v>6</v>
      </c>
      <c r="R74" s="8">
        <f t="shared" si="4"/>
        <v>10</v>
      </c>
      <c r="S74" s="8">
        <f t="shared" si="4"/>
        <v>2</v>
      </c>
      <c r="T74" s="8">
        <f t="shared" si="4"/>
        <v>2</v>
      </c>
      <c r="U74" s="8">
        <f t="shared" si="4"/>
        <v>1</v>
      </c>
      <c r="V74" s="8">
        <f t="shared" si="4"/>
        <v>5</v>
      </c>
      <c r="W74" s="8">
        <f t="shared" si="4"/>
        <v>4</v>
      </c>
      <c r="X74" s="8">
        <f t="shared" si="4"/>
        <v>3</v>
      </c>
      <c r="Y74" s="8">
        <f t="shared" si="4"/>
        <v>2</v>
      </c>
      <c r="Z74" s="8">
        <f t="shared" si="4"/>
        <v>4</v>
      </c>
      <c r="AA74" s="8">
        <f t="shared" si="4"/>
        <v>8</v>
      </c>
      <c r="AB74" s="8">
        <f t="shared" si="4"/>
        <v>1</v>
      </c>
      <c r="AC74" s="8">
        <f t="shared" si="4"/>
        <v>9</v>
      </c>
      <c r="AD74" s="8">
        <f t="shared" si="4"/>
        <v>1</v>
      </c>
      <c r="AE74" s="8">
        <f t="shared" si="4"/>
        <v>1</v>
      </c>
      <c r="AF74" s="8">
        <f t="shared" si="4"/>
        <v>7</v>
      </c>
      <c r="AG74" s="8">
        <f t="shared" si="4"/>
        <v>2</v>
      </c>
      <c r="AH74" s="8">
        <f t="shared" si="4"/>
        <v>13</v>
      </c>
      <c r="AI74" s="8">
        <f t="shared" si="4"/>
        <v>2</v>
      </c>
      <c r="AJ74" s="8">
        <f t="shared" si="4"/>
        <v>14</v>
      </c>
      <c r="AK74" s="8">
        <f t="shared" si="4"/>
        <v>4</v>
      </c>
      <c r="AL74" s="8">
        <f t="shared" si="4"/>
        <v>1</v>
      </c>
      <c r="AM74" s="8">
        <f t="shared" si="4"/>
        <v>6</v>
      </c>
      <c r="AN74" s="8">
        <f t="shared" si="4"/>
        <v>2</v>
      </c>
      <c r="AO74" s="8">
        <f t="shared" si="4"/>
        <v>9</v>
      </c>
      <c r="AP74" s="8">
        <f t="shared" si="4"/>
        <v>5</v>
      </c>
      <c r="AQ74" s="8">
        <f t="shared" si="4"/>
        <v>7</v>
      </c>
      <c r="AR74" s="8">
        <f t="shared" si="4"/>
        <v>3</v>
      </c>
      <c r="AS74" s="8">
        <f t="shared" si="4"/>
        <v>18</v>
      </c>
      <c r="AT74" s="8">
        <f t="shared" si="4"/>
        <v>14</v>
      </c>
      <c r="AU74" s="8">
        <f t="shared" si="4"/>
        <v>2</v>
      </c>
      <c r="AV74" s="8">
        <f t="shared" si="4"/>
        <v>11</v>
      </c>
      <c r="AW74" s="8">
        <f t="shared" si="4"/>
        <v>2</v>
      </c>
      <c r="AX74" s="8">
        <f t="shared" si="4"/>
        <v>12</v>
      </c>
      <c r="AY74" s="8">
        <f t="shared" si="4"/>
        <v>28</v>
      </c>
      <c r="AZ74" s="8">
        <f t="shared" si="4"/>
        <v>6</v>
      </c>
      <c r="BA74" s="8">
        <f t="shared" si="4"/>
        <v>16</v>
      </c>
      <c r="BB74" s="8">
        <f t="shared" si="4"/>
        <v>6</v>
      </c>
      <c r="BC74" s="8">
        <f t="shared" si="4"/>
        <v>26</v>
      </c>
      <c r="BD74" s="8">
        <f t="shared" si="4"/>
        <v>4</v>
      </c>
      <c r="BE74" s="8">
        <f t="shared" si="4"/>
        <v>1</v>
      </c>
      <c r="BF74" s="8">
        <f t="shared" si="4"/>
        <v>22</v>
      </c>
      <c r="BG74" s="8">
        <f t="shared" si="4"/>
        <v>1</v>
      </c>
      <c r="BH74" s="8">
        <f t="shared" si="4"/>
        <v>1</v>
      </c>
      <c r="BI74" s="8">
        <f t="shared" si="4"/>
        <v>3</v>
      </c>
      <c r="BJ74" s="8">
        <f t="shared" si="4"/>
        <v>2</v>
      </c>
      <c r="BK74" s="8">
        <f t="shared" si="4"/>
        <v>0</v>
      </c>
      <c r="BL74" s="8">
        <f t="shared" si="4"/>
        <v>1</v>
      </c>
      <c r="BM74" s="8">
        <f t="shared" si="4"/>
        <v>7</v>
      </c>
      <c r="BN74" s="8">
        <f t="shared" si="4"/>
        <v>13</v>
      </c>
      <c r="BO74" s="8">
        <f t="shared" ref="BO74:BU74" si="5">SUM(BO2:BO73)</f>
        <v>1</v>
      </c>
      <c r="BP74" s="8">
        <f t="shared" si="5"/>
        <v>3</v>
      </c>
      <c r="BQ74" s="8">
        <f t="shared" si="5"/>
        <v>0</v>
      </c>
      <c r="BR74" s="8">
        <f t="shared" si="5"/>
        <v>4</v>
      </c>
      <c r="BS74" s="8">
        <f t="shared" si="5"/>
        <v>11</v>
      </c>
      <c r="BT74" s="8">
        <f t="shared" si="5"/>
        <v>2</v>
      </c>
      <c r="BU74" s="8">
        <f t="shared" si="5"/>
        <v>2</v>
      </c>
      <c r="BV74" s="7">
        <f>SUM(BV2:BV73)</f>
        <v>440</v>
      </c>
    </row>
  </sheetData>
  <conditionalFormatting sqref="A1:BW74">
    <cfRule type="cellIs" dxfId="13" priority="9" operator="greaterThan">
      <formula>0</formula>
    </cfRule>
    <cfRule type="cellIs" dxfId="12" priority="10" operator="greaterThan">
      <formula>0</formula>
    </cfRule>
    <cfRule type="cellIs" dxfId="11" priority="11" operator="greaterThan">
      <formula>1</formula>
    </cfRule>
  </conditionalFormatting>
  <conditionalFormatting sqref="BX1:BX74">
    <cfRule type="containsText" dxfId="10" priority="8" operator="containsText" text="not">
      <formula>NOT(ISERROR(SEARCH("not",BX1)))</formula>
    </cfRule>
  </conditionalFormatting>
  <conditionalFormatting sqref="B2:BU73">
    <cfRule type="cellIs" dxfId="9" priority="2" operator="greaterThan">
      <formula>6</formula>
    </cfRule>
    <cfRule type="cellIs" dxfId="8" priority="3" operator="equal">
      <formula>6</formula>
    </cfRule>
    <cfRule type="cellIs" dxfId="7" priority="4" operator="equal">
      <formula>5</formula>
    </cfRule>
    <cfRule type="cellIs" dxfId="6" priority="5" operator="equal">
      <formula>4</formula>
    </cfRule>
    <cfRule type="cellIs" dxfId="5" priority="6" operator="equal">
      <formula>3</formula>
    </cfRule>
    <cfRule type="cellIs" dxfId="4" priority="7" operator="greaterThan">
      <formula>1</formula>
    </cfRule>
  </conditionalFormatting>
  <conditionalFormatting sqref="BV1:BV74">
    <cfRule type="aboveAverage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4"/>
  <sheetViews>
    <sheetView tabSelected="1" topLeftCell="A136" workbookViewId="0">
      <selection activeCell="I154" sqref="I154"/>
    </sheetView>
  </sheetViews>
  <sheetFormatPr defaultRowHeight="15"/>
  <cols>
    <col min="2" max="2" width="41.42578125" style="25" bestFit="1" customWidth="1"/>
    <col min="3" max="3" width="9.140625" style="7" customWidth="1"/>
    <col min="4" max="4" width="11.28515625" style="7" bestFit="1" customWidth="1"/>
    <col min="5" max="5" width="9.7109375" style="7" bestFit="1" customWidth="1"/>
    <col min="6" max="6" width="3.7109375" customWidth="1"/>
    <col min="7" max="7" width="9.140625" style="7"/>
    <col min="8" max="8" width="9.7109375" style="7" bestFit="1" customWidth="1"/>
    <col min="10" max="10" width="41.42578125" bestFit="1" customWidth="1"/>
    <col min="11" max="11" width="9.140625" style="7"/>
    <col min="12" max="12" width="11.28515625" style="7" bestFit="1" customWidth="1"/>
    <col min="13" max="13" width="9.5703125" style="7" bestFit="1" customWidth="1"/>
  </cols>
  <sheetData>
    <row r="1" spans="1:13" ht="30">
      <c r="A1" t="s">
        <v>111</v>
      </c>
      <c r="B1" s="36" t="s">
        <v>93</v>
      </c>
      <c r="C1" s="37" t="s">
        <v>75</v>
      </c>
      <c r="D1" s="36" t="s">
        <v>76</v>
      </c>
      <c r="E1" s="38" t="s">
        <v>77</v>
      </c>
      <c r="I1" s="39" t="s">
        <v>110</v>
      </c>
      <c r="J1" s="56" t="s">
        <v>114</v>
      </c>
      <c r="K1" s="36" t="s">
        <v>75</v>
      </c>
      <c r="L1" s="36" t="s">
        <v>76</v>
      </c>
      <c r="M1" s="38" t="s">
        <v>77</v>
      </c>
    </row>
    <row r="2" spans="1:13">
      <c r="A2">
        <v>54</v>
      </c>
      <c r="B2" s="26" t="s">
        <v>56</v>
      </c>
      <c r="C2" s="28">
        <v>20000</v>
      </c>
      <c r="D2" s="33">
        <v>28169</v>
      </c>
      <c r="E2" s="31" t="s">
        <v>78</v>
      </c>
      <c r="I2">
        <v>50</v>
      </c>
      <c r="J2" s="40" t="s">
        <v>52</v>
      </c>
      <c r="K2" s="33">
        <v>28000</v>
      </c>
      <c r="L2" s="33">
        <v>4930</v>
      </c>
      <c r="M2" s="31" t="s">
        <v>94</v>
      </c>
    </row>
    <row r="3" spans="1:13">
      <c r="A3">
        <v>50</v>
      </c>
      <c r="B3" s="26" t="s">
        <v>52</v>
      </c>
      <c r="C3" s="28">
        <v>16000</v>
      </c>
      <c r="D3" s="33">
        <v>22535</v>
      </c>
      <c r="E3" s="31" t="s">
        <v>79</v>
      </c>
      <c r="I3">
        <v>54</v>
      </c>
      <c r="J3" s="40" t="s">
        <v>56</v>
      </c>
      <c r="K3" s="33">
        <v>26000</v>
      </c>
      <c r="L3" s="33">
        <v>4577</v>
      </c>
      <c r="M3" s="31" t="s">
        <v>95</v>
      </c>
    </row>
    <row r="4" spans="1:13">
      <c r="A4">
        <v>5</v>
      </c>
      <c r="B4" s="26" t="s">
        <v>7</v>
      </c>
      <c r="C4" s="28">
        <v>15000</v>
      </c>
      <c r="D4" s="33">
        <v>21127</v>
      </c>
      <c r="E4" s="31" t="s">
        <v>80</v>
      </c>
      <c r="I4">
        <v>57</v>
      </c>
      <c r="J4" s="40" t="s">
        <v>59</v>
      </c>
      <c r="K4" s="33">
        <v>22000</v>
      </c>
      <c r="L4" s="33">
        <v>3873</v>
      </c>
      <c r="M4" s="31" t="s">
        <v>79</v>
      </c>
    </row>
    <row r="5" spans="1:13">
      <c r="A5">
        <v>57</v>
      </c>
      <c r="B5" s="26" t="s">
        <v>59</v>
      </c>
      <c r="C5" s="28">
        <v>15000</v>
      </c>
      <c r="D5" s="33">
        <v>21127</v>
      </c>
      <c r="E5" s="31" t="s">
        <v>80</v>
      </c>
      <c r="I5">
        <v>44</v>
      </c>
      <c r="J5" s="40" t="s">
        <v>46</v>
      </c>
      <c r="K5" s="33">
        <v>18000</v>
      </c>
      <c r="L5" s="33">
        <v>3169</v>
      </c>
      <c r="M5" s="31" t="s">
        <v>96</v>
      </c>
    </row>
    <row r="6" spans="1:13">
      <c r="A6">
        <v>44</v>
      </c>
      <c r="B6" s="26" t="s">
        <v>46</v>
      </c>
      <c r="C6" s="28">
        <v>12000</v>
      </c>
      <c r="D6" s="33">
        <v>16901</v>
      </c>
      <c r="E6" s="31" t="s">
        <v>81</v>
      </c>
      <c r="I6">
        <v>5</v>
      </c>
      <c r="J6" s="40" t="s">
        <v>7</v>
      </c>
      <c r="K6" s="33">
        <v>17000</v>
      </c>
      <c r="L6" s="33">
        <v>2993</v>
      </c>
      <c r="M6" s="31" t="s">
        <v>97</v>
      </c>
    </row>
    <row r="7" spans="1:13">
      <c r="A7">
        <v>47</v>
      </c>
      <c r="B7" s="26" t="s">
        <v>49</v>
      </c>
      <c r="C7" s="28">
        <v>10000</v>
      </c>
      <c r="D7" s="33">
        <v>14085</v>
      </c>
      <c r="E7" s="31" t="s">
        <v>82</v>
      </c>
      <c r="I7">
        <v>52</v>
      </c>
      <c r="J7" s="40" t="s">
        <v>54</v>
      </c>
      <c r="K7" s="33">
        <v>16000</v>
      </c>
      <c r="L7" s="33">
        <v>2817</v>
      </c>
      <c r="M7" s="31" t="s">
        <v>98</v>
      </c>
    </row>
    <row r="8" spans="1:13">
      <c r="A8">
        <v>33</v>
      </c>
      <c r="B8" s="26" t="s">
        <v>35</v>
      </c>
      <c r="C8" s="28">
        <v>10000</v>
      </c>
      <c r="D8" s="33">
        <v>14085</v>
      </c>
      <c r="E8" s="31" t="s">
        <v>82</v>
      </c>
      <c r="I8">
        <v>45</v>
      </c>
      <c r="J8" s="40" t="s">
        <v>47</v>
      </c>
      <c r="K8" s="33">
        <v>14000</v>
      </c>
      <c r="L8" s="33">
        <v>2465</v>
      </c>
      <c r="M8" s="31" t="s">
        <v>99</v>
      </c>
    </row>
    <row r="9" spans="1:13">
      <c r="A9">
        <v>6</v>
      </c>
      <c r="B9" s="26" t="s">
        <v>8</v>
      </c>
      <c r="C9" s="28">
        <v>10000</v>
      </c>
      <c r="D9" s="33">
        <v>14085</v>
      </c>
      <c r="E9" s="31" t="s">
        <v>82</v>
      </c>
      <c r="I9">
        <v>35</v>
      </c>
      <c r="J9" s="40" t="s">
        <v>37</v>
      </c>
      <c r="K9" s="33">
        <v>14000</v>
      </c>
      <c r="L9" s="33">
        <v>2465</v>
      </c>
      <c r="M9" s="31" t="s">
        <v>99</v>
      </c>
    </row>
    <row r="10" spans="1:13">
      <c r="A10">
        <v>52</v>
      </c>
      <c r="B10" s="26" t="s">
        <v>54</v>
      </c>
      <c r="C10" s="28">
        <v>9000</v>
      </c>
      <c r="D10" s="33">
        <v>12676</v>
      </c>
      <c r="E10" s="31" t="s">
        <v>83</v>
      </c>
      <c r="I10">
        <v>65</v>
      </c>
      <c r="J10" s="40" t="s">
        <v>67</v>
      </c>
      <c r="K10" s="33">
        <v>13000</v>
      </c>
      <c r="L10" s="33">
        <v>2289</v>
      </c>
      <c r="M10" s="31" t="s">
        <v>100</v>
      </c>
    </row>
    <row r="11" spans="1:13">
      <c r="A11">
        <v>3</v>
      </c>
      <c r="B11" s="26" t="s">
        <v>5</v>
      </c>
      <c r="C11" s="28">
        <v>9000</v>
      </c>
      <c r="D11" s="33">
        <v>12676</v>
      </c>
      <c r="E11" s="31" t="s">
        <v>83</v>
      </c>
      <c r="I11">
        <v>6</v>
      </c>
      <c r="J11" s="40" t="s">
        <v>8</v>
      </c>
      <c r="K11" s="33">
        <v>13000</v>
      </c>
      <c r="L11" s="33">
        <v>2289</v>
      </c>
      <c r="M11" s="31" t="s">
        <v>100</v>
      </c>
    </row>
    <row r="12" spans="1:13">
      <c r="A12">
        <v>65</v>
      </c>
      <c r="B12" s="26" t="s">
        <v>67</v>
      </c>
      <c r="C12" s="28">
        <v>9000</v>
      </c>
      <c r="D12" s="33">
        <v>12676</v>
      </c>
      <c r="E12" s="31" t="s">
        <v>83</v>
      </c>
      <c r="I12">
        <v>33</v>
      </c>
      <c r="J12" s="40" t="s">
        <v>35</v>
      </c>
      <c r="K12" s="33">
        <v>13000</v>
      </c>
      <c r="L12" s="33">
        <v>2289</v>
      </c>
      <c r="M12" s="31" t="s">
        <v>100</v>
      </c>
    </row>
    <row r="13" spans="1:13">
      <c r="A13">
        <v>45</v>
      </c>
      <c r="B13" s="26" t="s">
        <v>47</v>
      </c>
      <c r="C13" s="28">
        <v>9000</v>
      </c>
      <c r="D13" s="33">
        <v>12676</v>
      </c>
      <c r="E13" s="31" t="s">
        <v>83</v>
      </c>
      <c r="I13">
        <v>49</v>
      </c>
      <c r="J13" s="40" t="s">
        <v>51</v>
      </c>
      <c r="K13" s="33">
        <v>12000</v>
      </c>
      <c r="L13" s="33">
        <v>2113</v>
      </c>
      <c r="M13" s="31" t="s">
        <v>101</v>
      </c>
    </row>
    <row r="14" spans="1:13">
      <c r="A14">
        <v>28</v>
      </c>
      <c r="B14" s="26" t="s">
        <v>30</v>
      </c>
      <c r="C14" s="28">
        <v>8000</v>
      </c>
      <c r="D14" s="33">
        <v>11268</v>
      </c>
      <c r="E14" s="31" t="s">
        <v>84</v>
      </c>
      <c r="I14">
        <v>7</v>
      </c>
      <c r="J14" s="40" t="s">
        <v>9</v>
      </c>
      <c r="K14" s="33">
        <v>12000</v>
      </c>
      <c r="L14" s="33">
        <v>2113</v>
      </c>
      <c r="M14" s="31" t="s">
        <v>101</v>
      </c>
    </row>
    <row r="15" spans="1:13">
      <c r="A15">
        <v>70</v>
      </c>
      <c r="B15" s="26" t="s">
        <v>72</v>
      </c>
      <c r="C15" s="28">
        <v>8000</v>
      </c>
      <c r="D15" s="33">
        <v>11268</v>
      </c>
      <c r="E15" s="31" t="s">
        <v>84</v>
      </c>
      <c r="I15">
        <v>70</v>
      </c>
      <c r="J15" s="40" t="s">
        <v>72</v>
      </c>
      <c r="K15" s="33">
        <v>11000</v>
      </c>
      <c r="L15" s="33">
        <v>1937</v>
      </c>
      <c r="M15" s="31" t="s">
        <v>84</v>
      </c>
    </row>
    <row r="16" spans="1:13">
      <c r="A16">
        <v>35</v>
      </c>
      <c r="B16" s="26" t="s">
        <v>37</v>
      </c>
      <c r="C16" s="28">
        <v>7000</v>
      </c>
      <c r="D16" s="33">
        <v>9859</v>
      </c>
      <c r="E16" s="31" t="s">
        <v>85</v>
      </c>
      <c r="I16">
        <v>47</v>
      </c>
      <c r="J16" s="40" t="s">
        <v>49</v>
      </c>
      <c r="K16" s="33">
        <v>11000</v>
      </c>
      <c r="L16" s="33">
        <v>1937</v>
      </c>
      <c r="M16" s="31" t="s">
        <v>84</v>
      </c>
    </row>
    <row r="17" spans="1:13">
      <c r="A17">
        <v>49</v>
      </c>
      <c r="B17" s="26" t="s">
        <v>51</v>
      </c>
      <c r="C17" s="28">
        <v>7000</v>
      </c>
      <c r="D17" s="33">
        <v>9859</v>
      </c>
      <c r="E17" s="31" t="s">
        <v>85</v>
      </c>
      <c r="I17">
        <v>3</v>
      </c>
      <c r="J17" s="40" t="s">
        <v>5</v>
      </c>
      <c r="K17" s="33">
        <v>10000</v>
      </c>
      <c r="L17" s="33">
        <v>1761</v>
      </c>
      <c r="M17" s="31" t="s">
        <v>102</v>
      </c>
    </row>
    <row r="18" spans="1:13">
      <c r="A18">
        <v>7</v>
      </c>
      <c r="B18" s="26" t="s">
        <v>9</v>
      </c>
      <c r="C18" s="28">
        <v>7000</v>
      </c>
      <c r="D18" s="33">
        <v>9859</v>
      </c>
      <c r="E18" s="31" t="s">
        <v>85</v>
      </c>
      <c r="I18">
        <v>4</v>
      </c>
      <c r="J18" s="40" t="s">
        <v>6</v>
      </c>
      <c r="K18" s="33">
        <v>10000</v>
      </c>
      <c r="L18" s="33">
        <v>1761</v>
      </c>
      <c r="M18" s="31" t="s">
        <v>102</v>
      </c>
    </row>
    <row r="19" spans="1:13">
      <c r="A19">
        <v>42</v>
      </c>
      <c r="B19" s="26" t="s">
        <v>44</v>
      </c>
      <c r="C19" s="28">
        <v>7000</v>
      </c>
      <c r="D19" s="33">
        <v>9859</v>
      </c>
      <c r="E19" s="31" t="s">
        <v>85</v>
      </c>
      <c r="I19">
        <v>17</v>
      </c>
      <c r="J19" s="40" t="s">
        <v>19</v>
      </c>
      <c r="K19" s="33">
        <v>10000</v>
      </c>
      <c r="L19" s="33">
        <v>1761</v>
      </c>
      <c r="M19" s="31" t="s">
        <v>102</v>
      </c>
    </row>
    <row r="20" spans="1:13">
      <c r="A20">
        <v>53</v>
      </c>
      <c r="B20" s="26" t="s">
        <v>55</v>
      </c>
      <c r="C20" s="28">
        <v>6000</v>
      </c>
      <c r="D20" s="33">
        <v>8451</v>
      </c>
      <c r="E20" s="31" t="s">
        <v>86</v>
      </c>
      <c r="I20">
        <v>8</v>
      </c>
      <c r="J20" s="40" t="s">
        <v>10</v>
      </c>
      <c r="K20" s="33">
        <v>9000</v>
      </c>
      <c r="L20" s="33">
        <v>1585</v>
      </c>
      <c r="M20" s="31" t="s">
        <v>103</v>
      </c>
    </row>
    <row r="21" spans="1:13">
      <c r="A21">
        <v>17</v>
      </c>
      <c r="B21" s="26" t="s">
        <v>19</v>
      </c>
      <c r="C21" s="28">
        <v>6000</v>
      </c>
      <c r="D21" s="33">
        <v>8451</v>
      </c>
      <c r="E21" s="31" t="s">
        <v>86</v>
      </c>
      <c r="I21">
        <v>40</v>
      </c>
      <c r="J21" s="40" t="s">
        <v>42</v>
      </c>
      <c r="K21" s="33">
        <v>9000</v>
      </c>
      <c r="L21" s="33">
        <v>1585</v>
      </c>
      <c r="M21" s="31" t="s">
        <v>103</v>
      </c>
    </row>
    <row r="22" spans="1:13">
      <c r="A22">
        <v>40</v>
      </c>
      <c r="B22" s="26" t="s">
        <v>42</v>
      </c>
      <c r="C22" s="28">
        <v>6000</v>
      </c>
      <c r="D22" s="33">
        <v>8451</v>
      </c>
      <c r="E22" s="31" t="s">
        <v>86</v>
      </c>
      <c r="I22">
        <v>28</v>
      </c>
      <c r="J22" s="40" t="s">
        <v>30</v>
      </c>
      <c r="K22" s="33">
        <v>9000</v>
      </c>
      <c r="L22" s="33">
        <v>1585</v>
      </c>
      <c r="M22" s="31" t="s">
        <v>103</v>
      </c>
    </row>
    <row r="23" spans="1:13">
      <c r="A23">
        <v>4</v>
      </c>
      <c r="B23" s="26" t="s">
        <v>6</v>
      </c>
      <c r="C23" s="28">
        <v>5000</v>
      </c>
      <c r="D23" s="33">
        <v>7042</v>
      </c>
      <c r="E23" s="31" t="s">
        <v>87</v>
      </c>
      <c r="I23">
        <v>26</v>
      </c>
      <c r="J23" s="40" t="s">
        <v>28</v>
      </c>
      <c r="K23" s="33">
        <v>8000</v>
      </c>
      <c r="L23" s="33">
        <v>1408</v>
      </c>
      <c r="M23" s="31" t="s">
        <v>104</v>
      </c>
    </row>
    <row r="24" spans="1:13">
      <c r="A24">
        <v>41</v>
      </c>
      <c r="B24" s="26" t="s">
        <v>43</v>
      </c>
      <c r="C24" s="28">
        <v>5000</v>
      </c>
      <c r="D24" s="33">
        <v>7042</v>
      </c>
      <c r="E24" s="31" t="s">
        <v>87</v>
      </c>
      <c r="I24">
        <v>31</v>
      </c>
      <c r="J24" s="40" t="s">
        <v>33</v>
      </c>
      <c r="K24" s="33">
        <v>7000</v>
      </c>
      <c r="L24" s="33">
        <v>1232</v>
      </c>
      <c r="M24" s="31" t="s">
        <v>87</v>
      </c>
    </row>
    <row r="25" spans="1:13">
      <c r="A25">
        <v>26</v>
      </c>
      <c r="B25" s="26" t="s">
        <v>28</v>
      </c>
      <c r="C25" s="28">
        <v>5000</v>
      </c>
      <c r="D25" s="33">
        <v>7042</v>
      </c>
      <c r="E25" s="31" t="s">
        <v>87</v>
      </c>
      <c r="I25">
        <v>42</v>
      </c>
      <c r="J25" s="40" t="s">
        <v>44</v>
      </c>
      <c r="K25" s="33">
        <v>7000</v>
      </c>
      <c r="L25" s="33">
        <v>1232</v>
      </c>
      <c r="M25" s="31" t="s">
        <v>87</v>
      </c>
    </row>
    <row r="26" spans="1:13">
      <c r="A26">
        <v>8</v>
      </c>
      <c r="B26" s="26" t="s">
        <v>10</v>
      </c>
      <c r="C26" s="28">
        <v>5000</v>
      </c>
      <c r="D26" s="33">
        <v>7042</v>
      </c>
      <c r="E26" s="31" t="s">
        <v>87</v>
      </c>
      <c r="I26">
        <v>64</v>
      </c>
      <c r="J26" s="40" t="s">
        <v>66</v>
      </c>
      <c r="K26" s="33">
        <v>7000</v>
      </c>
      <c r="L26" s="33">
        <v>1232</v>
      </c>
      <c r="M26" s="31" t="s">
        <v>87</v>
      </c>
    </row>
    <row r="27" spans="1:13">
      <c r="A27">
        <v>55</v>
      </c>
      <c r="B27" s="26" t="s">
        <v>57</v>
      </c>
      <c r="C27" s="28">
        <v>4000</v>
      </c>
      <c r="D27" s="33">
        <v>5634</v>
      </c>
      <c r="E27" s="31" t="s">
        <v>88</v>
      </c>
      <c r="I27">
        <v>51</v>
      </c>
      <c r="J27" s="40" t="s">
        <v>53</v>
      </c>
      <c r="K27" s="33">
        <v>6000</v>
      </c>
      <c r="L27" s="33">
        <v>1056</v>
      </c>
      <c r="M27" s="31" t="s">
        <v>105</v>
      </c>
    </row>
    <row r="28" spans="1:13">
      <c r="A28">
        <v>16</v>
      </c>
      <c r="B28" s="26" t="s">
        <v>18</v>
      </c>
      <c r="C28" s="28">
        <v>4000</v>
      </c>
      <c r="D28" s="33">
        <v>5634</v>
      </c>
      <c r="E28" s="31" t="s">
        <v>88</v>
      </c>
      <c r="I28">
        <v>1</v>
      </c>
      <c r="J28" s="40" t="s">
        <v>3</v>
      </c>
      <c r="K28" s="33">
        <v>6000</v>
      </c>
      <c r="L28" s="33">
        <v>1056</v>
      </c>
      <c r="M28" s="31" t="s">
        <v>105</v>
      </c>
    </row>
    <row r="29" spans="1:13">
      <c r="A29">
        <v>38</v>
      </c>
      <c r="B29" s="26" t="s">
        <v>40</v>
      </c>
      <c r="C29" s="28">
        <v>4000</v>
      </c>
      <c r="D29" s="33">
        <v>5634</v>
      </c>
      <c r="E29" s="31" t="s">
        <v>88</v>
      </c>
      <c r="I29">
        <v>38</v>
      </c>
      <c r="J29" s="40" t="s">
        <v>40</v>
      </c>
      <c r="K29" s="33">
        <v>6000</v>
      </c>
      <c r="L29" s="33">
        <v>1056</v>
      </c>
      <c r="M29" s="31" t="s">
        <v>105</v>
      </c>
    </row>
    <row r="30" spans="1:13">
      <c r="A30">
        <v>69</v>
      </c>
      <c r="B30" s="26" t="s">
        <v>71</v>
      </c>
      <c r="C30" s="28">
        <v>4000</v>
      </c>
      <c r="D30" s="33">
        <v>5634</v>
      </c>
      <c r="E30" s="31" t="s">
        <v>88</v>
      </c>
      <c r="I30">
        <v>53</v>
      </c>
      <c r="J30" s="40" t="s">
        <v>55</v>
      </c>
      <c r="K30" s="33">
        <v>6000</v>
      </c>
      <c r="L30" s="33">
        <v>1056</v>
      </c>
      <c r="M30" s="31" t="s">
        <v>105</v>
      </c>
    </row>
    <row r="31" spans="1:13">
      <c r="A31">
        <v>25</v>
      </c>
      <c r="B31" s="26" t="s">
        <v>27</v>
      </c>
      <c r="C31" s="28">
        <v>4000</v>
      </c>
      <c r="D31" s="33">
        <v>5634</v>
      </c>
      <c r="E31" s="31" t="s">
        <v>88</v>
      </c>
      <c r="I31">
        <v>16</v>
      </c>
      <c r="J31" s="40" t="s">
        <v>18</v>
      </c>
      <c r="K31" s="33">
        <v>6000</v>
      </c>
      <c r="L31" s="33">
        <v>1056</v>
      </c>
      <c r="M31" s="31" t="s">
        <v>105</v>
      </c>
    </row>
    <row r="32" spans="1:13">
      <c r="A32">
        <v>1</v>
      </c>
      <c r="B32" s="26" t="s">
        <v>3</v>
      </c>
      <c r="C32" s="28">
        <v>3000</v>
      </c>
      <c r="D32" s="33">
        <v>4225</v>
      </c>
      <c r="E32" s="31" t="s">
        <v>89</v>
      </c>
      <c r="I32">
        <v>41</v>
      </c>
      <c r="J32" s="40" t="s">
        <v>43</v>
      </c>
      <c r="K32" s="33">
        <v>5000</v>
      </c>
      <c r="L32" s="42">
        <v>0.61111111111111105</v>
      </c>
      <c r="M32" s="31" t="s">
        <v>106</v>
      </c>
    </row>
    <row r="33" spans="1:13">
      <c r="A33">
        <v>67</v>
      </c>
      <c r="B33" s="26" t="s">
        <v>69</v>
      </c>
      <c r="C33" s="28">
        <v>3000</v>
      </c>
      <c r="D33" s="33">
        <v>4225</v>
      </c>
      <c r="E33" s="31" t="s">
        <v>89</v>
      </c>
      <c r="I33">
        <v>21</v>
      </c>
      <c r="J33" s="40" t="s">
        <v>23</v>
      </c>
      <c r="K33" s="33">
        <v>5000</v>
      </c>
      <c r="L33" s="42">
        <v>0.61111111111111105</v>
      </c>
      <c r="M33" s="31" t="s">
        <v>106</v>
      </c>
    </row>
    <row r="34" spans="1:13">
      <c r="A34">
        <v>21</v>
      </c>
      <c r="B34" s="26" t="s">
        <v>23</v>
      </c>
      <c r="C34" s="28">
        <v>3000</v>
      </c>
      <c r="D34" s="33">
        <v>4225</v>
      </c>
      <c r="E34" s="31" t="s">
        <v>89</v>
      </c>
      <c r="I34">
        <v>55</v>
      </c>
      <c r="J34" s="40" t="s">
        <v>57</v>
      </c>
      <c r="K34" s="33">
        <v>4000</v>
      </c>
      <c r="L34" s="42">
        <v>0.48888888888888887</v>
      </c>
      <c r="M34" s="31" t="s">
        <v>89</v>
      </c>
    </row>
    <row r="35" spans="1:13">
      <c r="A35">
        <v>60</v>
      </c>
      <c r="B35" s="26" t="s">
        <v>62</v>
      </c>
      <c r="C35" s="28">
        <v>3000</v>
      </c>
      <c r="D35" s="33">
        <v>4225</v>
      </c>
      <c r="E35" s="31" t="s">
        <v>89</v>
      </c>
      <c r="I35">
        <v>69</v>
      </c>
      <c r="J35" s="40" t="s">
        <v>71</v>
      </c>
      <c r="K35" s="33">
        <v>4000</v>
      </c>
      <c r="L35" s="42">
        <v>0.48888888888888887</v>
      </c>
      <c r="M35" s="31" t="s">
        <v>89</v>
      </c>
    </row>
    <row r="36" spans="1:13">
      <c r="A36">
        <v>36</v>
      </c>
      <c r="B36" s="26" t="s">
        <v>38</v>
      </c>
      <c r="C36" s="28">
        <v>3000</v>
      </c>
      <c r="D36" s="33">
        <v>4225</v>
      </c>
      <c r="E36" s="31" t="s">
        <v>89</v>
      </c>
      <c r="I36">
        <v>36</v>
      </c>
      <c r="J36" s="40" t="s">
        <v>38</v>
      </c>
      <c r="K36" s="33">
        <v>4000</v>
      </c>
      <c r="L36" s="42">
        <v>0.48888888888888887</v>
      </c>
      <c r="M36" s="31" t="s">
        <v>89</v>
      </c>
    </row>
    <row r="37" spans="1:13">
      <c r="A37">
        <v>43</v>
      </c>
      <c r="B37" s="26" t="s">
        <v>45</v>
      </c>
      <c r="C37" s="28">
        <v>3000</v>
      </c>
      <c r="D37" s="33">
        <v>4225</v>
      </c>
      <c r="E37" s="31" t="s">
        <v>89</v>
      </c>
      <c r="I37">
        <v>22</v>
      </c>
      <c r="J37" s="40" t="s">
        <v>24</v>
      </c>
      <c r="K37" s="33">
        <v>4000</v>
      </c>
      <c r="L37" s="42">
        <v>0.48888888888888887</v>
      </c>
      <c r="M37" s="31" t="s">
        <v>89</v>
      </c>
    </row>
    <row r="38" spans="1:13">
      <c r="A38">
        <v>11</v>
      </c>
      <c r="B38" s="26" t="s">
        <v>13</v>
      </c>
      <c r="C38" s="28">
        <v>3000</v>
      </c>
      <c r="D38" s="33">
        <v>4225</v>
      </c>
      <c r="E38" s="31" t="s">
        <v>89</v>
      </c>
      <c r="I38">
        <v>25</v>
      </c>
      <c r="J38" s="40" t="s">
        <v>27</v>
      </c>
      <c r="K38" s="33">
        <v>4000</v>
      </c>
      <c r="L38" s="42">
        <v>0.48888888888888887</v>
      </c>
      <c r="M38" s="31" t="s">
        <v>89</v>
      </c>
    </row>
    <row r="39" spans="1:13">
      <c r="A39">
        <v>31</v>
      </c>
      <c r="B39" s="26" t="s">
        <v>33</v>
      </c>
      <c r="C39" s="28">
        <v>3000</v>
      </c>
      <c r="D39" s="33">
        <v>4225</v>
      </c>
      <c r="E39" s="31" t="s">
        <v>89</v>
      </c>
      <c r="I39">
        <v>23</v>
      </c>
      <c r="J39" s="40" t="s">
        <v>25</v>
      </c>
      <c r="K39" s="33">
        <v>3000</v>
      </c>
      <c r="L39" s="42">
        <v>0.3666666666666667</v>
      </c>
      <c r="M39" s="31" t="s">
        <v>107</v>
      </c>
    </row>
    <row r="40" spans="1:13">
      <c r="A40">
        <v>51</v>
      </c>
      <c r="B40" s="26" t="s">
        <v>53</v>
      </c>
      <c r="C40" s="28">
        <v>3000</v>
      </c>
      <c r="D40" s="33">
        <v>4225</v>
      </c>
      <c r="E40" s="31" t="s">
        <v>89</v>
      </c>
      <c r="I40">
        <v>11</v>
      </c>
      <c r="J40" s="40" t="s">
        <v>13</v>
      </c>
      <c r="K40" s="33">
        <v>3000</v>
      </c>
      <c r="L40" s="42">
        <v>0.3666666666666667</v>
      </c>
      <c r="M40" s="31" t="s">
        <v>107</v>
      </c>
    </row>
    <row r="41" spans="1:13">
      <c r="A41">
        <v>12</v>
      </c>
      <c r="B41" s="26" t="s">
        <v>14</v>
      </c>
      <c r="C41" s="28">
        <v>2000</v>
      </c>
      <c r="D41" s="33">
        <v>2817</v>
      </c>
      <c r="E41" s="31" t="s">
        <v>90</v>
      </c>
      <c r="I41">
        <v>43</v>
      </c>
      <c r="J41" s="40" t="s">
        <v>45</v>
      </c>
      <c r="K41" s="33">
        <v>3000</v>
      </c>
      <c r="L41" s="42">
        <v>0.3666666666666667</v>
      </c>
      <c r="M41" s="31" t="s">
        <v>107</v>
      </c>
    </row>
    <row r="42" spans="1:13">
      <c r="A42">
        <v>46</v>
      </c>
      <c r="B42" s="26" t="s">
        <v>48</v>
      </c>
      <c r="C42" s="28">
        <v>2000</v>
      </c>
      <c r="D42" s="33">
        <v>2817</v>
      </c>
      <c r="E42" s="31" t="s">
        <v>90</v>
      </c>
      <c r="I42">
        <v>67</v>
      </c>
      <c r="J42" s="40" t="s">
        <v>69</v>
      </c>
      <c r="K42" s="33">
        <v>3000</v>
      </c>
      <c r="L42" s="42">
        <v>0.3666666666666667</v>
      </c>
      <c r="M42" s="31" t="s">
        <v>107</v>
      </c>
    </row>
    <row r="43" spans="1:13">
      <c r="A43">
        <v>64</v>
      </c>
      <c r="B43" s="26" t="s">
        <v>66</v>
      </c>
      <c r="C43" s="28">
        <v>2000</v>
      </c>
      <c r="D43" s="33">
        <v>2817</v>
      </c>
      <c r="E43" s="31" t="s">
        <v>90</v>
      </c>
      <c r="I43">
        <v>60</v>
      </c>
      <c r="J43" s="40" t="s">
        <v>62</v>
      </c>
      <c r="K43" s="33">
        <v>3000</v>
      </c>
      <c r="L43" s="42">
        <v>0.3666666666666667</v>
      </c>
      <c r="M43" s="31" t="s">
        <v>107</v>
      </c>
    </row>
    <row r="44" spans="1:13">
      <c r="A44">
        <v>19</v>
      </c>
      <c r="B44" s="26" t="s">
        <v>21</v>
      </c>
      <c r="C44" s="28">
        <v>2000</v>
      </c>
      <c r="D44" s="33">
        <v>2817</v>
      </c>
      <c r="E44" s="31" t="s">
        <v>90</v>
      </c>
      <c r="I44">
        <v>12</v>
      </c>
      <c r="J44" s="40" t="s">
        <v>14</v>
      </c>
      <c r="K44" s="33">
        <v>2000</v>
      </c>
      <c r="L44" s="42">
        <v>0.24444444444444444</v>
      </c>
      <c r="M44" s="31" t="s">
        <v>108</v>
      </c>
    </row>
    <row r="45" spans="1:13">
      <c r="A45">
        <v>32</v>
      </c>
      <c r="B45" s="26" t="s">
        <v>34</v>
      </c>
      <c r="C45" s="28">
        <v>2000</v>
      </c>
      <c r="D45" s="33">
        <v>2817</v>
      </c>
      <c r="E45" s="31" t="s">
        <v>90</v>
      </c>
      <c r="I45">
        <v>46</v>
      </c>
      <c r="J45" s="40" t="s">
        <v>48</v>
      </c>
      <c r="K45" s="33">
        <v>2000</v>
      </c>
      <c r="L45" s="42">
        <v>0.24444444444444444</v>
      </c>
      <c r="M45" s="31" t="s">
        <v>108</v>
      </c>
    </row>
    <row r="46" spans="1:13">
      <c r="A46">
        <v>23</v>
      </c>
      <c r="B46" s="26" t="s">
        <v>25</v>
      </c>
      <c r="C46" s="28">
        <v>2000</v>
      </c>
      <c r="D46" s="33">
        <v>2817</v>
      </c>
      <c r="E46" s="31" t="s">
        <v>90</v>
      </c>
      <c r="I46">
        <v>19</v>
      </c>
      <c r="J46" s="40" t="s">
        <v>21</v>
      </c>
      <c r="K46" s="33">
        <v>2000</v>
      </c>
      <c r="L46" s="42">
        <v>0.24444444444444444</v>
      </c>
      <c r="M46" s="31" t="s">
        <v>108</v>
      </c>
    </row>
    <row r="47" spans="1:13">
      <c r="A47">
        <v>71</v>
      </c>
      <c r="B47" s="26" t="s">
        <v>73</v>
      </c>
      <c r="C47" s="28">
        <v>2000</v>
      </c>
      <c r="D47" s="33">
        <v>2817</v>
      </c>
      <c r="E47" s="31" t="s">
        <v>90</v>
      </c>
      <c r="I47">
        <v>71</v>
      </c>
      <c r="J47" s="40" t="s">
        <v>73</v>
      </c>
      <c r="K47" s="33">
        <v>2000</v>
      </c>
      <c r="L47" s="42">
        <v>0.24444444444444444</v>
      </c>
      <c r="M47" s="31" t="s">
        <v>108</v>
      </c>
    </row>
    <row r="48" spans="1:13">
      <c r="A48">
        <v>48</v>
      </c>
      <c r="B48" s="26" t="s">
        <v>50</v>
      </c>
      <c r="C48" s="28">
        <v>2000</v>
      </c>
      <c r="D48" s="33">
        <v>2817</v>
      </c>
      <c r="E48" s="31" t="s">
        <v>90</v>
      </c>
      <c r="I48">
        <v>48</v>
      </c>
      <c r="J48" s="40" t="s">
        <v>50</v>
      </c>
      <c r="K48" s="33">
        <v>2000</v>
      </c>
      <c r="L48" s="42">
        <v>0.24444444444444444</v>
      </c>
      <c r="M48" s="31" t="s">
        <v>108</v>
      </c>
    </row>
    <row r="49" spans="1:13">
      <c r="A49">
        <v>18</v>
      </c>
      <c r="B49" s="26" t="s">
        <v>20</v>
      </c>
      <c r="C49" s="28">
        <v>2000</v>
      </c>
      <c r="D49" s="33">
        <v>2817</v>
      </c>
      <c r="E49" s="31" t="s">
        <v>90</v>
      </c>
      <c r="I49">
        <v>18</v>
      </c>
      <c r="J49" s="40" t="s">
        <v>20</v>
      </c>
      <c r="K49" s="33">
        <v>2000</v>
      </c>
      <c r="L49" s="42">
        <v>0.24444444444444444</v>
      </c>
      <c r="M49" s="31" t="s">
        <v>108</v>
      </c>
    </row>
    <row r="50" spans="1:13">
      <c r="A50">
        <v>72</v>
      </c>
      <c r="B50" s="26" t="s">
        <v>74</v>
      </c>
      <c r="C50" s="28">
        <v>2000</v>
      </c>
      <c r="D50" s="33">
        <v>2817</v>
      </c>
      <c r="E50" s="31" t="s">
        <v>90</v>
      </c>
      <c r="I50">
        <v>32</v>
      </c>
      <c r="J50" s="40" t="s">
        <v>34</v>
      </c>
      <c r="K50" s="33">
        <v>2000</v>
      </c>
      <c r="L50" s="42">
        <v>0.24444444444444444</v>
      </c>
      <c r="M50" s="31" t="s">
        <v>108</v>
      </c>
    </row>
    <row r="51" spans="1:13">
      <c r="A51">
        <v>34</v>
      </c>
      <c r="B51" s="26" t="s">
        <v>36</v>
      </c>
      <c r="C51" s="28">
        <v>2000</v>
      </c>
      <c r="D51" s="33">
        <v>2817</v>
      </c>
      <c r="E51" s="31" t="s">
        <v>90</v>
      </c>
      <c r="I51">
        <v>34</v>
      </c>
      <c r="J51" s="40" t="s">
        <v>36</v>
      </c>
      <c r="K51" s="33">
        <v>2000</v>
      </c>
      <c r="L51" s="42">
        <v>0.24444444444444444</v>
      </c>
      <c r="M51" s="31" t="s">
        <v>108</v>
      </c>
    </row>
    <row r="52" spans="1:13">
      <c r="A52">
        <v>22</v>
      </c>
      <c r="B52" s="26" t="s">
        <v>24</v>
      </c>
      <c r="C52" s="28">
        <v>2000</v>
      </c>
      <c r="D52" s="33">
        <v>2817</v>
      </c>
      <c r="E52" s="31" t="s">
        <v>90</v>
      </c>
      <c r="I52">
        <v>72</v>
      </c>
      <c r="J52" s="40" t="s">
        <v>74</v>
      </c>
      <c r="K52" s="33">
        <v>2000</v>
      </c>
      <c r="L52" s="42">
        <v>0.24444444444444444</v>
      </c>
      <c r="M52" s="31" t="s">
        <v>108</v>
      </c>
    </row>
    <row r="53" spans="1:13">
      <c r="A53">
        <v>39</v>
      </c>
      <c r="B53" s="26" t="s">
        <v>41</v>
      </c>
      <c r="C53" s="28">
        <v>2000</v>
      </c>
      <c r="D53" s="33">
        <v>2817</v>
      </c>
      <c r="E53" s="31" t="s">
        <v>90</v>
      </c>
      <c r="I53">
        <v>39</v>
      </c>
      <c r="J53" s="40" t="s">
        <v>41</v>
      </c>
      <c r="K53" s="33">
        <v>2000</v>
      </c>
      <c r="L53" s="42">
        <v>0.24444444444444444</v>
      </c>
      <c r="M53" s="31" t="s">
        <v>108</v>
      </c>
    </row>
    <row r="54" spans="1:13">
      <c r="A54">
        <v>61</v>
      </c>
      <c r="B54" s="26" t="s">
        <v>63</v>
      </c>
      <c r="C54" s="28">
        <v>2000</v>
      </c>
      <c r="D54" s="33">
        <v>2817</v>
      </c>
      <c r="E54" s="31" t="s">
        <v>90</v>
      </c>
      <c r="I54">
        <v>61</v>
      </c>
      <c r="J54" s="40" t="s">
        <v>63</v>
      </c>
      <c r="K54" s="33">
        <v>2000</v>
      </c>
      <c r="L54" s="42">
        <v>0.24444444444444444</v>
      </c>
      <c r="M54" s="31" t="s">
        <v>108</v>
      </c>
    </row>
    <row r="55" spans="1:13">
      <c r="A55">
        <v>24</v>
      </c>
      <c r="B55" s="26" t="s">
        <v>26</v>
      </c>
      <c r="C55" s="28">
        <v>2000</v>
      </c>
      <c r="D55" s="33">
        <v>2817</v>
      </c>
      <c r="E55" s="31" t="s">
        <v>90</v>
      </c>
      <c r="I55">
        <v>24</v>
      </c>
      <c r="J55" s="40" t="s">
        <v>26</v>
      </c>
      <c r="K55" s="33">
        <v>2000</v>
      </c>
      <c r="L55" s="42">
        <v>0.24444444444444444</v>
      </c>
      <c r="M55" s="31" t="s">
        <v>108</v>
      </c>
    </row>
    <row r="56" spans="1:13">
      <c r="A56">
        <v>15</v>
      </c>
      <c r="B56" s="26" t="s">
        <v>17</v>
      </c>
      <c r="C56" s="28">
        <v>2000</v>
      </c>
      <c r="D56" s="33">
        <v>2817</v>
      </c>
      <c r="E56" s="31" t="s">
        <v>90</v>
      </c>
      <c r="I56">
        <v>15</v>
      </c>
      <c r="J56" s="40" t="s">
        <v>17</v>
      </c>
      <c r="K56" s="33">
        <v>2000</v>
      </c>
      <c r="L56" s="42">
        <v>0.24444444444444444</v>
      </c>
      <c r="M56" s="31" t="s">
        <v>108</v>
      </c>
    </row>
    <row r="57" spans="1:13">
      <c r="A57">
        <v>20</v>
      </c>
      <c r="B57" s="26" t="s">
        <v>22</v>
      </c>
      <c r="C57" s="28">
        <v>1000</v>
      </c>
      <c r="D57" s="33">
        <v>1408</v>
      </c>
      <c r="E57" s="31" t="s">
        <v>91</v>
      </c>
      <c r="I57">
        <v>20</v>
      </c>
      <c r="J57" s="40" t="s">
        <v>22</v>
      </c>
      <c r="K57" s="33">
        <v>1000</v>
      </c>
      <c r="L57" s="42">
        <v>0.12222222222222222</v>
      </c>
      <c r="M57" s="31" t="s">
        <v>109</v>
      </c>
    </row>
    <row r="58" spans="1:13">
      <c r="A58">
        <v>56</v>
      </c>
      <c r="B58" s="26" t="s">
        <v>58</v>
      </c>
      <c r="C58" s="28">
        <v>1000</v>
      </c>
      <c r="D58" s="33">
        <v>1408</v>
      </c>
      <c r="E58" s="31" t="s">
        <v>91</v>
      </c>
      <c r="I58">
        <v>56</v>
      </c>
      <c r="J58" s="40" t="s">
        <v>58</v>
      </c>
      <c r="K58" s="33">
        <v>1000</v>
      </c>
      <c r="L58" s="42">
        <v>0.12222222222222222</v>
      </c>
      <c r="M58" s="31" t="s">
        <v>109</v>
      </c>
    </row>
    <row r="59" spans="1:13">
      <c r="A59">
        <v>14</v>
      </c>
      <c r="B59" s="26" t="s">
        <v>16</v>
      </c>
      <c r="C59" s="28">
        <v>1000</v>
      </c>
      <c r="D59" s="33">
        <v>1408</v>
      </c>
      <c r="E59" s="31" t="s">
        <v>91</v>
      </c>
      <c r="I59">
        <v>14</v>
      </c>
      <c r="J59" s="40" t="s">
        <v>16</v>
      </c>
      <c r="K59" s="33">
        <v>1000</v>
      </c>
      <c r="L59" s="42">
        <v>0.12222222222222222</v>
      </c>
      <c r="M59" s="31" t="s">
        <v>109</v>
      </c>
    </row>
    <row r="60" spans="1:13">
      <c r="A60">
        <v>37</v>
      </c>
      <c r="B60" s="26" t="s">
        <v>39</v>
      </c>
      <c r="C60" s="28">
        <v>1000</v>
      </c>
      <c r="D60" s="33">
        <v>1408</v>
      </c>
      <c r="E60" s="31" t="s">
        <v>91</v>
      </c>
      <c r="I60">
        <v>37</v>
      </c>
      <c r="J60" s="40" t="s">
        <v>39</v>
      </c>
      <c r="K60" s="33">
        <v>1000</v>
      </c>
      <c r="L60" s="42">
        <v>0.12222222222222222</v>
      </c>
      <c r="M60" s="31" t="s">
        <v>109</v>
      </c>
    </row>
    <row r="61" spans="1:13">
      <c r="A61">
        <v>29</v>
      </c>
      <c r="B61" s="26" t="s">
        <v>31</v>
      </c>
      <c r="C61" s="28">
        <v>1000</v>
      </c>
      <c r="D61" s="33">
        <v>1408</v>
      </c>
      <c r="E61" s="31" t="s">
        <v>91</v>
      </c>
      <c r="I61">
        <v>29</v>
      </c>
      <c r="J61" s="40" t="s">
        <v>31</v>
      </c>
      <c r="K61" s="33">
        <v>1000</v>
      </c>
      <c r="L61" s="42">
        <v>0.12222222222222222</v>
      </c>
      <c r="M61" s="31" t="s">
        <v>109</v>
      </c>
    </row>
    <row r="62" spans="1:13">
      <c r="A62">
        <v>59</v>
      </c>
      <c r="B62" s="26" t="s">
        <v>61</v>
      </c>
      <c r="C62" s="28">
        <v>1000</v>
      </c>
      <c r="D62" s="33">
        <v>1408</v>
      </c>
      <c r="E62" s="31" t="s">
        <v>91</v>
      </c>
      <c r="I62">
        <v>59</v>
      </c>
      <c r="J62" s="40" t="s">
        <v>61</v>
      </c>
      <c r="K62" s="33">
        <v>1000</v>
      </c>
      <c r="L62" s="42">
        <v>0.12222222222222222</v>
      </c>
      <c r="M62" s="31" t="s">
        <v>109</v>
      </c>
    </row>
    <row r="63" spans="1:13">
      <c r="A63">
        <v>27</v>
      </c>
      <c r="B63" s="26" t="s">
        <v>29</v>
      </c>
      <c r="C63" s="28">
        <v>1000</v>
      </c>
      <c r="D63" s="33">
        <v>1408</v>
      </c>
      <c r="E63" s="31" t="s">
        <v>91</v>
      </c>
      <c r="I63">
        <v>27</v>
      </c>
      <c r="J63" s="40" t="s">
        <v>29</v>
      </c>
      <c r="K63" s="33">
        <v>1000</v>
      </c>
      <c r="L63" s="42">
        <v>0.12222222222222222</v>
      </c>
      <c r="M63" s="31" t="s">
        <v>109</v>
      </c>
    </row>
    <row r="64" spans="1:13">
      <c r="A64">
        <v>63</v>
      </c>
      <c r="B64" s="26" t="s">
        <v>65</v>
      </c>
      <c r="C64" s="28">
        <v>1000</v>
      </c>
      <c r="D64" s="33">
        <v>1408</v>
      </c>
      <c r="E64" s="31" t="s">
        <v>91</v>
      </c>
      <c r="I64">
        <v>63</v>
      </c>
      <c r="J64" s="40" t="s">
        <v>65</v>
      </c>
      <c r="K64" s="33">
        <v>1000</v>
      </c>
      <c r="L64" s="42">
        <v>0.12222222222222222</v>
      </c>
      <c r="M64" s="31" t="s">
        <v>109</v>
      </c>
    </row>
    <row r="65" spans="1:13">
      <c r="A65">
        <v>10</v>
      </c>
      <c r="B65" s="26" t="s">
        <v>12</v>
      </c>
      <c r="C65" s="28">
        <v>1000</v>
      </c>
      <c r="D65" s="33">
        <v>1408</v>
      </c>
      <c r="E65" s="31" t="s">
        <v>91</v>
      </c>
      <c r="I65">
        <v>10</v>
      </c>
      <c r="J65" s="40" t="s">
        <v>12</v>
      </c>
      <c r="K65" s="33">
        <v>1000</v>
      </c>
      <c r="L65" s="42">
        <v>0.12222222222222222</v>
      </c>
      <c r="M65" s="31" t="s">
        <v>109</v>
      </c>
    </row>
    <row r="66" spans="1:13">
      <c r="A66">
        <v>30</v>
      </c>
      <c r="B66" s="26" t="s">
        <v>32</v>
      </c>
      <c r="C66" s="28">
        <v>1000</v>
      </c>
      <c r="D66" s="33">
        <v>1408</v>
      </c>
      <c r="E66" s="31" t="s">
        <v>91</v>
      </c>
      <c r="I66">
        <v>30</v>
      </c>
      <c r="J66" s="40" t="s">
        <v>32</v>
      </c>
      <c r="K66" s="33">
        <v>1000</v>
      </c>
      <c r="L66" s="42">
        <v>0.12222222222222222</v>
      </c>
      <c r="M66" s="31" t="s">
        <v>109</v>
      </c>
    </row>
    <row r="67" spans="1:13">
      <c r="A67">
        <v>58</v>
      </c>
      <c r="B67" s="26" t="s">
        <v>60</v>
      </c>
      <c r="C67" s="28">
        <v>1000</v>
      </c>
      <c r="D67" s="33">
        <v>1408</v>
      </c>
      <c r="E67" s="31" t="s">
        <v>91</v>
      </c>
      <c r="I67">
        <v>58</v>
      </c>
      <c r="J67" s="40" t="s">
        <v>60</v>
      </c>
      <c r="K67" s="33">
        <v>1000</v>
      </c>
      <c r="L67" s="42">
        <v>0.12222222222222222</v>
      </c>
      <c r="M67" s="31" t="s">
        <v>109</v>
      </c>
    </row>
    <row r="68" spans="1:13">
      <c r="A68">
        <v>13</v>
      </c>
      <c r="B68" s="26" t="s">
        <v>15</v>
      </c>
      <c r="C68" s="28">
        <v>1000</v>
      </c>
      <c r="D68" s="33">
        <v>1408</v>
      </c>
      <c r="E68" s="31" t="s">
        <v>91</v>
      </c>
      <c r="I68">
        <v>13</v>
      </c>
      <c r="J68" s="40" t="s">
        <v>15</v>
      </c>
      <c r="K68" s="33">
        <v>1000</v>
      </c>
      <c r="L68" s="42">
        <v>0.12222222222222222</v>
      </c>
      <c r="M68" s="31" t="s">
        <v>109</v>
      </c>
    </row>
    <row r="69" spans="1:13">
      <c r="A69">
        <v>66</v>
      </c>
      <c r="B69" s="26" t="s">
        <v>68</v>
      </c>
      <c r="C69" s="28">
        <v>1000</v>
      </c>
      <c r="D69" s="33">
        <v>1408</v>
      </c>
      <c r="E69" s="31" t="s">
        <v>91</v>
      </c>
      <c r="I69">
        <v>66</v>
      </c>
      <c r="J69" s="40" t="s">
        <v>68</v>
      </c>
      <c r="K69" s="33">
        <v>1000</v>
      </c>
      <c r="L69" s="42">
        <v>0.12222222222222222</v>
      </c>
      <c r="M69" s="31" t="s">
        <v>109</v>
      </c>
    </row>
    <row r="70" spans="1:13">
      <c r="A70">
        <v>2</v>
      </c>
      <c r="B70" s="26" t="s">
        <v>4</v>
      </c>
      <c r="C70" s="29" t="s">
        <v>92</v>
      </c>
      <c r="D70" s="34" t="s">
        <v>92</v>
      </c>
      <c r="E70" s="31" t="s">
        <v>92</v>
      </c>
      <c r="I70">
        <v>2</v>
      </c>
      <c r="J70" s="40" t="s">
        <v>4</v>
      </c>
      <c r="K70" s="34" t="s">
        <v>92</v>
      </c>
      <c r="L70" s="34" t="s">
        <v>92</v>
      </c>
      <c r="M70" s="31" t="s">
        <v>92</v>
      </c>
    </row>
    <row r="71" spans="1:13">
      <c r="A71">
        <v>68</v>
      </c>
      <c r="B71" s="26" t="s">
        <v>70</v>
      </c>
      <c r="C71" s="29" t="s">
        <v>92</v>
      </c>
      <c r="D71" s="34" t="s">
        <v>92</v>
      </c>
      <c r="E71" s="31" t="s">
        <v>92</v>
      </c>
      <c r="I71">
        <v>68</v>
      </c>
      <c r="J71" s="40" t="s">
        <v>70</v>
      </c>
      <c r="K71" s="34" t="s">
        <v>92</v>
      </c>
      <c r="L71" s="34" t="s">
        <v>92</v>
      </c>
      <c r="M71" s="31" t="s">
        <v>92</v>
      </c>
    </row>
    <row r="72" spans="1:13">
      <c r="A72">
        <v>62</v>
      </c>
      <c r="B72" s="26" t="s">
        <v>64</v>
      </c>
      <c r="C72" s="29" t="s">
        <v>92</v>
      </c>
      <c r="D72" s="34" t="s">
        <v>92</v>
      </c>
      <c r="E72" s="31" t="s">
        <v>92</v>
      </c>
      <c r="I72">
        <v>62</v>
      </c>
      <c r="J72" s="40" t="s">
        <v>64</v>
      </c>
      <c r="K72" s="34" t="s">
        <v>92</v>
      </c>
      <c r="L72" s="34" t="s">
        <v>92</v>
      </c>
      <c r="M72" s="31" t="s">
        <v>92</v>
      </c>
    </row>
    <row r="73" spans="1:13" ht="15.75" thickBot="1">
      <c r="A73">
        <v>9</v>
      </c>
      <c r="B73" s="27" t="s">
        <v>11</v>
      </c>
      <c r="C73" s="30" t="s">
        <v>92</v>
      </c>
      <c r="D73" s="35" t="s">
        <v>92</v>
      </c>
      <c r="E73" s="32" t="s">
        <v>92</v>
      </c>
      <c r="I73">
        <v>9</v>
      </c>
      <c r="J73" s="41" t="s">
        <v>11</v>
      </c>
      <c r="K73" s="35" t="s">
        <v>92</v>
      </c>
      <c r="L73" s="35" t="s">
        <v>92</v>
      </c>
      <c r="M73" s="32" t="s">
        <v>92</v>
      </c>
    </row>
    <row r="74" spans="1:13">
      <c r="C74" s="24">
        <f>SUM(C2:C73)</f>
        <v>318000</v>
      </c>
      <c r="D74" s="24">
        <f>SUM(D2:D73)</f>
        <v>447882</v>
      </c>
      <c r="E74" s="7">
        <f>SUM(E2:E73)</f>
        <v>0</v>
      </c>
    </row>
    <row r="75" spans="1:13">
      <c r="B75" s="25" t="s">
        <v>116</v>
      </c>
    </row>
    <row r="76" spans="1:13" ht="15.75" thickBot="1"/>
    <row r="77" spans="1:13" ht="30">
      <c r="A77" t="s">
        <v>111</v>
      </c>
      <c r="B77" s="36" t="s">
        <v>93</v>
      </c>
      <c r="C77" s="37" t="s">
        <v>75</v>
      </c>
      <c r="D77" s="36" t="s">
        <v>76</v>
      </c>
      <c r="E77" s="38" t="s">
        <v>121</v>
      </c>
      <c r="G77" s="39" t="s">
        <v>117</v>
      </c>
      <c r="H77" s="39" t="s">
        <v>120</v>
      </c>
      <c r="I77" s="39" t="s">
        <v>110</v>
      </c>
      <c r="J77" s="56" t="s">
        <v>114</v>
      </c>
      <c r="K77" s="36" t="s">
        <v>75</v>
      </c>
      <c r="L77" s="36" t="s">
        <v>76</v>
      </c>
      <c r="M77" s="38" t="s">
        <v>121</v>
      </c>
    </row>
    <row r="78" spans="1:13">
      <c r="A78">
        <v>2</v>
      </c>
      <c r="B78" s="26" t="s">
        <v>4</v>
      </c>
      <c r="C78" s="71" t="s">
        <v>92</v>
      </c>
      <c r="D78" s="34" t="s">
        <v>92</v>
      </c>
      <c r="E78" s="31">
        <v>0</v>
      </c>
      <c r="G78" s="7" t="str">
        <f t="shared" ref="G78:G109" si="0">IF(C78=K78,"ok","not")</f>
        <v>ok</v>
      </c>
      <c r="H78" s="72">
        <f>M78-E78</f>
        <v>0</v>
      </c>
      <c r="I78">
        <v>2</v>
      </c>
      <c r="J78" s="40" t="s">
        <v>4</v>
      </c>
      <c r="K78" s="34" t="s">
        <v>92</v>
      </c>
      <c r="L78" s="34" t="s">
        <v>92</v>
      </c>
      <c r="M78" s="31">
        <v>0</v>
      </c>
    </row>
    <row r="79" spans="1:13">
      <c r="A79">
        <v>9</v>
      </c>
      <c r="B79" s="26" t="s">
        <v>11</v>
      </c>
      <c r="C79" s="29" t="s">
        <v>92</v>
      </c>
      <c r="D79" s="34" t="s">
        <v>92</v>
      </c>
      <c r="E79" s="31">
        <v>0</v>
      </c>
      <c r="G79" s="7" t="str">
        <f t="shared" si="0"/>
        <v>ok</v>
      </c>
      <c r="H79" s="72">
        <f t="shared" ref="H79:H142" si="1">M79-E79</f>
        <v>0</v>
      </c>
      <c r="I79">
        <v>9</v>
      </c>
      <c r="J79" s="40" t="s">
        <v>11</v>
      </c>
      <c r="K79" s="34" t="s">
        <v>92</v>
      </c>
      <c r="L79" s="34" t="s">
        <v>92</v>
      </c>
      <c r="M79" s="31">
        <v>0</v>
      </c>
    </row>
    <row r="80" spans="1:13">
      <c r="A80">
        <v>62</v>
      </c>
      <c r="B80" s="26" t="s">
        <v>64</v>
      </c>
      <c r="C80" s="29" t="s">
        <v>92</v>
      </c>
      <c r="D80" s="34" t="s">
        <v>92</v>
      </c>
      <c r="E80" s="31">
        <v>0</v>
      </c>
      <c r="G80" s="7" t="str">
        <f t="shared" si="0"/>
        <v>ok</v>
      </c>
      <c r="H80" s="72">
        <f t="shared" si="1"/>
        <v>0</v>
      </c>
      <c r="I80">
        <v>62</v>
      </c>
      <c r="J80" s="40" t="s">
        <v>64</v>
      </c>
      <c r="K80" s="34" t="s">
        <v>92</v>
      </c>
      <c r="L80" s="34" t="s">
        <v>92</v>
      </c>
      <c r="M80" s="31">
        <v>0</v>
      </c>
    </row>
    <row r="81" spans="1:13">
      <c r="A81">
        <v>68</v>
      </c>
      <c r="B81" s="26" t="s">
        <v>70</v>
      </c>
      <c r="C81" s="29" t="s">
        <v>92</v>
      </c>
      <c r="D81" s="34" t="s">
        <v>92</v>
      </c>
      <c r="E81" s="31">
        <v>0</v>
      </c>
      <c r="G81" s="7" t="str">
        <f t="shared" si="0"/>
        <v>ok</v>
      </c>
      <c r="H81" s="72">
        <f t="shared" si="1"/>
        <v>0</v>
      </c>
      <c r="I81">
        <v>68</v>
      </c>
      <c r="J81" s="40" t="s">
        <v>70</v>
      </c>
      <c r="K81" s="34" t="s">
        <v>92</v>
      </c>
      <c r="L81" s="34" t="s">
        <v>92</v>
      </c>
      <c r="M81" s="31">
        <v>0</v>
      </c>
    </row>
    <row r="82" spans="1:13">
      <c r="A82">
        <v>54</v>
      </c>
      <c r="B82" s="26" t="s">
        <v>56</v>
      </c>
      <c r="C82" s="28">
        <v>20000</v>
      </c>
      <c r="D82" s="33">
        <v>28169</v>
      </c>
      <c r="E82" s="31">
        <f t="shared" ref="E82:E142" si="2">C82/1000</f>
        <v>20</v>
      </c>
      <c r="G82" s="7" t="str">
        <f t="shared" si="0"/>
        <v>not</v>
      </c>
      <c r="H82" s="72">
        <f t="shared" si="1"/>
        <v>6</v>
      </c>
      <c r="I82">
        <v>54</v>
      </c>
      <c r="J82" s="40" t="s">
        <v>56</v>
      </c>
      <c r="K82" s="33">
        <v>26000</v>
      </c>
      <c r="L82" s="33">
        <v>4577</v>
      </c>
      <c r="M82" s="31">
        <f>K82/1000</f>
        <v>26</v>
      </c>
    </row>
    <row r="83" spans="1:13">
      <c r="A83">
        <v>50</v>
      </c>
      <c r="B83" s="26" t="s">
        <v>52</v>
      </c>
      <c r="C83" s="28">
        <v>16000</v>
      </c>
      <c r="D83" s="33">
        <v>22535</v>
      </c>
      <c r="E83" s="31">
        <f t="shared" si="2"/>
        <v>16</v>
      </c>
      <c r="G83" s="7" t="str">
        <f t="shared" si="0"/>
        <v>not</v>
      </c>
      <c r="H83" s="72">
        <f t="shared" si="1"/>
        <v>12</v>
      </c>
      <c r="I83">
        <v>50</v>
      </c>
      <c r="J83" s="40" t="s">
        <v>52</v>
      </c>
      <c r="K83" s="33">
        <v>28000</v>
      </c>
      <c r="L83" s="33">
        <v>4930</v>
      </c>
      <c r="M83" s="31">
        <f t="shared" ref="M83:M146" si="3">K83/1000</f>
        <v>28</v>
      </c>
    </row>
    <row r="84" spans="1:13">
      <c r="A84">
        <v>57</v>
      </c>
      <c r="B84" s="26" t="s">
        <v>59</v>
      </c>
      <c r="C84" s="28">
        <v>15000</v>
      </c>
      <c r="D84" s="33">
        <v>21127</v>
      </c>
      <c r="E84" s="31">
        <f t="shared" si="2"/>
        <v>15</v>
      </c>
      <c r="G84" s="7" t="str">
        <f t="shared" si="0"/>
        <v>not</v>
      </c>
      <c r="H84" s="72">
        <f t="shared" si="1"/>
        <v>7</v>
      </c>
      <c r="I84">
        <v>57</v>
      </c>
      <c r="J84" s="40" t="s">
        <v>59</v>
      </c>
      <c r="K84" s="33">
        <v>22000</v>
      </c>
      <c r="L84" s="33">
        <v>3873</v>
      </c>
      <c r="M84" s="31">
        <f t="shared" si="3"/>
        <v>22</v>
      </c>
    </row>
    <row r="85" spans="1:13">
      <c r="A85">
        <v>5</v>
      </c>
      <c r="B85" s="26" t="s">
        <v>7</v>
      </c>
      <c r="C85" s="28">
        <v>15000</v>
      </c>
      <c r="D85" s="33">
        <v>21127</v>
      </c>
      <c r="E85" s="31">
        <f t="shared" si="2"/>
        <v>15</v>
      </c>
      <c r="G85" s="7" t="str">
        <f t="shared" si="0"/>
        <v>not</v>
      </c>
      <c r="H85" s="72">
        <f t="shared" si="1"/>
        <v>2</v>
      </c>
      <c r="I85">
        <v>5</v>
      </c>
      <c r="J85" s="40" t="s">
        <v>7</v>
      </c>
      <c r="K85" s="33">
        <v>17000</v>
      </c>
      <c r="L85" s="33">
        <v>2993</v>
      </c>
      <c r="M85" s="31">
        <f t="shared" si="3"/>
        <v>17</v>
      </c>
    </row>
    <row r="86" spans="1:13">
      <c r="A86">
        <v>44</v>
      </c>
      <c r="B86" s="26" t="s">
        <v>46</v>
      </c>
      <c r="C86" s="28">
        <v>12000</v>
      </c>
      <c r="D86" s="33">
        <v>16901</v>
      </c>
      <c r="E86" s="31">
        <f t="shared" si="2"/>
        <v>12</v>
      </c>
      <c r="G86" s="7" t="str">
        <f t="shared" si="0"/>
        <v>not</v>
      </c>
      <c r="H86" s="72">
        <f t="shared" si="1"/>
        <v>6</v>
      </c>
      <c r="I86">
        <v>44</v>
      </c>
      <c r="J86" s="40" t="s">
        <v>46</v>
      </c>
      <c r="K86" s="33">
        <v>18000</v>
      </c>
      <c r="L86" s="33">
        <v>3169</v>
      </c>
      <c r="M86" s="31">
        <f t="shared" si="3"/>
        <v>18</v>
      </c>
    </row>
    <row r="87" spans="1:13">
      <c r="A87">
        <v>6</v>
      </c>
      <c r="B87" s="26" t="s">
        <v>8</v>
      </c>
      <c r="C87" s="28">
        <v>10000</v>
      </c>
      <c r="D87" s="33">
        <v>14085</v>
      </c>
      <c r="E87" s="31">
        <f t="shared" si="2"/>
        <v>10</v>
      </c>
      <c r="G87" s="7" t="str">
        <f t="shared" si="0"/>
        <v>not</v>
      </c>
      <c r="H87" s="72">
        <f t="shared" si="1"/>
        <v>3</v>
      </c>
      <c r="I87">
        <v>6</v>
      </c>
      <c r="J87" s="40" t="s">
        <v>8</v>
      </c>
      <c r="K87" s="33">
        <v>13000</v>
      </c>
      <c r="L87" s="33">
        <v>2289</v>
      </c>
      <c r="M87" s="31">
        <f t="shared" si="3"/>
        <v>13</v>
      </c>
    </row>
    <row r="88" spans="1:13">
      <c r="A88">
        <v>33</v>
      </c>
      <c r="B88" s="26" t="s">
        <v>35</v>
      </c>
      <c r="C88" s="28">
        <v>10000</v>
      </c>
      <c r="D88" s="33">
        <v>14085</v>
      </c>
      <c r="E88" s="31">
        <f t="shared" si="2"/>
        <v>10</v>
      </c>
      <c r="G88" s="7" t="str">
        <f t="shared" si="0"/>
        <v>not</v>
      </c>
      <c r="H88" s="72">
        <f t="shared" si="1"/>
        <v>3</v>
      </c>
      <c r="I88">
        <v>33</v>
      </c>
      <c r="J88" s="40" t="s">
        <v>35</v>
      </c>
      <c r="K88" s="33">
        <v>13000</v>
      </c>
      <c r="L88" s="33">
        <v>2289</v>
      </c>
      <c r="M88" s="31">
        <f t="shared" si="3"/>
        <v>13</v>
      </c>
    </row>
    <row r="89" spans="1:13">
      <c r="A89">
        <v>47</v>
      </c>
      <c r="B89" s="26" t="s">
        <v>49</v>
      </c>
      <c r="C89" s="28">
        <v>10000</v>
      </c>
      <c r="D89" s="33">
        <v>14085</v>
      </c>
      <c r="E89" s="31">
        <f t="shared" si="2"/>
        <v>10</v>
      </c>
      <c r="G89" s="7" t="str">
        <f t="shared" si="0"/>
        <v>not</v>
      </c>
      <c r="H89" s="72">
        <f t="shared" si="1"/>
        <v>1</v>
      </c>
      <c r="I89">
        <v>47</v>
      </c>
      <c r="J89" s="40" t="s">
        <v>49</v>
      </c>
      <c r="K89" s="33">
        <v>11000</v>
      </c>
      <c r="L89" s="33">
        <v>1937</v>
      </c>
      <c r="M89" s="31">
        <f t="shared" si="3"/>
        <v>11</v>
      </c>
    </row>
    <row r="90" spans="1:13">
      <c r="A90">
        <v>52</v>
      </c>
      <c r="B90" s="26" t="s">
        <v>54</v>
      </c>
      <c r="C90" s="28">
        <v>9000</v>
      </c>
      <c r="D90" s="33">
        <v>12676</v>
      </c>
      <c r="E90" s="31">
        <f t="shared" si="2"/>
        <v>9</v>
      </c>
      <c r="G90" s="7" t="str">
        <f t="shared" si="0"/>
        <v>not</v>
      </c>
      <c r="H90" s="72">
        <f t="shared" si="1"/>
        <v>7</v>
      </c>
      <c r="I90">
        <v>52</v>
      </c>
      <c r="J90" s="40" t="s">
        <v>54</v>
      </c>
      <c r="K90" s="33">
        <v>16000</v>
      </c>
      <c r="L90" s="33">
        <v>2817</v>
      </c>
      <c r="M90" s="31">
        <f t="shared" si="3"/>
        <v>16</v>
      </c>
    </row>
    <row r="91" spans="1:13">
      <c r="A91">
        <v>45</v>
      </c>
      <c r="B91" s="26" t="s">
        <v>47</v>
      </c>
      <c r="C91" s="28">
        <v>9000</v>
      </c>
      <c r="D91" s="33">
        <v>12676</v>
      </c>
      <c r="E91" s="31">
        <f t="shared" si="2"/>
        <v>9</v>
      </c>
      <c r="G91" s="7" t="str">
        <f t="shared" si="0"/>
        <v>not</v>
      </c>
      <c r="H91" s="72">
        <f t="shared" si="1"/>
        <v>5</v>
      </c>
      <c r="I91">
        <v>45</v>
      </c>
      <c r="J91" s="40" t="s">
        <v>47</v>
      </c>
      <c r="K91" s="33">
        <v>14000</v>
      </c>
      <c r="L91" s="33">
        <v>2465</v>
      </c>
      <c r="M91" s="31">
        <f t="shared" si="3"/>
        <v>14</v>
      </c>
    </row>
    <row r="92" spans="1:13">
      <c r="A92">
        <v>65</v>
      </c>
      <c r="B92" s="26" t="s">
        <v>67</v>
      </c>
      <c r="C92" s="28">
        <v>9000</v>
      </c>
      <c r="D92" s="33">
        <v>12676</v>
      </c>
      <c r="E92" s="31">
        <f t="shared" si="2"/>
        <v>9</v>
      </c>
      <c r="G92" s="7" t="str">
        <f t="shared" si="0"/>
        <v>not</v>
      </c>
      <c r="H92" s="72">
        <f t="shared" si="1"/>
        <v>4</v>
      </c>
      <c r="I92">
        <v>65</v>
      </c>
      <c r="J92" s="40" t="s">
        <v>67</v>
      </c>
      <c r="K92" s="33">
        <v>13000</v>
      </c>
      <c r="L92" s="33">
        <v>2289</v>
      </c>
      <c r="M92" s="31">
        <f t="shared" si="3"/>
        <v>13</v>
      </c>
    </row>
    <row r="93" spans="1:13">
      <c r="A93">
        <v>3</v>
      </c>
      <c r="B93" s="26" t="s">
        <v>5</v>
      </c>
      <c r="C93" s="28">
        <v>9000</v>
      </c>
      <c r="D93" s="33">
        <v>12676</v>
      </c>
      <c r="E93" s="31">
        <f t="shared" si="2"/>
        <v>9</v>
      </c>
      <c r="G93" s="7" t="str">
        <f t="shared" si="0"/>
        <v>not</v>
      </c>
      <c r="H93" s="72">
        <f t="shared" si="1"/>
        <v>1</v>
      </c>
      <c r="I93">
        <v>3</v>
      </c>
      <c r="J93" s="40" t="s">
        <v>5</v>
      </c>
      <c r="K93" s="33">
        <v>10000</v>
      </c>
      <c r="L93" s="33">
        <v>1761</v>
      </c>
      <c r="M93" s="31">
        <f t="shared" si="3"/>
        <v>10</v>
      </c>
    </row>
    <row r="94" spans="1:13">
      <c r="A94" s="73">
        <v>70</v>
      </c>
      <c r="B94" s="74" t="s">
        <v>72</v>
      </c>
      <c r="C94" s="75">
        <v>8000</v>
      </c>
      <c r="D94" s="76">
        <v>11268</v>
      </c>
      <c r="E94" s="77">
        <f t="shared" si="2"/>
        <v>8</v>
      </c>
      <c r="F94" s="73"/>
      <c r="G94" s="78" t="str">
        <f t="shared" si="0"/>
        <v>not</v>
      </c>
      <c r="H94" s="79">
        <f t="shared" si="1"/>
        <v>3</v>
      </c>
      <c r="I94" s="73">
        <v>70</v>
      </c>
      <c r="J94" s="80" t="s">
        <v>72</v>
      </c>
      <c r="K94" s="76">
        <v>11000</v>
      </c>
      <c r="L94" s="33">
        <v>1937</v>
      </c>
      <c r="M94" s="31">
        <f t="shared" si="3"/>
        <v>11</v>
      </c>
    </row>
    <row r="95" spans="1:13">
      <c r="A95">
        <v>28</v>
      </c>
      <c r="B95" s="26" t="s">
        <v>30</v>
      </c>
      <c r="C95" s="28">
        <v>8000</v>
      </c>
      <c r="D95" s="33">
        <v>11268</v>
      </c>
      <c r="E95" s="31">
        <f t="shared" si="2"/>
        <v>8</v>
      </c>
      <c r="G95" s="7" t="str">
        <f t="shared" si="0"/>
        <v>not</v>
      </c>
      <c r="H95" s="72">
        <f t="shared" si="1"/>
        <v>1</v>
      </c>
      <c r="I95">
        <v>28</v>
      </c>
      <c r="J95" s="40" t="s">
        <v>30</v>
      </c>
      <c r="K95" s="33">
        <v>9000</v>
      </c>
      <c r="L95" s="33">
        <v>1585</v>
      </c>
      <c r="M95" s="31">
        <f t="shared" si="3"/>
        <v>9</v>
      </c>
    </row>
    <row r="96" spans="1:13">
      <c r="A96">
        <v>35</v>
      </c>
      <c r="B96" s="26" t="s">
        <v>37</v>
      </c>
      <c r="C96" s="28">
        <v>7000</v>
      </c>
      <c r="D96" s="33">
        <v>9859</v>
      </c>
      <c r="E96" s="31">
        <f t="shared" si="2"/>
        <v>7</v>
      </c>
      <c r="G96" s="7" t="str">
        <f t="shared" si="0"/>
        <v>not</v>
      </c>
      <c r="H96" s="72">
        <f t="shared" si="1"/>
        <v>7</v>
      </c>
      <c r="I96">
        <v>35</v>
      </c>
      <c r="J96" s="40" t="s">
        <v>37</v>
      </c>
      <c r="K96" s="33">
        <v>14000</v>
      </c>
      <c r="L96" s="33">
        <v>2465</v>
      </c>
      <c r="M96" s="31">
        <f t="shared" si="3"/>
        <v>14</v>
      </c>
    </row>
    <row r="97" spans="1:13">
      <c r="A97">
        <v>7</v>
      </c>
      <c r="B97" s="26" t="s">
        <v>9</v>
      </c>
      <c r="C97" s="28">
        <v>7000</v>
      </c>
      <c r="D97" s="33">
        <v>9859</v>
      </c>
      <c r="E97" s="31">
        <f t="shared" si="2"/>
        <v>7</v>
      </c>
      <c r="G97" s="7" t="str">
        <f t="shared" si="0"/>
        <v>not</v>
      </c>
      <c r="H97" s="72">
        <f t="shared" si="1"/>
        <v>5</v>
      </c>
      <c r="I97">
        <v>7</v>
      </c>
      <c r="J97" s="40" t="s">
        <v>9</v>
      </c>
      <c r="K97" s="33">
        <v>12000</v>
      </c>
      <c r="L97" s="33">
        <v>2113</v>
      </c>
      <c r="M97" s="31">
        <f t="shared" si="3"/>
        <v>12</v>
      </c>
    </row>
    <row r="98" spans="1:13">
      <c r="A98">
        <v>49</v>
      </c>
      <c r="B98" s="26" t="s">
        <v>51</v>
      </c>
      <c r="C98" s="28">
        <v>7000</v>
      </c>
      <c r="D98" s="33">
        <v>9859</v>
      </c>
      <c r="E98" s="31">
        <f t="shared" si="2"/>
        <v>7</v>
      </c>
      <c r="G98" s="7" t="str">
        <f t="shared" si="0"/>
        <v>not</v>
      </c>
      <c r="H98" s="72">
        <f t="shared" si="1"/>
        <v>5</v>
      </c>
      <c r="I98">
        <v>49</v>
      </c>
      <c r="J98" s="40" t="s">
        <v>51</v>
      </c>
      <c r="K98" s="33">
        <v>12000</v>
      </c>
      <c r="L98" s="33">
        <v>2113</v>
      </c>
      <c r="M98" s="31">
        <f t="shared" si="3"/>
        <v>12</v>
      </c>
    </row>
    <row r="99" spans="1:13">
      <c r="A99">
        <v>42</v>
      </c>
      <c r="B99" s="26" t="s">
        <v>44</v>
      </c>
      <c r="C99" s="28">
        <v>7000</v>
      </c>
      <c r="D99" s="33">
        <v>9859</v>
      </c>
      <c r="E99" s="31">
        <f t="shared" si="2"/>
        <v>7</v>
      </c>
      <c r="G99" s="7" t="str">
        <f t="shared" si="0"/>
        <v>ok</v>
      </c>
      <c r="H99" s="72">
        <f t="shared" si="1"/>
        <v>0</v>
      </c>
      <c r="I99">
        <v>42</v>
      </c>
      <c r="J99" s="40" t="s">
        <v>44</v>
      </c>
      <c r="K99" s="33">
        <v>7000</v>
      </c>
      <c r="L99" s="33">
        <v>1232</v>
      </c>
      <c r="M99" s="31">
        <f t="shared" si="3"/>
        <v>7</v>
      </c>
    </row>
    <row r="100" spans="1:13">
      <c r="A100">
        <v>17</v>
      </c>
      <c r="B100" s="26" t="s">
        <v>19</v>
      </c>
      <c r="C100" s="28">
        <v>6000</v>
      </c>
      <c r="D100" s="33">
        <v>8451</v>
      </c>
      <c r="E100" s="31">
        <f t="shared" si="2"/>
        <v>6</v>
      </c>
      <c r="G100" s="7" t="str">
        <f t="shared" si="0"/>
        <v>not</v>
      </c>
      <c r="H100" s="72">
        <f t="shared" si="1"/>
        <v>4</v>
      </c>
      <c r="I100">
        <v>17</v>
      </c>
      <c r="J100" s="40" t="s">
        <v>19</v>
      </c>
      <c r="K100" s="33">
        <v>10000</v>
      </c>
      <c r="L100" s="33">
        <v>1761</v>
      </c>
      <c r="M100" s="31">
        <f t="shared" si="3"/>
        <v>10</v>
      </c>
    </row>
    <row r="101" spans="1:13">
      <c r="A101">
        <v>40</v>
      </c>
      <c r="B101" s="26" t="s">
        <v>42</v>
      </c>
      <c r="C101" s="28">
        <v>6000</v>
      </c>
      <c r="D101" s="33">
        <v>8451</v>
      </c>
      <c r="E101" s="31">
        <f t="shared" si="2"/>
        <v>6</v>
      </c>
      <c r="G101" s="7" t="str">
        <f t="shared" si="0"/>
        <v>not</v>
      </c>
      <c r="H101" s="72">
        <f t="shared" si="1"/>
        <v>3</v>
      </c>
      <c r="I101">
        <v>40</v>
      </c>
      <c r="J101" s="40" t="s">
        <v>42</v>
      </c>
      <c r="K101" s="33">
        <v>9000</v>
      </c>
      <c r="L101" s="33">
        <v>1585</v>
      </c>
      <c r="M101" s="31">
        <f t="shared" si="3"/>
        <v>9</v>
      </c>
    </row>
    <row r="102" spans="1:13">
      <c r="A102">
        <v>53</v>
      </c>
      <c r="B102" s="26" t="s">
        <v>55</v>
      </c>
      <c r="C102" s="28">
        <v>6000</v>
      </c>
      <c r="D102" s="33">
        <v>8451</v>
      </c>
      <c r="E102" s="31">
        <f t="shared" si="2"/>
        <v>6</v>
      </c>
      <c r="G102" s="7" t="str">
        <f t="shared" si="0"/>
        <v>ok</v>
      </c>
      <c r="H102" s="72">
        <f t="shared" si="1"/>
        <v>0</v>
      </c>
      <c r="I102">
        <v>53</v>
      </c>
      <c r="J102" s="40" t="s">
        <v>55</v>
      </c>
      <c r="K102" s="33">
        <v>6000</v>
      </c>
      <c r="L102" s="33">
        <v>1056</v>
      </c>
      <c r="M102" s="31">
        <f t="shared" si="3"/>
        <v>6</v>
      </c>
    </row>
    <row r="103" spans="1:13">
      <c r="A103">
        <v>4</v>
      </c>
      <c r="B103" s="26" t="s">
        <v>6</v>
      </c>
      <c r="C103" s="28">
        <v>5000</v>
      </c>
      <c r="D103" s="33">
        <v>7042</v>
      </c>
      <c r="E103" s="31">
        <f t="shared" si="2"/>
        <v>5</v>
      </c>
      <c r="G103" s="7" t="str">
        <f t="shared" si="0"/>
        <v>not</v>
      </c>
      <c r="H103" s="72">
        <f t="shared" si="1"/>
        <v>5</v>
      </c>
      <c r="I103">
        <v>4</v>
      </c>
      <c r="J103" s="40" t="s">
        <v>6</v>
      </c>
      <c r="K103" s="33">
        <v>10000</v>
      </c>
      <c r="L103" s="33">
        <v>1761</v>
      </c>
      <c r="M103" s="31">
        <f t="shared" si="3"/>
        <v>10</v>
      </c>
    </row>
    <row r="104" spans="1:13">
      <c r="A104">
        <v>8</v>
      </c>
      <c r="B104" s="26" t="s">
        <v>10</v>
      </c>
      <c r="C104" s="28">
        <v>5000</v>
      </c>
      <c r="D104" s="33">
        <v>7042</v>
      </c>
      <c r="E104" s="31">
        <f t="shared" si="2"/>
        <v>5</v>
      </c>
      <c r="G104" s="7" t="str">
        <f t="shared" si="0"/>
        <v>not</v>
      </c>
      <c r="H104" s="72">
        <f t="shared" si="1"/>
        <v>4</v>
      </c>
      <c r="I104">
        <v>8</v>
      </c>
      <c r="J104" s="40" t="s">
        <v>10</v>
      </c>
      <c r="K104" s="33">
        <v>9000</v>
      </c>
      <c r="L104" s="33">
        <v>1585</v>
      </c>
      <c r="M104" s="31">
        <f t="shared" si="3"/>
        <v>9</v>
      </c>
    </row>
    <row r="105" spans="1:13">
      <c r="A105">
        <v>26</v>
      </c>
      <c r="B105" s="26" t="s">
        <v>28</v>
      </c>
      <c r="C105" s="28">
        <v>5000</v>
      </c>
      <c r="D105" s="33">
        <v>7042</v>
      </c>
      <c r="E105" s="31">
        <f t="shared" si="2"/>
        <v>5</v>
      </c>
      <c r="G105" s="7" t="str">
        <f t="shared" si="0"/>
        <v>not</v>
      </c>
      <c r="H105" s="72">
        <f t="shared" si="1"/>
        <v>3</v>
      </c>
      <c r="I105">
        <v>26</v>
      </c>
      <c r="J105" s="40" t="s">
        <v>28</v>
      </c>
      <c r="K105" s="33">
        <v>8000</v>
      </c>
      <c r="L105" s="33">
        <v>1408</v>
      </c>
      <c r="M105" s="31">
        <f t="shared" si="3"/>
        <v>8</v>
      </c>
    </row>
    <row r="106" spans="1:13">
      <c r="A106">
        <v>41</v>
      </c>
      <c r="B106" s="26" t="s">
        <v>43</v>
      </c>
      <c r="C106" s="28">
        <v>5000</v>
      </c>
      <c r="D106" s="33">
        <v>7042</v>
      </c>
      <c r="E106" s="31">
        <f t="shared" si="2"/>
        <v>5</v>
      </c>
      <c r="G106" s="7" t="str">
        <f t="shared" si="0"/>
        <v>ok</v>
      </c>
      <c r="H106" s="72">
        <f t="shared" si="1"/>
        <v>0</v>
      </c>
      <c r="I106">
        <v>41</v>
      </c>
      <c r="J106" s="40" t="s">
        <v>43</v>
      </c>
      <c r="K106" s="33">
        <v>5000</v>
      </c>
      <c r="L106" s="42">
        <v>0.61111111111111105</v>
      </c>
      <c r="M106" s="31">
        <f t="shared" si="3"/>
        <v>5</v>
      </c>
    </row>
    <row r="107" spans="1:13">
      <c r="A107">
        <v>16</v>
      </c>
      <c r="B107" s="26" t="s">
        <v>18</v>
      </c>
      <c r="C107" s="28">
        <v>4000</v>
      </c>
      <c r="D107" s="33">
        <v>5634</v>
      </c>
      <c r="E107" s="31">
        <f t="shared" si="2"/>
        <v>4</v>
      </c>
      <c r="G107" s="7" t="str">
        <f t="shared" si="0"/>
        <v>not</v>
      </c>
      <c r="H107" s="72">
        <f t="shared" si="1"/>
        <v>2</v>
      </c>
      <c r="I107">
        <v>16</v>
      </c>
      <c r="J107" s="40" t="s">
        <v>18</v>
      </c>
      <c r="K107" s="33">
        <v>6000</v>
      </c>
      <c r="L107" s="33">
        <v>1056</v>
      </c>
      <c r="M107" s="31">
        <f t="shared" si="3"/>
        <v>6</v>
      </c>
    </row>
    <row r="108" spans="1:13">
      <c r="A108">
        <v>38</v>
      </c>
      <c r="B108" s="26" t="s">
        <v>40</v>
      </c>
      <c r="C108" s="28">
        <v>4000</v>
      </c>
      <c r="D108" s="33">
        <v>5634</v>
      </c>
      <c r="E108" s="31">
        <f t="shared" si="2"/>
        <v>4</v>
      </c>
      <c r="G108" s="7" t="str">
        <f t="shared" si="0"/>
        <v>not</v>
      </c>
      <c r="H108" s="72">
        <f t="shared" si="1"/>
        <v>2</v>
      </c>
      <c r="I108">
        <v>38</v>
      </c>
      <c r="J108" s="40" t="s">
        <v>40</v>
      </c>
      <c r="K108" s="33">
        <v>6000</v>
      </c>
      <c r="L108" s="33">
        <v>1056</v>
      </c>
      <c r="M108" s="31">
        <f t="shared" si="3"/>
        <v>6</v>
      </c>
    </row>
    <row r="109" spans="1:13">
      <c r="A109">
        <v>25</v>
      </c>
      <c r="B109" s="26" t="s">
        <v>27</v>
      </c>
      <c r="C109" s="28">
        <v>4000</v>
      </c>
      <c r="D109" s="33">
        <v>5634</v>
      </c>
      <c r="E109" s="31">
        <f t="shared" si="2"/>
        <v>4</v>
      </c>
      <c r="G109" s="7" t="str">
        <f t="shared" si="0"/>
        <v>ok</v>
      </c>
      <c r="H109" s="72">
        <f t="shared" si="1"/>
        <v>0</v>
      </c>
      <c r="I109">
        <v>25</v>
      </c>
      <c r="J109" s="40" t="s">
        <v>27</v>
      </c>
      <c r="K109" s="33">
        <v>4000</v>
      </c>
      <c r="L109" s="42">
        <v>0.48888888888888887</v>
      </c>
      <c r="M109" s="31">
        <f t="shared" si="3"/>
        <v>4</v>
      </c>
    </row>
    <row r="110" spans="1:13">
      <c r="A110">
        <v>55</v>
      </c>
      <c r="B110" s="26" t="s">
        <v>57</v>
      </c>
      <c r="C110" s="28">
        <v>4000</v>
      </c>
      <c r="D110" s="33">
        <v>5634</v>
      </c>
      <c r="E110" s="31">
        <f t="shared" si="2"/>
        <v>4</v>
      </c>
      <c r="G110" s="7" t="str">
        <f t="shared" ref="G110:G141" si="4">IF(C110=K110,"ok","not")</f>
        <v>ok</v>
      </c>
      <c r="H110" s="72">
        <f t="shared" si="1"/>
        <v>0</v>
      </c>
      <c r="I110">
        <v>55</v>
      </c>
      <c r="J110" s="40" t="s">
        <v>57</v>
      </c>
      <c r="K110" s="33">
        <v>4000</v>
      </c>
      <c r="L110" s="42">
        <v>0.48888888888888887</v>
      </c>
      <c r="M110" s="31">
        <f t="shared" si="3"/>
        <v>4</v>
      </c>
    </row>
    <row r="111" spans="1:13">
      <c r="A111">
        <v>69</v>
      </c>
      <c r="B111" s="26" t="s">
        <v>71</v>
      </c>
      <c r="C111" s="28">
        <v>4000</v>
      </c>
      <c r="D111" s="33">
        <v>5634</v>
      </c>
      <c r="E111" s="31">
        <f t="shared" si="2"/>
        <v>4</v>
      </c>
      <c r="G111" s="7" t="str">
        <f t="shared" si="4"/>
        <v>ok</v>
      </c>
      <c r="H111" s="72">
        <f t="shared" si="1"/>
        <v>0</v>
      </c>
      <c r="I111">
        <v>69</v>
      </c>
      <c r="J111" s="40" t="s">
        <v>71</v>
      </c>
      <c r="K111" s="33">
        <v>4000</v>
      </c>
      <c r="L111" s="42">
        <v>0.48888888888888887</v>
      </c>
      <c r="M111" s="31">
        <f t="shared" si="3"/>
        <v>4</v>
      </c>
    </row>
    <row r="112" spans="1:13">
      <c r="A112">
        <v>31</v>
      </c>
      <c r="B112" s="26" t="s">
        <v>33</v>
      </c>
      <c r="C112" s="28">
        <v>3000</v>
      </c>
      <c r="D112" s="33">
        <v>4225</v>
      </c>
      <c r="E112" s="31">
        <f t="shared" si="2"/>
        <v>3</v>
      </c>
      <c r="G112" s="7" t="str">
        <f t="shared" si="4"/>
        <v>not</v>
      </c>
      <c r="H112" s="72">
        <f t="shared" si="1"/>
        <v>4</v>
      </c>
      <c r="I112">
        <v>31</v>
      </c>
      <c r="J112" s="40" t="s">
        <v>33</v>
      </c>
      <c r="K112" s="33">
        <v>7000</v>
      </c>
      <c r="L112" s="33">
        <v>1232</v>
      </c>
      <c r="M112" s="31">
        <f t="shared" si="3"/>
        <v>7</v>
      </c>
    </row>
    <row r="113" spans="1:13">
      <c r="A113">
        <v>1</v>
      </c>
      <c r="B113" s="26" t="s">
        <v>3</v>
      </c>
      <c r="C113" s="28">
        <v>3000</v>
      </c>
      <c r="D113" s="33">
        <v>4225</v>
      </c>
      <c r="E113" s="31">
        <f t="shared" si="2"/>
        <v>3</v>
      </c>
      <c r="G113" s="7" t="str">
        <f t="shared" si="4"/>
        <v>not</v>
      </c>
      <c r="H113" s="72">
        <f t="shared" si="1"/>
        <v>3</v>
      </c>
      <c r="I113">
        <v>1</v>
      </c>
      <c r="J113" s="40" t="s">
        <v>3</v>
      </c>
      <c r="K113" s="33">
        <v>6000</v>
      </c>
      <c r="L113" s="33">
        <v>1056</v>
      </c>
      <c r="M113" s="31">
        <f t="shared" si="3"/>
        <v>6</v>
      </c>
    </row>
    <row r="114" spans="1:13">
      <c r="A114">
        <v>51</v>
      </c>
      <c r="B114" s="26" t="s">
        <v>53</v>
      </c>
      <c r="C114" s="28">
        <v>3000</v>
      </c>
      <c r="D114" s="33">
        <v>4225</v>
      </c>
      <c r="E114" s="31">
        <f t="shared" si="2"/>
        <v>3</v>
      </c>
      <c r="G114" s="7" t="str">
        <f t="shared" si="4"/>
        <v>not</v>
      </c>
      <c r="H114" s="72">
        <f t="shared" si="1"/>
        <v>3</v>
      </c>
      <c r="I114">
        <v>51</v>
      </c>
      <c r="J114" s="40" t="s">
        <v>53</v>
      </c>
      <c r="K114" s="33">
        <v>6000</v>
      </c>
      <c r="L114" s="33">
        <v>1056</v>
      </c>
      <c r="M114" s="31">
        <f t="shared" si="3"/>
        <v>6</v>
      </c>
    </row>
    <row r="115" spans="1:13">
      <c r="A115">
        <v>21</v>
      </c>
      <c r="B115" s="26" t="s">
        <v>23</v>
      </c>
      <c r="C115" s="28">
        <v>3000</v>
      </c>
      <c r="D115" s="33">
        <v>4225</v>
      </c>
      <c r="E115" s="31">
        <f t="shared" si="2"/>
        <v>3</v>
      </c>
      <c r="G115" s="7" t="str">
        <f t="shared" si="4"/>
        <v>not</v>
      </c>
      <c r="H115" s="72">
        <f t="shared" si="1"/>
        <v>2</v>
      </c>
      <c r="I115">
        <v>21</v>
      </c>
      <c r="J115" s="40" t="s">
        <v>23</v>
      </c>
      <c r="K115" s="33">
        <v>5000</v>
      </c>
      <c r="L115" s="42">
        <v>0.61111111111111105</v>
      </c>
      <c r="M115" s="31">
        <f t="shared" si="3"/>
        <v>5</v>
      </c>
    </row>
    <row r="116" spans="1:13">
      <c r="A116">
        <v>36</v>
      </c>
      <c r="B116" s="26" t="s">
        <v>38</v>
      </c>
      <c r="C116" s="28">
        <v>3000</v>
      </c>
      <c r="D116" s="33">
        <v>4225</v>
      </c>
      <c r="E116" s="31">
        <f t="shared" si="2"/>
        <v>3</v>
      </c>
      <c r="G116" s="7" t="str">
        <f t="shared" si="4"/>
        <v>not</v>
      </c>
      <c r="H116" s="72">
        <f t="shared" si="1"/>
        <v>1</v>
      </c>
      <c r="I116">
        <v>36</v>
      </c>
      <c r="J116" s="40" t="s">
        <v>38</v>
      </c>
      <c r="K116" s="33">
        <v>4000</v>
      </c>
      <c r="L116" s="42">
        <v>0.48888888888888887</v>
      </c>
      <c r="M116" s="31">
        <f t="shared" si="3"/>
        <v>4</v>
      </c>
    </row>
    <row r="117" spans="1:13">
      <c r="A117">
        <v>11</v>
      </c>
      <c r="B117" s="26" t="s">
        <v>13</v>
      </c>
      <c r="C117" s="28">
        <v>3000</v>
      </c>
      <c r="D117" s="33">
        <v>4225</v>
      </c>
      <c r="E117" s="31">
        <f t="shared" si="2"/>
        <v>3</v>
      </c>
      <c r="G117" s="7" t="str">
        <f t="shared" si="4"/>
        <v>ok</v>
      </c>
      <c r="H117" s="72">
        <f t="shared" si="1"/>
        <v>0</v>
      </c>
      <c r="I117">
        <v>11</v>
      </c>
      <c r="J117" s="40" t="s">
        <v>13</v>
      </c>
      <c r="K117" s="33">
        <v>3000</v>
      </c>
      <c r="L117" s="42">
        <v>0.3666666666666667</v>
      </c>
      <c r="M117" s="31">
        <f t="shared" si="3"/>
        <v>3</v>
      </c>
    </row>
    <row r="118" spans="1:13">
      <c r="A118">
        <v>43</v>
      </c>
      <c r="B118" s="26" t="s">
        <v>45</v>
      </c>
      <c r="C118" s="28">
        <v>3000</v>
      </c>
      <c r="D118" s="33">
        <v>4225</v>
      </c>
      <c r="E118" s="31">
        <f t="shared" si="2"/>
        <v>3</v>
      </c>
      <c r="G118" s="7" t="str">
        <f t="shared" si="4"/>
        <v>ok</v>
      </c>
      <c r="H118" s="72">
        <f t="shared" si="1"/>
        <v>0</v>
      </c>
      <c r="I118">
        <v>43</v>
      </c>
      <c r="J118" s="40" t="s">
        <v>45</v>
      </c>
      <c r="K118" s="33">
        <v>3000</v>
      </c>
      <c r="L118" s="42">
        <v>0.3666666666666667</v>
      </c>
      <c r="M118" s="31">
        <f t="shared" si="3"/>
        <v>3</v>
      </c>
    </row>
    <row r="119" spans="1:13">
      <c r="A119">
        <v>60</v>
      </c>
      <c r="B119" s="26" t="s">
        <v>62</v>
      </c>
      <c r="C119" s="28">
        <v>3000</v>
      </c>
      <c r="D119" s="33">
        <v>4225</v>
      </c>
      <c r="E119" s="31">
        <f t="shared" si="2"/>
        <v>3</v>
      </c>
      <c r="G119" s="7" t="str">
        <f t="shared" si="4"/>
        <v>ok</v>
      </c>
      <c r="H119" s="72">
        <f t="shared" si="1"/>
        <v>0</v>
      </c>
      <c r="I119">
        <v>60</v>
      </c>
      <c r="J119" s="40" t="s">
        <v>62</v>
      </c>
      <c r="K119" s="33">
        <v>3000</v>
      </c>
      <c r="L119" s="42">
        <v>0.3666666666666667</v>
      </c>
      <c r="M119" s="31">
        <f t="shared" si="3"/>
        <v>3</v>
      </c>
    </row>
    <row r="120" spans="1:13">
      <c r="A120">
        <v>67</v>
      </c>
      <c r="B120" s="26" t="s">
        <v>69</v>
      </c>
      <c r="C120" s="28">
        <v>3000</v>
      </c>
      <c r="D120" s="33">
        <v>4225</v>
      </c>
      <c r="E120" s="31">
        <f t="shared" si="2"/>
        <v>3</v>
      </c>
      <c r="G120" s="7" t="str">
        <f t="shared" si="4"/>
        <v>ok</v>
      </c>
      <c r="H120" s="72">
        <f t="shared" si="1"/>
        <v>0</v>
      </c>
      <c r="I120">
        <v>67</v>
      </c>
      <c r="J120" s="40" t="s">
        <v>69</v>
      </c>
      <c r="K120" s="33">
        <v>3000</v>
      </c>
      <c r="L120" s="42">
        <v>0.3666666666666667</v>
      </c>
      <c r="M120" s="31">
        <f t="shared" si="3"/>
        <v>3</v>
      </c>
    </row>
    <row r="121" spans="1:13">
      <c r="A121">
        <v>64</v>
      </c>
      <c r="B121" s="26" t="s">
        <v>66</v>
      </c>
      <c r="C121" s="28">
        <v>2000</v>
      </c>
      <c r="D121" s="33">
        <v>2817</v>
      </c>
      <c r="E121" s="31">
        <f t="shared" si="2"/>
        <v>2</v>
      </c>
      <c r="G121" s="7" t="str">
        <f t="shared" si="4"/>
        <v>not</v>
      </c>
      <c r="H121" s="72">
        <f t="shared" si="1"/>
        <v>5</v>
      </c>
      <c r="I121">
        <v>64</v>
      </c>
      <c r="J121" s="40" t="s">
        <v>66</v>
      </c>
      <c r="K121" s="33">
        <v>7000</v>
      </c>
      <c r="L121" s="33">
        <v>1232</v>
      </c>
      <c r="M121" s="31">
        <f t="shared" si="3"/>
        <v>7</v>
      </c>
    </row>
    <row r="122" spans="1:13">
      <c r="A122">
        <v>22</v>
      </c>
      <c r="B122" s="26" t="s">
        <v>24</v>
      </c>
      <c r="C122" s="28">
        <v>2000</v>
      </c>
      <c r="D122" s="33">
        <v>2817</v>
      </c>
      <c r="E122" s="31">
        <f t="shared" si="2"/>
        <v>2</v>
      </c>
      <c r="G122" s="7" t="str">
        <f t="shared" si="4"/>
        <v>not</v>
      </c>
      <c r="H122" s="72">
        <f t="shared" si="1"/>
        <v>2</v>
      </c>
      <c r="I122">
        <v>22</v>
      </c>
      <c r="J122" s="40" t="s">
        <v>24</v>
      </c>
      <c r="K122" s="33">
        <v>4000</v>
      </c>
      <c r="L122" s="42">
        <v>0.48888888888888887</v>
      </c>
      <c r="M122" s="31">
        <f t="shared" si="3"/>
        <v>4</v>
      </c>
    </row>
    <row r="123" spans="1:13">
      <c r="A123">
        <v>23</v>
      </c>
      <c r="B123" s="26" t="s">
        <v>25</v>
      </c>
      <c r="C123" s="28">
        <v>2000</v>
      </c>
      <c r="D123" s="33">
        <v>2817</v>
      </c>
      <c r="E123" s="31">
        <f t="shared" si="2"/>
        <v>2</v>
      </c>
      <c r="G123" s="7" t="str">
        <f t="shared" si="4"/>
        <v>not</v>
      </c>
      <c r="H123" s="72">
        <f t="shared" si="1"/>
        <v>1</v>
      </c>
      <c r="I123">
        <v>23</v>
      </c>
      <c r="J123" s="40" t="s">
        <v>25</v>
      </c>
      <c r="K123" s="33">
        <v>3000</v>
      </c>
      <c r="L123" s="42">
        <v>0.3666666666666667</v>
      </c>
      <c r="M123" s="31">
        <f t="shared" si="3"/>
        <v>3</v>
      </c>
    </row>
    <row r="124" spans="1:13">
      <c r="A124">
        <v>12</v>
      </c>
      <c r="B124" s="26" t="s">
        <v>14</v>
      </c>
      <c r="C124" s="28">
        <v>2000</v>
      </c>
      <c r="D124" s="33">
        <v>2817</v>
      </c>
      <c r="E124" s="31">
        <f t="shared" si="2"/>
        <v>2</v>
      </c>
      <c r="G124" s="7" t="str">
        <f t="shared" si="4"/>
        <v>ok</v>
      </c>
      <c r="H124" s="72">
        <f t="shared" si="1"/>
        <v>0</v>
      </c>
      <c r="I124">
        <v>12</v>
      </c>
      <c r="J124" s="40" t="s">
        <v>14</v>
      </c>
      <c r="K124" s="33">
        <v>2000</v>
      </c>
      <c r="L124" s="42">
        <v>0.24444444444444444</v>
      </c>
      <c r="M124" s="31">
        <f t="shared" si="3"/>
        <v>2</v>
      </c>
    </row>
    <row r="125" spans="1:13">
      <c r="A125">
        <v>15</v>
      </c>
      <c r="B125" s="26" t="s">
        <v>17</v>
      </c>
      <c r="C125" s="28">
        <v>2000</v>
      </c>
      <c r="D125" s="33">
        <v>2817</v>
      </c>
      <c r="E125" s="31">
        <f t="shared" si="2"/>
        <v>2</v>
      </c>
      <c r="G125" s="7" t="str">
        <f t="shared" si="4"/>
        <v>ok</v>
      </c>
      <c r="H125" s="72">
        <f t="shared" si="1"/>
        <v>0</v>
      </c>
      <c r="I125">
        <v>15</v>
      </c>
      <c r="J125" s="40" t="s">
        <v>17</v>
      </c>
      <c r="K125" s="33">
        <v>2000</v>
      </c>
      <c r="L125" s="42">
        <v>0.24444444444444444</v>
      </c>
      <c r="M125" s="31">
        <f t="shared" si="3"/>
        <v>2</v>
      </c>
    </row>
    <row r="126" spans="1:13">
      <c r="A126">
        <v>18</v>
      </c>
      <c r="B126" s="26" t="s">
        <v>20</v>
      </c>
      <c r="C126" s="28">
        <v>2000</v>
      </c>
      <c r="D126" s="33">
        <v>2817</v>
      </c>
      <c r="E126" s="31">
        <f t="shared" si="2"/>
        <v>2</v>
      </c>
      <c r="G126" s="7" t="str">
        <f t="shared" si="4"/>
        <v>ok</v>
      </c>
      <c r="H126" s="72">
        <f t="shared" si="1"/>
        <v>0</v>
      </c>
      <c r="I126">
        <v>18</v>
      </c>
      <c r="J126" s="40" t="s">
        <v>20</v>
      </c>
      <c r="K126" s="33">
        <v>2000</v>
      </c>
      <c r="L126" s="42">
        <v>0.24444444444444444</v>
      </c>
      <c r="M126" s="31">
        <f t="shared" si="3"/>
        <v>2</v>
      </c>
    </row>
    <row r="127" spans="1:13">
      <c r="A127">
        <v>19</v>
      </c>
      <c r="B127" s="26" t="s">
        <v>21</v>
      </c>
      <c r="C127" s="28">
        <v>2000</v>
      </c>
      <c r="D127" s="33">
        <v>2817</v>
      </c>
      <c r="E127" s="31">
        <f t="shared" si="2"/>
        <v>2</v>
      </c>
      <c r="G127" s="7" t="str">
        <f t="shared" si="4"/>
        <v>ok</v>
      </c>
      <c r="H127" s="72">
        <f t="shared" si="1"/>
        <v>0</v>
      </c>
      <c r="I127">
        <v>19</v>
      </c>
      <c r="J127" s="40" t="s">
        <v>21</v>
      </c>
      <c r="K127" s="33">
        <v>2000</v>
      </c>
      <c r="L127" s="42">
        <v>0.24444444444444444</v>
      </c>
      <c r="M127" s="31">
        <f t="shared" si="3"/>
        <v>2</v>
      </c>
    </row>
    <row r="128" spans="1:13">
      <c r="A128">
        <v>24</v>
      </c>
      <c r="B128" s="26" t="s">
        <v>26</v>
      </c>
      <c r="C128" s="28">
        <v>2000</v>
      </c>
      <c r="D128" s="33">
        <v>2817</v>
      </c>
      <c r="E128" s="31">
        <f t="shared" si="2"/>
        <v>2</v>
      </c>
      <c r="G128" s="7" t="str">
        <f t="shared" si="4"/>
        <v>ok</v>
      </c>
      <c r="H128" s="72">
        <f t="shared" si="1"/>
        <v>0</v>
      </c>
      <c r="I128">
        <v>24</v>
      </c>
      <c r="J128" s="40" t="s">
        <v>26</v>
      </c>
      <c r="K128" s="33">
        <v>2000</v>
      </c>
      <c r="L128" s="42">
        <v>0.24444444444444444</v>
      </c>
      <c r="M128" s="31">
        <f t="shared" si="3"/>
        <v>2</v>
      </c>
    </row>
    <row r="129" spans="1:13">
      <c r="A129">
        <v>32</v>
      </c>
      <c r="B129" s="26" t="s">
        <v>34</v>
      </c>
      <c r="C129" s="28">
        <v>2000</v>
      </c>
      <c r="D129" s="33">
        <v>2817</v>
      </c>
      <c r="E129" s="31">
        <f t="shared" si="2"/>
        <v>2</v>
      </c>
      <c r="G129" s="7" t="str">
        <f t="shared" si="4"/>
        <v>ok</v>
      </c>
      <c r="H129" s="72">
        <f t="shared" si="1"/>
        <v>0</v>
      </c>
      <c r="I129">
        <v>32</v>
      </c>
      <c r="J129" s="40" t="s">
        <v>34</v>
      </c>
      <c r="K129" s="33">
        <v>2000</v>
      </c>
      <c r="L129" s="42">
        <v>0.24444444444444444</v>
      </c>
      <c r="M129" s="31">
        <f t="shared" si="3"/>
        <v>2</v>
      </c>
    </row>
    <row r="130" spans="1:13">
      <c r="A130">
        <v>34</v>
      </c>
      <c r="B130" s="26" t="s">
        <v>36</v>
      </c>
      <c r="C130" s="28">
        <v>2000</v>
      </c>
      <c r="D130" s="33">
        <v>2817</v>
      </c>
      <c r="E130" s="31">
        <f t="shared" si="2"/>
        <v>2</v>
      </c>
      <c r="G130" s="7" t="str">
        <f t="shared" si="4"/>
        <v>ok</v>
      </c>
      <c r="H130" s="72">
        <f t="shared" si="1"/>
        <v>0</v>
      </c>
      <c r="I130">
        <v>34</v>
      </c>
      <c r="J130" s="40" t="s">
        <v>36</v>
      </c>
      <c r="K130" s="33">
        <v>2000</v>
      </c>
      <c r="L130" s="42">
        <v>0.24444444444444444</v>
      </c>
      <c r="M130" s="31">
        <f t="shared" si="3"/>
        <v>2</v>
      </c>
    </row>
    <row r="131" spans="1:13">
      <c r="A131">
        <v>39</v>
      </c>
      <c r="B131" s="26" t="s">
        <v>41</v>
      </c>
      <c r="C131" s="28">
        <v>2000</v>
      </c>
      <c r="D131" s="33">
        <v>2817</v>
      </c>
      <c r="E131" s="31">
        <f t="shared" si="2"/>
        <v>2</v>
      </c>
      <c r="G131" s="7" t="str">
        <f t="shared" si="4"/>
        <v>ok</v>
      </c>
      <c r="H131" s="72">
        <f t="shared" si="1"/>
        <v>0</v>
      </c>
      <c r="I131">
        <v>39</v>
      </c>
      <c r="J131" s="40" t="s">
        <v>41</v>
      </c>
      <c r="K131" s="33">
        <v>2000</v>
      </c>
      <c r="L131" s="42">
        <v>0.24444444444444444</v>
      </c>
      <c r="M131" s="31">
        <f t="shared" si="3"/>
        <v>2</v>
      </c>
    </row>
    <row r="132" spans="1:13">
      <c r="A132">
        <v>46</v>
      </c>
      <c r="B132" s="26" t="s">
        <v>48</v>
      </c>
      <c r="C132" s="28">
        <v>2000</v>
      </c>
      <c r="D132" s="33">
        <v>2817</v>
      </c>
      <c r="E132" s="31">
        <f t="shared" si="2"/>
        <v>2</v>
      </c>
      <c r="G132" s="7" t="str">
        <f t="shared" si="4"/>
        <v>ok</v>
      </c>
      <c r="H132" s="72">
        <f t="shared" si="1"/>
        <v>0</v>
      </c>
      <c r="I132">
        <v>46</v>
      </c>
      <c r="J132" s="40" t="s">
        <v>48</v>
      </c>
      <c r="K132" s="33">
        <v>2000</v>
      </c>
      <c r="L132" s="42">
        <v>0.24444444444444444</v>
      </c>
      <c r="M132" s="31">
        <f t="shared" si="3"/>
        <v>2</v>
      </c>
    </row>
    <row r="133" spans="1:13">
      <c r="A133">
        <v>48</v>
      </c>
      <c r="B133" s="26" t="s">
        <v>50</v>
      </c>
      <c r="C133" s="28">
        <v>2000</v>
      </c>
      <c r="D133" s="33">
        <v>2817</v>
      </c>
      <c r="E133" s="31">
        <f t="shared" si="2"/>
        <v>2</v>
      </c>
      <c r="G133" s="7" t="str">
        <f t="shared" si="4"/>
        <v>ok</v>
      </c>
      <c r="H133" s="72">
        <f t="shared" si="1"/>
        <v>0</v>
      </c>
      <c r="I133">
        <v>48</v>
      </c>
      <c r="J133" s="40" t="s">
        <v>50</v>
      </c>
      <c r="K133" s="33">
        <v>2000</v>
      </c>
      <c r="L133" s="42">
        <v>0.24444444444444444</v>
      </c>
      <c r="M133" s="31">
        <f t="shared" si="3"/>
        <v>2</v>
      </c>
    </row>
    <row r="134" spans="1:13">
      <c r="A134">
        <v>61</v>
      </c>
      <c r="B134" s="26" t="s">
        <v>63</v>
      </c>
      <c r="C134" s="28">
        <v>2000</v>
      </c>
      <c r="D134" s="33">
        <v>2817</v>
      </c>
      <c r="E134" s="31">
        <f t="shared" si="2"/>
        <v>2</v>
      </c>
      <c r="G134" s="7" t="str">
        <f t="shared" si="4"/>
        <v>ok</v>
      </c>
      <c r="H134" s="72">
        <f t="shared" si="1"/>
        <v>0</v>
      </c>
      <c r="I134">
        <v>61</v>
      </c>
      <c r="J134" s="40" t="s">
        <v>63</v>
      </c>
      <c r="K134" s="33">
        <v>2000</v>
      </c>
      <c r="L134" s="42">
        <v>0.24444444444444444</v>
      </c>
      <c r="M134" s="31">
        <f t="shared" si="3"/>
        <v>2</v>
      </c>
    </row>
    <row r="135" spans="1:13">
      <c r="A135">
        <v>71</v>
      </c>
      <c r="B135" s="26" t="s">
        <v>73</v>
      </c>
      <c r="C135" s="28">
        <v>2000</v>
      </c>
      <c r="D135" s="33">
        <v>2817</v>
      </c>
      <c r="E135" s="31">
        <f t="shared" si="2"/>
        <v>2</v>
      </c>
      <c r="G135" s="7" t="str">
        <f t="shared" si="4"/>
        <v>ok</v>
      </c>
      <c r="H135" s="72">
        <f t="shared" si="1"/>
        <v>0</v>
      </c>
      <c r="I135">
        <v>71</v>
      </c>
      <c r="J135" s="40" t="s">
        <v>73</v>
      </c>
      <c r="K135" s="33">
        <v>2000</v>
      </c>
      <c r="L135" s="42">
        <v>0.24444444444444444</v>
      </c>
      <c r="M135" s="31">
        <f t="shared" si="3"/>
        <v>2</v>
      </c>
    </row>
    <row r="136" spans="1:13">
      <c r="A136" s="73">
        <v>72</v>
      </c>
      <c r="B136" s="74" t="s">
        <v>74</v>
      </c>
      <c r="C136" s="75">
        <v>2000</v>
      </c>
      <c r="D136" s="76">
        <v>2817</v>
      </c>
      <c r="E136" s="77">
        <f t="shared" si="2"/>
        <v>2</v>
      </c>
      <c r="F136" s="73"/>
      <c r="G136" s="78" t="str">
        <f t="shared" si="4"/>
        <v>ok</v>
      </c>
      <c r="H136" s="79">
        <f t="shared" si="1"/>
        <v>0</v>
      </c>
      <c r="I136" s="73">
        <v>72</v>
      </c>
      <c r="J136" s="80" t="s">
        <v>74</v>
      </c>
      <c r="K136" s="76">
        <v>2000</v>
      </c>
      <c r="L136" s="42">
        <v>0.24444444444444444</v>
      </c>
      <c r="M136" s="31">
        <f t="shared" si="3"/>
        <v>2</v>
      </c>
    </row>
    <row r="137" spans="1:13">
      <c r="A137">
        <v>10</v>
      </c>
      <c r="B137" s="26" t="s">
        <v>12</v>
      </c>
      <c r="C137" s="28">
        <v>1000</v>
      </c>
      <c r="D137" s="33">
        <v>1408</v>
      </c>
      <c r="E137" s="31">
        <f t="shared" si="2"/>
        <v>1</v>
      </c>
      <c r="G137" s="7" t="str">
        <f t="shared" si="4"/>
        <v>ok</v>
      </c>
      <c r="H137" s="72">
        <f t="shared" si="1"/>
        <v>0</v>
      </c>
      <c r="I137">
        <v>10</v>
      </c>
      <c r="J137" s="40" t="s">
        <v>12</v>
      </c>
      <c r="K137" s="33">
        <v>1000</v>
      </c>
      <c r="L137" s="42">
        <v>0.12222222222222222</v>
      </c>
      <c r="M137" s="31">
        <f t="shared" si="3"/>
        <v>1</v>
      </c>
    </row>
    <row r="138" spans="1:13">
      <c r="A138">
        <v>13</v>
      </c>
      <c r="B138" s="26" t="s">
        <v>15</v>
      </c>
      <c r="C138" s="28">
        <v>1000</v>
      </c>
      <c r="D138" s="33">
        <v>1408</v>
      </c>
      <c r="E138" s="31">
        <f t="shared" si="2"/>
        <v>1</v>
      </c>
      <c r="G138" s="7" t="str">
        <f t="shared" si="4"/>
        <v>ok</v>
      </c>
      <c r="H138" s="72">
        <f t="shared" si="1"/>
        <v>0</v>
      </c>
      <c r="I138">
        <v>13</v>
      </c>
      <c r="J138" s="40" t="s">
        <v>15</v>
      </c>
      <c r="K138" s="33">
        <v>1000</v>
      </c>
      <c r="L138" s="42">
        <v>0.12222222222222222</v>
      </c>
      <c r="M138" s="31">
        <f t="shared" si="3"/>
        <v>1</v>
      </c>
    </row>
    <row r="139" spans="1:13">
      <c r="A139">
        <v>14</v>
      </c>
      <c r="B139" s="26" t="s">
        <v>16</v>
      </c>
      <c r="C139" s="28">
        <v>1000</v>
      </c>
      <c r="D139" s="33">
        <v>1408</v>
      </c>
      <c r="E139" s="31">
        <f t="shared" si="2"/>
        <v>1</v>
      </c>
      <c r="G139" s="7" t="str">
        <f t="shared" si="4"/>
        <v>ok</v>
      </c>
      <c r="H139" s="72">
        <f t="shared" si="1"/>
        <v>0</v>
      </c>
      <c r="I139">
        <v>14</v>
      </c>
      <c r="J139" s="40" t="s">
        <v>16</v>
      </c>
      <c r="K139" s="33">
        <v>1000</v>
      </c>
      <c r="L139" s="42">
        <v>0.12222222222222222</v>
      </c>
      <c r="M139" s="31">
        <f t="shared" si="3"/>
        <v>1</v>
      </c>
    </row>
    <row r="140" spans="1:13">
      <c r="A140">
        <v>20</v>
      </c>
      <c r="B140" s="26" t="s">
        <v>22</v>
      </c>
      <c r="C140" s="28">
        <v>1000</v>
      </c>
      <c r="D140" s="33">
        <v>1408</v>
      </c>
      <c r="E140" s="31">
        <f t="shared" si="2"/>
        <v>1</v>
      </c>
      <c r="G140" s="7" t="str">
        <f t="shared" si="4"/>
        <v>ok</v>
      </c>
      <c r="H140" s="72">
        <f t="shared" si="1"/>
        <v>0</v>
      </c>
      <c r="I140">
        <v>20</v>
      </c>
      <c r="J140" s="40" t="s">
        <v>22</v>
      </c>
      <c r="K140" s="33">
        <v>1000</v>
      </c>
      <c r="L140" s="42">
        <v>0.12222222222222222</v>
      </c>
      <c r="M140" s="31">
        <f t="shared" si="3"/>
        <v>1</v>
      </c>
    </row>
    <row r="141" spans="1:13">
      <c r="A141">
        <v>27</v>
      </c>
      <c r="B141" s="26" t="s">
        <v>29</v>
      </c>
      <c r="C141" s="28">
        <v>1000</v>
      </c>
      <c r="D141" s="33">
        <v>1408</v>
      </c>
      <c r="E141" s="31">
        <f t="shared" si="2"/>
        <v>1</v>
      </c>
      <c r="G141" s="7" t="str">
        <f t="shared" si="4"/>
        <v>ok</v>
      </c>
      <c r="H141" s="72">
        <f t="shared" si="1"/>
        <v>0</v>
      </c>
      <c r="I141">
        <v>27</v>
      </c>
      <c r="J141" s="40" t="s">
        <v>29</v>
      </c>
      <c r="K141" s="33">
        <v>1000</v>
      </c>
      <c r="L141" s="42">
        <v>0.12222222222222222</v>
      </c>
      <c r="M141" s="31">
        <f t="shared" si="3"/>
        <v>1</v>
      </c>
    </row>
    <row r="142" spans="1:13">
      <c r="A142">
        <v>29</v>
      </c>
      <c r="B142" s="26" t="s">
        <v>31</v>
      </c>
      <c r="C142" s="28">
        <v>1000</v>
      </c>
      <c r="D142" s="33">
        <v>1408</v>
      </c>
      <c r="E142" s="31">
        <f t="shared" si="2"/>
        <v>1</v>
      </c>
      <c r="G142" s="7" t="str">
        <f t="shared" ref="G142:G149" si="5">IF(C142=K142,"ok","not")</f>
        <v>ok</v>
      </c>
      <c r="H142" s="72">
        <f t="shared" si="1"/>
        <v>0</v>
      </c>
      <c r="I142">
        <v>29</v>
      </c>
      <c r="J142" s="40" t="s">
        <v>31</v>
      </c>
      <c r="K142" s="33">
        <v>1000</v>
      </c>
      <c r="L142" s="42">
        <v>0.12222222222222222</v>
      </c>
      <c r="M142" s="31">
        <f t="shared" si="3"/>
        <v>1</v>
      </c>
    </row>
    <row r="143" spans="1:13">
      <c r="A143">
        <v>30</v>
      </c>
      <c r="B143" s="26" t="s">
        <v>32</v>
      </c>
      <c r="C143" s="28">
        <v>1000</v>
      </c>
      <c r="D143" s="33">
        <v>1408</v>
      </c>
      <c r="E143" s="31">
        <f t="shared" ref="E143:E149" si="6">C143/1000</f>
        <v>1</v>
      </c>
      <c r="G143" s="7" t="str">
        <f t="shared" si="5"/>
        <v>ok</v>
      </c>
      <c r="H143" s="72">
        <f t="shared" ref="H143:H149" si="7">M143-E143</f>
        <v>0</v>
      </c>
      <c r="I143">
        <v>30</v>
      </c>
      <c r="J143" s="40" t="s">
        <v>32</v>
      </c>
      <c r="K143" s="33">
        <v>1000</v>
      </c>
      <c r="L143" s="42">
        <v>0.12222222222222222</v>
      </c>
      <c r="M143" s="31">
        <f t="shared" si="3"/>
        <v>1</v>
      </c>
    </row>
    <row r="144" spans="1:13">
      <c r="A144">
        <v>37</v>
      </c>
      <c r="B144" s="26" t="s">
        <v>39</v>
      </c>
      <c r="C144" s="28">
        <v>1000</v>
      </c>
      <c r="D144" s="33">
        <v>1408</v>
      </c>
      <c r="E144" s="31">
        <f t="shared" si="6"/>
        <v>1</v>
      </c>
      <c r="G144" s="7" t="str">
        <f t="shared" si="5"/>
        <v>ok</v>
      </c>
      <c r="H144" s="72">
        <f t="shared" si="7"/>
        <v>0</v>
      </c>
      <c r="I144">
        <v>37</v>
      </c>
      <c r="J144" s="40" t="s">
        <v>39</v>
      </c>
      <c r="K144" s="33">
        <v>1000</v>
      </c>
      <c r="L144" s="42">
        <v>0.12222222222222222</v>
      </c>
      <c r="M144" s="31">
        <f t="shared" si="3"/>
        <v>1</v>
      </c>
    </row>
    <row r="145" spans="1:13">
      <c r="A145">
        <v>56</v>
      </c>
      <c r="B145" s="26" t="s">
        <v>58</v>
      </c>
      <c r="C145" s="28">
        <v>1000</v>
      </c>
      <c r="D145" s="33">
        <v>1408</v>
      </c>
      <c r="E145" s="31">
        <f t="shared" si="6"/>
        <v>1</v>
      </c>
      <c r="G145" s="7" t="str">
        <f t="shared" si="5"/>
        <v>ok</v>
      </c>
      <c r="H145" s="72">
        <f t="shared" si="7"/>
        <v>0</v>
      </c>
      <c r="I145">
        <v>56</v>
      </c>
      <c r="J145" s="40" t="s">
        <v>58</v>
      </c>
      <c r="K145" s="33">
        <v>1000</v>
      </c>
      <c r="L145" s="42">
        <v>0.12222222222222222</v>
      </c>
      <c r="M145" s="31">
        <f t="shared" si="3"/>
        <v>1</v>
      </c>
    </row>
    <row r="146" spans="1:13">
      <c r="A146">
        <v>58</v>
      </c>
      <c r="B146" s="26" t="s">
        <v>60</v>
      </c>
      <c r="C146" s="28">
        <v>1000</v>
      </c>
      <c r="D146" s="33">
        <v>1408</v>
      </c>
      <c r="E146" s="31">
        <f t="shared" si="6"/>
        <v>1</v>
      </c>
      <c r="G146" s="7" t="str">
        <f t="shared" si="5"/>
        <v>ok</v>
      </c>
      <c r="H146" s="72">
        <f t="shared" si="7"/>
        <v>0</v>
      </c>
      <c r="I146">
        <v>58</v>
      </c>
      <c r="J146" s="40" t="s">
        <v>60</v>
      </c>
      <c r="K146" s="33">
        <v>1000</v>
      </c>
      <c r="L146" s="42">
        <v>0.12222222222222222</v>
      </c>
      <c r="M146" s="31">
        <f t="shared" si="3"/>
        <v>1</v>
      </c>
    </row>
    <row r="147" spans="1:13">
      <c r="A147">
        <v>59</v>
      </c>
      <c r="B147" s="26" t="s">
        <v>61</v>
      </c>
      <c r="C147" s="28">
        <v>1000</v>
      </c>
      <c r="D147" s="33">
        <v>1408</v>
      </c>
      <c r="E147" s="31">
        <f t="shared" si="6"/>
        <v>1</v>
      </c>
      <c r="G147" s="7" t="str">
        <f t="shared" si="5"/>
        <v>ok</v>
      </c>
      <c r="H147" s="72">
        <f t="shared" si="7"/>
        <v>0</v>
      </c>
      <c r="I147">
        <v>59</v>
      </c>
      <c r="J147" s="40" t="s">
        <v>61</v>
      </c>
      <c r="K147" s="33">
        <v>1000</v>
      </c>
      <c r="L147" s="42">
        <v>0.12222222222222222</v>
      </c>
      <c r="M147" s="31">
        <f t="shared" ref="M147:M149" si="8">K147/1000</f>
        <v>1</v>
      </c>
    </row>
    <row r="148" spans="1:13">
      <c r="A148">
        <v>63</v>
      </c>
      <c r="B148" s="26" t="s">
        <v>65</v>
      </c>
      <c r="C148" s="28">
        <v>1000</v>
      </c>
      <c r="D148" s="33">
        <v>1408</v>
      </c>
      <c r="E148" s="31">
        <f t="shared" si="6"/>
        <v>1</v>
      </c>
      <c r="G148" s="7" t="str">
        <f t="shared" si="5"/>
        <v>ok</v>
      </c>
      <c r="H148" s="72">
        <f t="shared" si="7"/>
        <v>0</v>
      </c>
      <c r="I148">
        <v>63</v>
      </c>
      <c r="J148" s="40" t="s">
        <v>65</v>
      </c>
      <c r="K148" s="33">
        <v>1000</v>
      </c>
      <c r="L148" s="42">
        <v>0.12222222222222222</v>
      </c>
      <c r="M148" s="31">
        <f t="shared" si="8"/>
        <v>1</v>
      </c>
    </row>
    <row r="149" spans="1:13" ht="15.75" thickBot="1">
      <c r="A149">
        <v>66</v>
      </c>
      <c r="B149" s="27" t="s">
        <v>68</v>
      </c>
      <c r="C149" s="65">
        <v>1000</v>
      </c>
      <c r="D149" s="66">
        <v>1408</v>
      </c>
      <c r="E149" s="31">
        <f t="shared" si="6"/>
        <v>1</v>
      </c>
      <c r="G149" s="7" t="str">
        <f t="shared" si="5"/>
        <v>ok</v>
      </c>
      <c r="H149" s="72">
        <f t="shared" si="7"/>
        <v>0</v>
      </c>
      <c r="I149">
        <v>66</v>
      </c>
      <c r="J149" s="41" t="s">
        <v>68</v>
      </c>
      <c r="K149" s="66">
        <v>1000</v>
      </c>
      <c r="L149" s="67">
        <v>0.12222222222222222</v>
      </c>
      <c r="M149" s="31">
        <f t="shared" si="8"/>
        <v>1</v>
      </c>
    </row>
    <row r="151" spans="1:13">
      <c r="E151" s="7" t="s">
        <v>118</v>
      </c>
      <c r="G151" s="7">
        <f>COUNTIF(G78:G149,"not")</f>
        <v>32</v>
      </c>
      <c r="I151" s="69">
        <f>G151/G153</f>
        <v>0.44444444444444442</v>
      </c>
    </row>
    <row r="152" spans="1:13">
      <c r="E152" s="7" t="s">
        <v>119</v>
      </c>
      <c r="G152" s="68">
        <f>COUNTIF(G78:G149,"ok")</f>
        <v>40</v>
      </c>
      <c r="H152" s="70"/>
      <c r="I152" s="104">
        <f>G152/G153</f>
        <v>0.55555555555555558</v>
      </c>
    </row>
    <row r="153" spans="1:13">
      <c r="G153" s="7">
        <v>72</v>
      </c>
    </row>
    <row r="154" spans="1:13">
      <c r="E154" s="7" t="s">
        <v>219</v>
      </c>
      <c r="I154" s="103">
        <v>0.5</v>
      </c>
    </row>
  </sheetData>
  <sortState ref="A78:M149">
    <sortCondition descending="1" ref="C78:C149"/>
    <sortCondition descending="1" ref="K78:K149"/>
  </sortState>
  <conditionalFormatting sqref="G78:H149">
    <cfRule type="containsText" dxfId="2" priority="3" operator="containsText" text="not">
      <formula>NOT(ISERROR(SEARCH("not",G78)))</formula>
    </cfRule>
  </conditionalFormatting>
  <conditionalFormatting sqref="H78:H149">
    <cfRule type="top10" priority="2" rank="5"/>
    <cfRule type="top10" dxfId="1" priority="1" rank="5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17"/>
  <sheetViews>
    <sheetView topLeftCell="A82" workbookViewId="0">
      <selection activeCell="A81" sqref="A81:E117"/>
    </sheetView>
  </sheetViews>
  <sheetFormatPr defaultRowHeight="11.25"/>
  <cols>
    <col min="1" max="1" width="28" style="44" customWidth="1"/>
    <col min="2" max="2" width="11.85546875" style="44" bestFit="1" customWidth="1"/>
    <col min="3" max="3" width="2.140625" style="44" customWidth="1"/>
    <col min="4" max="4" width="30.7109375" style="63" bestFit="1" customWidth="1"/>
    <col min="5" max="5" width="11.85546875" style="44" customWidth="1"/>
    <col min="6" max="6" width="5.85546875" style="44" bestFit="1" customWidth="1"/>
    <col min="7" max="7" width="9.42578125" style="44" bestFit="1" customWidth="1"/>
    <col min="8" max="8" width="9.140625" style="63"/>
    <col min="9" max="9" width="22.7109375" style="44" customWidth="1"/>
    <col min="10" max="10" width="7.42578125" style="44" bestFit="1" customWidth="1"/>
    <col min="11" max="11" width="11.28515625" style="44" bestFit="1" customWidth="1"/>
    <col min="12" max="12" width="7.85546875" style="61" customWidth="1"/>
    <col min="13" max="13" width="26.140625" style="44" customWidth="1"/>
    <col min="14" max="14" width="7.42578125" style="44" bestFit="1" customWidth="1"/>
    <col min="15" max="15" width="11.28515625" style="44" bestFit="1" customWidth="1"/>
    <col min="16" max="16384" width="9.140625" style="44"/>
  </cols>
  <sheetData>
    <row r="1" spans="1:15" ht="52.5">
      <c r="A1" s="53" t="s">
        <v>112</v>
      </c>
      <c r="B1" s="54" t="s">
        <v>75</v>
      </c>
      <c r="C1" s="55" t="s">
        <v>76</v>
      </c>
      <c r="D1" s="62"/>
      <c r="E1" s="53" t="s">
        <v>112</v>
      </c>
      <c r="F1" s="54" t="s">
        <v>75</v>
      </c>
      <c r="G1" s="55" t="s">
        <v>76</v>
      </c>
      <c r="H1" s="64"/>
      <c r="I1" s="57" t="s">
        <v>114</v>
      </c>
      <c r="J1" s="43" t="s">
        <v>75</v>
      </c>
      <c r="K1" s="43" t="s">
        <v>76</v>
      </c>
      <c r="M1" s="57" t="s">
        <v>114</v>
      </c>
      <c r="N1" s="43" t="s">
        <v>75</v>
      </c>
      <c r="O1" s="43" t="s">
        <v>76</v>
      </c>
    </row>
    <row r="2" spans="1:15">
      <c r="A2" s="45" t="s">
        <v>56</v>
      </c>
      <c r="B2" s="46">
        <v>20000</v>
      </c>
      <c r="C2" s="47">
        <v>28169</v>
      </c>
      <c r="D2" s="61"/>
      <c r="E2" s="45" t="s">
        <v>13</v>
      </c>
      <c r="F2" s="46">
        <v>3000</v>
      </c>
      <c r="G2" s="47">
        <v>4225</v>
      </c>
      <c r="H2" s="61"/>
      <c r="I2" s="58" t="s">
        <v>52</v>
      </c>
      <c r="J2" s="47">
        <v>28000</v>
      </c>
      <c r="K2" s="47">
        <v>4930</v>
      </c>
      <c r="M2" s="58" t="s">
        <v>27</v>
      </c>
      <c r="N2" s="47">
        <v>4000</v>
      </c>
      <c r="O2" s="59">
        <v>0.48888888888888887</v>
      </c>
    </row>
    <row r="3" spans="1:15">
      <c r="A3" s="45" t="s">
        <v>52</v>
      </c>
      <c r="B3" s="46">
        <v>16000</v>
      </c>
      <c r="C3" s="47">
        <v>22535</v>
      </c>
      <c r="D3" s="61"/>
      <c r="E3" s="45" t="s">
        <v>33</v>
      </c>
      <c r="F3" s="46">
        <v>3000</v>
      </c>
      <c r="G3" s="47">
        <v>4225</v>
      </c>
      <c r="I3" s="58" t="s">
        <v>56</v>
      </c>
      <c r="J3" s="47">
        <v>26000</v>
      </c>
      <c r="K3" s="47">
        <v>4577</v>
      </c>
      <c r="M3" s="58" t="s">
        <v>25</v>
      </c>
      <c r="N3" s="47">
        <v>3000</v>
      </c>
      <c r="O3" s="59">
        <v>0.3666666666666667</v>
      </c>
    </row>
    <row r="4" spans="1:15">
      <c r="A4" s="45" t="s">
        <v>7</v>
      </c>
      <c r="B4" s="46">
        <v>15000</v>
      </c>
      <c r="C4" s="47">
        <v>21127</v>
      </c>
      <c r="D4" s="61"/>
      <c r="E4" s="45" t="s">
        <v>53</v>
      </c>
      <c r="F4" s="46">
        <v>3000</v>
      </c>
      <c r="G4" s="47">
        <v>4225</v>
      </c>
      <c r="I4" s="58" t="s">
        <v>59</v>
      </c>
      <c r="J4" s="47">
        <v>22000</v>
      </c>
      <c r="K4" s="47">
        <v>3873</v>
      </c>
      <c r="M4" s="58" t="s">
        <v>13</v>
      </c>
      <c r="N4" s="47">
        <v>3000</v>
      </c>
      <c r="O4" s="59">
        <v>0.3666666666666667</v>
      </c>
    </row>
    <row r="5" spans="1:15">
      <c r="A5" s="45" t="s">
        <v>59</v>
      </c>
      <c r="B5" s="46">
        <v>15000</v>
      </c>
      <c r="C5" s="47">
        <v>21127</v>
      </c>
      <c r="D5" s="61"/>
      <c r="E5" s="45" t="s">
        <v>14</v>
      </c>
      <c r="F5" s="46">
        <v>2000</v>
      </c>
      <c r="G5" s="47">
        <v>2817</v>
      </c>
      <c r="I5" s="58" t="s">
        <v>46</v>
      </c>
      <c r="J5" s="47">
        <v>18000</v>
      </c>
      <c r="K5" s="47">
        <v>3169</v>
      </c>
      <c r="M5" s="58" t="s">
        <v>45</v>
      </c>
      <c r="N5" s="47">
        <v>3000</v>
      </c>
      <c r="O5" s="59">
        <v>0.3666666666666667</v>
      </c>
    </row>
    <row r="6" spans="1:15">
      <c r="A6" s="45" t="s">
        <v>46</v>
      </c>
      <c r="B6" s="46">
        <v>12000</v>
      </c>
      <c r="C6" s="47">
        <v>16901</v>
      </c>
      <c r="D6" s="61"/>
      <c r="E6" s="45" t="s">
        <v>48</v>
      </c>
      <c r="F6" s="46">
        <v>2000</v>
      </c>
      <c r="G6" s="47">
        <v>2817</v>
      </c>
      <c r="I6" s="58" t="s">
        <v>7</v>
      </c>
      <c r="J6" s="47">
        <v>17000</v>
      </c>
      <c r="K6" s="47">
        <v>2993</v>
      </c>
      <c r="M6" s="58" t="s">
        <v>69</v>
      </c>
      <c r="N6" s="47">
        <v>3000</v>
      </c>
      <c r="O6" s="59">
        <v>0.3666666666666667</v>
      </c>
    </row>
    <row r="7" spans="1:15">
      <c r="A7" s="45" t="s">
        <v>49</v>
      </c>
      <c r="B7" s="46">
        <v>10000</v>
      </c>
      <c r="C7" s="47">
        <v>14085</v>
      </c>
      <c r="D7" s="61"/>
      <c r="E7" s="45" t="s">
        <v>113</v>
      </c>
      <c r="F7" s="46">
        <v>2000</v>
      </c>
      <c r="G7" s="47">
        <v>2817</v>
      </c>
      <c r="I7" s="58" t="s">
        <v>54</v>
      </c>
      <c r="J7" s="47">
        <v>16000</v>
      </c>
      <c r="K7" s="47">
        <v>2817</v>
      </c>
      <c r="M7" s="58" t="s">
        <v>62</v>
      </c>
      <c r="N7" s="47">
        <v>3000</v>
      </c>
      <c r="O7" s="59">
        <v>0.3666666666666667</v>
      </c>
    </row>
    <row r="8" spans="1:15">
      <c r="A8" s="45" t="s">
        <v>35</v>
      </c>
      <c r="B8" s="46">
        <v>10000</v>
      </c>
      <c r="C8" s="47">
        <v>14085</v>
      </c>
      <c r="D8" s="61"/>
      <c r="E8" s="45" t="s">
        <v>21</v>
      </c>
      <c r="F8" s="46">
        <v>2000</v>
      </c>
      <c r="G8" s="47">
        <v>2817</v>
      </c>
      <c r="I8" s="58" t="s">
        <v>47</v>
      </c>
      <c r="J8" s="47">
        <v>14000</v>
      </c>
      <c r="K8" s="47">
        <v>2465</v>
      </c>
      <c r="M8" s="58" t="s">
        <v>14</v>
      </c>
      <c r="N8" s="47">
        <v>2000</v>
      </c>
      <c r="O8" s="59">
        <v>0.24444444444444444</v>
      </c>
    </row>
    <row r="9" spans="1:15">
      <c r="A9" s="45" t="s">
        <v>8</v>
      </c>
      <c r="B9" s="46">
        <v>10000</v>
      </c>
      <c r="C9" s="47">
        <v>14085</v>
      </c>
      <c r="D9" s="61"/>
      <c r="E9" s="45" t="s">
        <v>34</v>
      </c>
      <c r="F9" s="46">
        <v>2000</v>
      </c>
      <c r="G9" s="47">
        <v>2817</v>
      </c>
      <c r="I9" s="58" t="s">
        <v>37</v>
      </c>
      <c r="J9" s="47">
        <v>14000</v>
      </c>
      <c r="K9" s="47">
        <v>2465</v>
      </c>
      <c r="M9" s="58" t="s">
        <v>48</v>
      </c>
      <c r="N9" s="47">
        <v>2000</v>
      </c>
      <c r="O9" s="59">
        <v>0.24444444444444444</v>
      </c>
    </row>
    <row r="10" spans="1:15">
      <c r="A10" s="45" t="s">
        <v>54</v>
      </c>
      <c r="B10" s="46">
        <v>9000</v>
      </c>
      <c r="C10" s="47">
        <v>12676</v>
      </c>
      <c r="D10" s="61"/>
      <c r="E10" s="45" t="s">
        <v>25</v>
      </c>
      <c r="F10" s="46">
        <v>2000</v>
      </c>
      <c r="G10" s="47">
        <v>2817</v>
      </c>
      <c r="I10" s="58" t="s">
        <v>67</v>
      </c>
      <c r="J10" s="47">
        <v>13000</v>
      </c>
      <c r="K10" s="47">
        <v>2289</v>
      </c>
      <c r="M10" s="58" t="s">
        <v>21</v>
      </c>
      <c r="N10" s="47">
        <v>2000</v>
      </c>
      <c r="O10" s="59">
        <v>0.24444444444444444</v>
      </c>
    </row>
    <row r="11" spans="1:15">
      <c r="A11" s="45" t="s">
        <v>5</v>
      </c>
      <c r="B11" s="46">
        <v>9000</v>
      </c>
      <c r="C11" s="47">
        <v>12676</v>
      </c>
      <c r="D11" s="61"/>
      <c r="E11" s="45" t="s">
        <v>73</v>
      </c>
      <c r="F11" s="46">
        <v>2000</v>
      </c>
      <c r="G11" s="47">
        <v>2817</v>
      </c>
      <c r="I11" s="58" t="s">
        <v>8</v>
      </c>
      <c r="J11" s="47">
        <v>13000</v>
      </c>
      <c r="K11" s="47">
        <v>2289</v>
      </c>
      <c r="M11" s="58" t="s">
        <v>73</v>
      </c>
      <c r="N11" s="47">
        <v>2000</v>
      </c>
      <c r="O11" s="59">
        <v>0.24444444444444444</v>
      </c>
    </row>
    <row r="12" spans="1:15">
      <c r="A12" s="45" t="s">
        <v>67</v>
      </c>
      <c r="B12" s="46">
        <v>9000</v>
      </c>
      <c r="C12" s="47">
        <v>12676</v>
      </c>
      <c r="D12" s="61"/>
      <c r="E12" s="45" t="s">
        <v>50</v>
      </c>
      <c r="F12" s="46">
        <v>2000</v>
      </c>
      <c r="G12" s="47">
        <v>2817</v>
      </c>
      <c r="I12" s="58" t="s">
        <v>35</v>
      </c>
      <c r="J12" s="47">
        <v>13000</v>
      </c>
      <c r="K12" s="47">
        <v>2289</v>
      </c>
      <c r="M12" s="58" t="s">
        <v>50</v>
      </c>
      <c r="N12" s="47">
        <v>2000</v>
      </c>
      <c r="O12" s="59">
        <v>0.24444444444444444</v>
      </c>
    </row>
    <row r="13" spans="1:15">
      <c r="A13" s="45" t="s">
        <v>47</v>
      </c>
      <c r="B13" s="46">
        <v>9000</v>
      </c>
      <c r="C13" s="47">
        <v>12676</v>
      </c>
      <c r="D13" s="61"/>
      <c r="E13" s="45" t="s">
        <v>20</v>
      </c>
      <c r="F13" s="46">
        <v>2000</v>
      </c>
      <c r="G13" s="47">
        <v>2817</v>
      </c>
      <c r="I13" s="58" t="s">
        <v>51</v>
      </c>
      <c r="J13" s="47">
        <v>12000</v>
      </c>
      <c r="K13" s="47">
        <v>2113</v>
      </c>
      <c r="M13" s="58" t="s">
        <v>20</v>
      </c>
      <c r="N13" s="47">
        <v>2000</v>
      </c>
      <c r="O13" s="59">
        <v>0.24444444444444444</v>
      </c>
    </row>
    <row r="14" spans="1:15">
      <c r="A14" s="45" t="s">
        <v>30</v>
      </c>
      <c r="B14" s="46">
        <v>8000</v>
      </c>
      <c r="C14" s="47">
        <v>11268</v>
      </c>
      <c r="D14" s="61"/>
      <c r="E14" s="45" t="s">
        <v>74</v>
      </c>
      <c r="F14" s="46">
        <v>2000</v>
      </c>
      <c r="G14" s="47">
        <v>2817</v>
      </c>
      <c r="I14" s="58" t="s">
        <v>9</v>
      </c>
      <c r="J14" s="47">
        <v>12000</v>
      </c>
      <c r="K14" s="47">
        <v>2113</v>
      </c>
      <c r="M14" s="58" t="s">
        <v>34</v>
      </c>
      <c r="N14" s="47">
        <v>2000</v>
      </c>
      <c r="O14" s="59">
        <v>0.24444444444444444</v>
      </c>
    </row>
    <row r="15" spans="1:15">
      <c r="A15" s="45" t="s">
        <v>72</v>
      </c>
      <c r="B15" s="46">
        <v>8000</v>
      </c>
      <c r="C15" s="47">
        <v>11268</v>
      </c>
      <c r="D15" s="61"/>
      <c r="E15" s="45" t="s">
        <v>36</v>
      </c>
      <c r="F15" s="46">
        <v>2000</v>
      </c>
      <c r="G15" s="47">
        <v>2817</v>
      </c>
      <c r="I15" s="58" t="s">
        <v>72</v>
      </c>
      <c r="J15" s="47">
        <v>11000</v>
      </c>
      <c r="K15" s="47">
        <v>1937</v>
      </c>
      <c r="M15" s="58" t="s">
        <v>36</v>
      </c>
      <c r="N15" s="47">
        <v>2000</v>
      </c>
      <c r="O15" s="59">
        <v>0.24444444444444444</v>
      </c>
    </row>
    <row r="16" spans="1:15">
      <c r="A16" s="45" t="s">
        <v>37</v>
      </c>
      <c r="B16" s="46">
        <v>7000</v>
      </c>
      <c r="C16" s="47">
        <v>9859</v>
      </c>
      <c r="D16" s="61"/>
      <c r="E16" s="45" t="s">
        <v>24</v>
      </c>
      <c r="F16" s="46">
        <v>2000</v>
      </c>
      <c r="G16" s="47">
        <v>2817</v>
      </c>
      <c r="I16" s="58" t="s">
        <v>49</v>
      </c>
      <c r="J16" s="47">
        <v>11000</v>
      </c>
      <c r="K16" s="47">
        <v>1937</v>
      </c>
      <c r="M16" s="58" t="s">
        <v>74</v>
      </c>
      <c r="N16" s="47">
        <v>2000</v>
      </c>
      <c r="O16" s="59">
        <v>0.24444444444444444</v>
      </c>
    </row>
    <row r="17" spans="1:15">
      <c r="A17" s="45" t="s">
        <v>51</v>
      </c>
      <c r="B17" s="46">
        <v>7000</v>
      </c>
      <c r="C17" s="47">
        <v>9859</v>
      </c>
      <c r="D17" s="61"/>
      <c r="E17" s="45" t="s">
        <v>41</v>
      </c>
      <c r="F17" s="46">
        <v>2000</v>
      </c>
      <c r="G17" s="47">
        <v>2817</v>
      </c>
      <c r="I17" s="58" t="s">
        <v>5</v>
      </c>
      <c r="J17" s="47">
        <v>10000</v>
      </c>
      <c r="K17" s="47">
        <v>1761</v>
      </c>
      <c r="M17" s="58" t="s">
        <v>41</v>
      </c>
      <c r="N17" s="47">
        <v>2000</v>
      </c>
      <c r="O17" s="59">
        <v>0.24444444444444444</v>
      </c>
    </row>
    <row r="18" spans="1:15">
      <c r="A18" s="45" t="s">
        <v>9</v>
      </c>
      <c r="B18" s="46">
        <v>7000</v>
      </c>
      <c r="C18" s="47">
        <v>9859</v>
      </c>
      <c r="D18" s="61"/>
      <c r="E18" s="45" t="s">
        <v>63</v>
      </c>
      <c r="F18" s="46">
        <v>2000</v>
      </c>
      <c r="G18" s="47">
        <v>2817</v>
      </c>
      <c r="I18" s="58" t="s">
        <v>6</v>
      </c>
      <c r="J18" s="47">
        <v>10000</v>
      </c>
      <c r="K18" s="47">
        <v>1761</v>
      </c>
      <c r="M18" s="58" t="s">
        <v>63</v>
      </c>
      <c r="N18" s="47">
        <v>2000</v>
      </c>
      <c r="O18" s="59">
        <v>0.24444444444444444</v>
      </c>
    </row>
    <row r="19" spans="1:15">
      <c r="A19" s="45" t="s">
        <v>44</v>
      </c>
      <c r="B19" s="46">
        <v>7000</v>
      </c>
      <c r="C19" s="47">
        <v>9859</v>
      </c>
      <c r="D19" s="61"/>
      <c r="E19" s="45" t="s">
        <v>26</v>
      </c>
      <c r="F19" s="46">
        <v>2000</v>
      </c>
      <c r="G19" s="47">
        <v>2817</v>
      </c>
      <c r="I19" s="58" t="s">
        <v>19</v>
      </c>
      <c r="J19" s="47">
        <v>10000</v>
      </c>
      <c r="K19" s="47">
        <v>1761</v>
      </c>
      <c r="M19" s="58" t="s">
        <v>26</v>
      </c>
      <c r="N19" s="47">
        <v>2000</v>
      </c>
      <c r="O19" s="59">
        <v>0.24444444444444444</v>
      </c>
    </row>
    <row r="20" spans="1:15">
      <c r="A20" s="45" t="s">
        <v>55</v>
      </c>
      <c r="B20" s="46">
        <v>6000</v>
      </c>
      <c r="C20" s="47">
        <v>8451</v>
      </c>
      <c r="D20" s="61"/>
      <c r="E20" s="45" t="s">
        <v>17</v>
      </c>
      <c r="F20" s="46">
        <v>2000</v>
      </c>
      <c r="G20" s="47">
        <v>2817</v>
      </c>
      <c r="I20" s="58" t="s">
        <v>10</v>
      </c>
      <c r="J20" s="47">
        <v>9000</v>
      </c>
      <c r="K20" s="47">
        <v>1585</v>
      </c>
      <c r="M20" s="58" t="s">
        <v>17</v>
      </c>
      <c r="N20" s="47">
        <v>2000</v>
      </c>
      <c r="O20" s="59">
        <v>0.24444444444444444</v>
      </c>
    </row>
    <row r="21" spans="1:15">
      <c r="A21" s="45" t="s">
        <v>19</v>
      </c>
      <c r="B21" s="46">
        <v>6000</v>
      </c>
      <c r="C21" s="47">
        <v>8451</v>
      </c>
      <c r="D21" s="61"/>
      <c r="E21" s="45" t="s">
        <v>22</v>
      </c>
      <c r="F21" s="46">
        <v>1000</v>
      </c>
      <c r="G21" s="47">
        <v>1408</v>
      </c>
      <c r="I21" s="58" t="s">
        <v>42</v>
      </c>
      <c r="J21" s="47">
        <v>9000</v>
      </c>
      <c r="K21" s="47">
        <v>1585</v>
      </c>
      <c r="M21" s="58" t="s">
        <v>22</v>
      </c>
      <c r="N21" s="47">
        <v>1000</v>
      </c>
      <c r="O21" s="59">
        <v>0.12222222222222222</v>
      </c>
    </row>
    <row r="22" spans="1:15">
      <c r="A22" s="45" t="s">
        <v>42</v>
      </c>
      <c r="B22" s="46">
        <v>6000</v>
      </c>
      <c r="C22" s="47">
        <v>8451</v>
      </c>
      <c r="D22" s="61"/>
      <c r="E22" s="45" t="s">
        <v>58</v>
      </c>
      <c r="F22" s="46">
        <v>1000</v>
      </c>
      <c r="G22" s="47">
        <v>1408</v>
      </c>
      <c r="I22" s="58" t="s">
        <v>30</v>
      </c>
      <c r="J22" s="47">
        <v>9000</v>
      </c>
      <c r="K22" s="47">
        <v>1585</v>
      </c>
      <c r="M22" s="58" t="s">
        <v>58</v>
      </c>
      <c r="N22" s="47">
        <v>1000</v>
      </c>
      <c r="O22" s="59">
        <v>0.12222222222222222</v>
      </c>
    </row>
    <row r="23" spans="1:15">
      <c r="A23" s="45" t="s">
        <v>6</v>
      </c>
      <c r="B23" s="46">
        <v>5000</v>
      </c>
      <c r="C23" s="47">
        <v>7042</v>
      </c>
      <c r="D23" s="61"/>
      <c r="E23" s="45" t="s">
        <v>16</v>
      </c>
      <c r="F23" s="46">
        <v>1000</v>
      </c>
      <c r="G23" s="47">
        <v>1408</v>
      </c>
      <c r="I23" s="58" t="s">
        <v>28</v>
      </c>
      <c r="J23" s="47">
        <v>8000</v>
      </c>
      <c r="K23" s="47">
        <v>1408</v>
      </c>
      <c r="M23" s="58" t="s">
        <v>16</v>
      </c>
      <c r="N23" s="47">
        <v>1000</v>
      </c>
      <c r="O23" s="59">
        <v>0.12222222222222222</v>
      </c>
    </row>
    <row r="24" spans="1:15">
      <c r="A24" s="45" t="s">
        <v>43</v>
      </c>
      <c r="B24" s="46">
        <v>5000</v>
      </c>
      <c r="C24" s="47">
        <v>7042</v>
      </c>
      <c r="D24" s="61"/>
      <c r="E24" s="45" t="s">
        <v>39</v>
      </c>
      <c r="F24" s="46">
        <v>1000</v>
      </c>
      <c r="G24" s="47">
        <v>1408</v>
      </c>
      <c r="I24" s="58" t="s">
        <v>33</v>
      </c>
      <c r="J24" s="47">
        <v>7000</v>
      </c>
      <c r="K24" s="47">
        <v>1232</v>
      </c>
      <c r="M24" s="58" t="s">
        <v>39</v>
      </c>
      <c r="N24" s="47">
        <v>1000</v>
      </c>
      <c r="O24" s="59">
        <v>0.12222222222222222</v>
      </c>
    </row>
    <row r="25" spans="1:15">
      <c r="A25" s="45" t="s">
        <v>28</v>
      </c>
      <c r="B25" s="46">
        <v>5000</v>
      </c>
      <c r="C25" s="47">
        <v>7042</v>
      </c>
      <c r="D25" s="61"/>
      <c r="E25" s="45" t="s">
        <v>31</v>
      </c>
      <c r="F25" s="46">
        <v>1000</v>
      </c>
      <c r="G25" s="47">
        <v>1408</v>
      </c>
      <c r="I25" s="58" t="s">
        <v>44</v>
      </c>
      <c r="J25" s="47">
        <v>7000</v>
      </c>
      <c r="K25" s="47">
        <v>1232</v>
      </c>
      <c r="M25" s="58" t="s">
        <v>31</v>
      </c>
      <c r="N25" s="47">
        <v>1000</v>
      </c>
      <c r="O25" s="59">
        <v>0.12222222222222222</v>
      </c>
    </row>
    <row r="26" spans="1:15">
      <c r="A26" s="45" t="s">
        <v>10</v>
      </c>
      <c r="B26" s="46">
        <v>5000</v>
      </c>
      <c r="C26" s="47">
        <v>7042</v>
      </c>
      <c r="D26" s="61"/>
      <c r="E26" s="45" t="s">
        <v>61</v>
      </c>
      <c r="F26" s="46">
        <v>1000</v>
      </c>
      <c r="G26" s="47">
        <v>1408</v>
      </c>
      <c r="I26" s="58" t="s">
        <v>113</v>
      </c>
      <c r="J26" s="47">
        <v>7000</v>
      </c>
      <c r="K26" s="47">
        <v>1232</v>
      </c>
      <c r="M26" s="58" t="s">
        <v>61</v>
      </c>
      <c r="N26" s="47">
        <v>1000</v>
      </c>
      <c r="O26" s="59">
        <v>0.12222222222222222</v>
      </c>
    </row>
    <row r="27" spans="1:15">
      <c r="A27" s="45" t="s">
        <v>57</v>
      </c>
      <c r="B27" s="46">
        <v>4000</v>
      </c>
      <c r="C27" s="47">
        <v>5634</v>
      </c>
      <c r="D27" s="61"/>
      <c r="E27" s="45" t="s">
        <v>29</v>
      </c>
      <c r="F27" s="46">
        <v>1000</v>
      </c>
      <c r="G27" s="47">
        <v>1408</v>
      </c>
      <c r="I27" s="58" t="s">
        <v>53</v>
      </c>
      <c r="J27" s="47">
        <v>6000</v>
      </c>
      <c r="K27" s="47">
        <v>1056</v>
      </c>
      <c r="M27" s="58" t="s">
        <v>29</v>
      </c>
      <c r="N27" s="47">
        <v>1000</v>
      </c>
      <c r="O27" s="59">
        <v>0.12222222222222222</v>
      </c>
    </row>
    <row r="28" spans="1:15">
      <c r="A28" s="45" t="s">
        <v>18</v>
      </c>
      <c r="B28" s="46">
        <v>4000</v>
      </c>
      <c r="C28" s="47">
        <v>5634</v>
      </c>
      <c r="D28" s="61"/>
      <c r="E28" s="45" t="s">
        <v>65</v>
      </c>
      <c r="F28" s="46">
        <v>1000</v>
      </c>
      <c r="G28" s="47">
        <v>1408</v>
      </c>
      <c r="I28" s="58" t="s">
        <v>3</v>
      </c>
      <c r="J28" s="47">
        <v>6000</v>
      </c>
      <c r="K28" s="47">
        <v>1056</v>
      </c>
      <c r="M28" s="58" t="s">
        <v>65</v>
      </c>
      <c r="N28" s="47">
        <v>1000</v>
      </c>
      <c r="O28" s="59">
        <v>0.12222222222222222</v>
      </c>
    </row>
    <row r="29" spans="1:15">
      <c r="A29" s="45" t="s">
        <v>40</v>
      </c>
      <c r="B29" s="46">
        <v>4000</v>
      </c>
      <c r="C29" s="47">
        <v>5634</v>
      </c>
      <c r="D29" s="61"/>
      <c r="E29" s="45" t="s">
        <v>12</v>
      </c>
      <c r="F29" s="46">
        <v>1000</v>
      </c>
      <c r="G29" s="47">
        <v>1408</v>
      </c>
      <c r="I29" s="58" t="s">
        <v>40</v>
      </c>
      <c r="J29" s="47">
        <v>6000</v>
      </c>
      <c r="K29" s="47">
        <v>1056</v>
      </c>
      <c r="M29" s="58" t="s">
        <v>12</v>
      </c>
      <c r="N29" s="47">
        <v>1000</v>
      </c>
      <c r="O29" s="59">
        <v>0.12222222222222222</v>
      </c>
    </row>
    <row r="30" spans="1:15">
      <c r="A30" s="45" t="s">
        <v>71</v>
      </c>
      <c r="B30" s="46">
        <v>4000</v>
      </c>
      <c r="C30" s="47">
        <v>5634</v>
      </c>
      <c r="D30" s="61"/>
      <c r="E30" s="45" t="s">
        <v>32</v>
      </c>
      <c r="F30" s="46">
        <v>1000</v>
      </c>
      <c r="G30" s="47">
        <v>1408</v>
      </c>
      <c r="I30" s="58" t="s">
        <v>55</v>
      </c>
      <c r="J30" s="47">
        <v>6000</v>
      </c>
      <c r="K30" s="47">
        <v>1056</v>
      </c>
      <c r="M30" s="58" t="s">
        <v>32</v>
      </c>
      <c r="N30" s="47">
        <v>1000</v>
      </c>
      <c r="O30" s="59">
        <v>0.12222222222222222</v>
      </c>
    </row>
    <row r="31" spans="1:15">
      <c r="A31" s="45" t="s">
        <v>27</v>
      </c>
      <c r="B31" s="46">
        <v>4000</v>
      </c>
      <c r="C31" s="47">
        <v>5634</v>
      </c>
      <c r="D31" s="61"/>
      <c r="E31" s="45" t="s">
        <v>60</v>
      </c>
      <c r="F31" s="46">
        <v>1000</v>
      </c>
      <c r="G31" s="47">
        <v>1408</v>
      </c>
      <c r="I31" s="58" t="s">
        <v>18</v>
      </c>
      <c r="J31" s="47">
        <v>6000</v>
      </c>
      <c r="K31" s="47">
        <v>1056</v>
      </c>
      <c r="M31" s="58" t="s">
        <v>60</v>
      </c>
      <c r="N31" s="47">
        <v>1000</v>
      </c>
      <c r="O31" s="59">
        <v>0.12222222222222222</v>
      </c>
    </row>
    <row r="32" spans="1:15">
      <c r="A32" s="45" t="s">
        <v>3</v>
      </c>
      <c r="B32" s="46">
        <v>3000</v>
      </c>
      <c r="C32" s="47">
        <v>4225</v>
      </c>
      <c r="D32" s="61"/>
      <c r="E32" s="45" t="s">
        <v>15</v>
      </c>
      <c r="F32" s="46">
        <v>1000</v>
      </c>
      <c r="G32" s="47">
        <v>1408</v>
      </c>
      <c r="I32" s="58" t="s">
        <v>43</v>
      </c>
      <c r="J32" s="47">
        <v>5000</v>
      </c>
      <c r="K32" s="59">
        <v>0.61111111111111105</v>
      </c>
      <c r="M32" s="58" t="s">
        <v>15</v>
      </c>
      <c r="N32" s="47">
        <v>1000</v>
      </c>
      <c r="O32" s="59">
        <v>0.12222222222222222</v>
      </c>
    </row>
    <row r="33" spans="1:15">
      <c r="A33" s="45" t="s">
        <v>69</v>
      </c>
      <c r="B33" s="46">
        <v>3000</v>
      </c>
      <c r="C33" s="47">
        <v>4225</v>
      </c>
      <c r="D33" s="61"/>
      <c r="E33" s="45" t="s">
        <v>68</v>
      </c>
      <c r="F33" s="46">
        <v>1000</v>
      </c>
      <c r="G33" s="47">
        <v>1408</v>
      </c>
      <c r="I33" s="58" t="s">
        <v>23</v>
      </c>
      <c r="J33" s="47">
        <v>5000</v>
      </c>
      <c r="K33" s="59">
        <v>0.61111111111111105</v>
      </c>
      <c r="M33" s="58" t="s">
        <v>68</v>
      </c>
      <c r="N33" s="47">
        <v>1000</v>
      </c>
      <c r="O33" s="59">
        <v>0.12222222222222222</v>
      </c>
    </row>
    <row r="34" spans="1:15">
      <c r="A34" s="45" t="s">
        <v>23</v>
      </c>
      <c r="B34" s="46">
        <v>3000</v>
      </c>
      <c r="C34" s="47">
        <v>4225</v>
      </c>
      <c r="D34" s="61"/>
      <c r="E34" s="45" t="s">
        <v>4</v>
      </c>
      <c r="F34" s="48" t="s">
        <v>92</v>
      </c>
      <c r="G34" s="49" t="s">
        <v>92</v>
      </c>
      <c r="I34" s="58" t="s">
        <v>57</v>
      </c>
      <c r="J34" s="47">
        <v>4000</v>
      </c>
      <c r="K34" s="59">
        <v>0.48888888888888887</v>
      </c>
      <c r="M34" s="58" t="s">
        <v>4</v>
      </c>
      <c r="N34" s="49" t="s">
        <v>92</v>
      </c>
      <c r="O34" s="49" t="s">
        <v>92</v>
      </c>
    </row>
    <row r="35" spans="1:15">
      <c r="A35" s="45" t="s">
        <v>62</v>
      </c>
      <c r="B35" s="46">
        <v>3000</v>
      </c>
      <c r="C35" s="47">
        <v>4225</v>
      </c>
      <c r="D35" s="61"/>
      <c r="E35" s="45" t="s">
        <v>70</v>
      </c>
      <c r="F35" s="48" t="s">
        <v>92</v>
      </c>
      <c r="G35" s="49" t="s">
        <v>92</v>
      </c>
      <c r="I35" s="58" t="s">
        <v>71</v>
      </c>
      <c r="J35" s="47">
        <v>4000</v>
      </c>
      <c r="K35" s="59">
        <v>0.48888888888888887</v>
      </c>
      <c r="M35" s="58" t="s">
        <v>70</v>
      </c>
      <c r="N35" s="49" t="s">
        <v>92</v>
      </c>
      <c r="O35" s="49" t="s">
        <v>92</v>
      </c>
    </row>
    <row r="36" spans="1:15">
      <c r="A36" s="45" t="s">
        <v>38</v>
      </c>
      <c r="B36" s="46">
        <v>3000</v>
      </c>
      <c r="C36" s="47">
        <v>4225</v>
      </c>
      <c r="D36" s="61"/>
      <c r="E36" s="45" t="s">
        <v>64</v>
      </c>
      <c r="F36" s="48" t="s">
        <v>92</v>
      </c>
      <c r="G36" s="49" t="s">
        <v>92</v>
      </c>
      <c r="I36" s="58" t="s">
        <v>38</v>
      </c>
      <c r="J36" s="47">
        <v>4000</v>
      </c>
      <c r="K36" s="59">
        <v>0.48888888888888887</v>
      </c>
      <c r="M36" s="58" t="s">
        <v>64</v>
      </c>
      <c r="N36" s="49" t="s">
        <v>92</v>
      </c>
      <c r="O36" s="49" t="s">
        <v>92</v>
      </c>
    </row>
    <row r="37" spans="1:15" ht="12" thickBot="1">
      <c r="A37" s="45" t="s">
        <v>45</v>
      </c>
      <c r="B37" s="46">
        <v>3000</v>
      </c>
      <c r="C37" s="47">
        <v>4225</v>
      </c>
      <c r="D37" s="61"/>
      <c r="E37" s="50" t="s">
        <v>11</v>
      </c>
      <c r="F37" s="51" t="s">
        <v>92</v>
      </c>
      <c r="G37" s="52" t="s">
        <v>92</v>
      </c>
      <c r="I37" s="58" t="s">
        <v>24</v>
      </c>
      <c r="J37" s="47">
        <v>4000</v>
      </c>
      <c r="K37" s="59">
        <v>0.48888888888888887</v>
      </c>
      <c r="M37" s="60" t="s">
        <v>11</v>
      </c>
      <c r="N37" s="52" t="s">
        <v>92</v>
      </c>
      <c r="O37" s="52" t="s">
        <v>92</v>
      </c>
    </row>
    <row r="40" spans="1:15">
      <c r="A40" s="44" t="s">
        <v>115</v>
      </c>
    </row>
    <row r="41" spans="1:15" ht="12" thickBot="1"/>
    <row r="42" spans="1:15" ht="52.5">
      <c r="A42" s="53" t="s">
        <v>112</v>
      </c>
      <c r="B42" s="54" t="s">
        <v>75</v>
      </c>
      <c r="C42" s="55" t="s">
        <v>76</v>
      </c>
      <c r="D42" s="62"/>
      <c r="E42" s="53" t="s">
        <v>112</v>
      </c>
      <c r="F42" s="54" t="s">
        <v>75</v>
      </c>
      <c r="G42" s="55" t="s">
        <v>76</v>
      </c>
      <c r="H42" s="64"/>
      <c r="I42" s="57" t="s">
        <v>114</v>
      </c>
      <c r="J42" s="43" t="s">
        <v>75</v>
      </c>
      <c r="K42" s="43" t="s">
        <v>76</v>
      </c>
      <c r="M42" s="57" t="s">
        <v>114</v>
      </c>
      <c r="N42" s="43" t="s">
        <v>75</v>
      </c>
      <c r="O42" s="43" t="s">
        <v>76</v>
      </c>
    </row>
    <row r="43" spans="1:15">
      <c r="A43" s="45" t="s">
        <v>56</v>
      </c>
      <c r="B43" s="46">
        <v>20000</v>
      </c>
      <c r="C43" s="47">
        <v>28169</v>
      </c>
      <c r="D43" s="61"/>
      <c r="E43" s="45" t="s">
        <v>13</v>
      </c>
      <c r="F43" s="46">
        <v>3000</v>
      </c>
      <c r="G43" s="47">
        <v>4225</v>
      </c>
      <c r="H43" s="61"/>
      <c r="I43" s="58" t="s">
        <v>52</v>
      </c>
      <c r="J43" s="47">
        <v>28000</v>
      </c>
      <c r="K43" s="47">
        <v>4930</v>
      </c>
      <c r="M43" s="58" t="s">
        <v>27</v>
      </c>
      <c r="N43" s="47">
        <v>4000</v>
      </c>
      <c r="O43" s="59">
        <v>0.48888888888888887</v>
      </c>
    </row>
    <row r="44" spans="1:15">
      <c r="A44" s="45" t="s">
        <v>52</v>
      </c>
      <c r="B44" s="46">
        <v>16000</v>
      </c>
      <c r="C44" s="47">
        <v>22535</v>
      </c>
      <c r="D44" s="61"/>
      <c r="E44" s="45" t="s">
        <v>33</v>
      </c>
      <c r="F44" s="46">
        <v>3000</v>
      </c>
      <c r="G44" s="47">
        <v>4225</v>
      </c>
      <c r="I44" s="58" t="s">
        <v>56</v>
      </c>
      <c r="J44" s="47">
        <v>26000</v>
      </c>
      <c r="K44" s="47">
        <v>4577</v>
      </c>
      <c r="M44" s="58" t="s">
        <v>25</v>
      </c>
      <c r="N44" s="47">
        <v>3000</v>
      </c>
      <c r="O44" s="59">
        <v>0.3666666666666667</v>
      </c>
    </row>
    <row r="45" spans="1:15">
      <c r="A45" s="45" t="s">
        <v>7</v>
      </c>
      <c r="B45" s="46">
        <v>15000</v>
      </c>
      <c r="C45" s="47">
        <v>21127</v>
      </c>
      <c r="D45" s="61"/>
      <c r="E45" s="45" t="s">
        <v>53</v>
      </c>
      <c r="F45" s="46">
        <v>3000</v>
      </c>
      <c r="G45" s="47">
        <v>4225</v>
      </c>
      <c r="I45" s="58" t="s">
        <v>59</v>
      </c>
      <c r="J45" s="47">
        <v>22000</v>
      </c>
      <c r="K45" s="47">
        <v>3873</v>
      </c>
      <c r="M45" s="58" t="s">
        <v>13</v>
      </c>
      <c r="N45" s="47">
        <v>3000</v>
      </c>
      <c r="O45" s="59">
        <v>0.3666666666666667</v>
      </c>
    </row>
    <row r="46" spans="1:15">
      <c r="A46" s="45" t="s">
        <v>59</v>
      </c>
      <c r="B46" s="46">
        <v>15000</v>
      </c>
      <c r="C46" s="47">
        <v>21127</v>
      </c>
      <c r="D46" s="61"/>
      <c r="E46" s="45" t="s">
        <v>14</v>
      </c>
      <c r="F46" s="46">
        <v>2000</v>
      </c>
      <c r="G46" s="47">
        <v>2817</v>
      </c>
      <c r="I46" s="58" t="s">
        <v>46</v>
      </c>
      <c r="J46" s="47">
        <v>18000</v>
      </c>
      <c r="K46" s="47">
        <v>3169</v>
      </c>
      <c r="M46" s="58" t="s">
        <v>45</v>
      </c>
      <c r="N46" s="47">
        <v>3000</v>
      </c>
      <c r="O46" s="59">
        <v>0.3666666666666667</v>
      </c>
    </row>
    <row r="47" spans="1:15">
      <c r="A47" s="45" t="s">
        <v>46</v>
      </c>
      <c r="B47" s="46">
        <v>12000</v>
      </c>
      <c r="C47" s="47">
        <v>16901</v>
      </c>
      <c r="D47" s="61"/>
      <c r="E47" s="45" t="s">
        <v>48</v>
      </c>
      <c r="F47" s="46">
        <v>2000</v>
      </c>
      <c r="G47" s="47">
        <v>2817</v>
      </c>
      <c r="I47" s="58" t="s">
        <v>7</v>
      </c>
      <c r="J47" s="47">
        <v>17000</v>
      </c>
      <c r="K47" s="47">
        <v>2993</v>
      </c>
      <c r="M47" s="58" t="s">
        <v>69</v>
      </c>
      <c r="N47" s="47">
        <v>3000</v>
      </c>
      <c r="O47" s="59">
        <v>0.3666666666666667</v>
      </c>
    </row>
    <row r="48" spans="1:15">
      <c r="A48" s="45" t="s">
        <v>49</v>
      </c>
      <c r="B48" s="46">
        <v>10000</v>
      </c>
      <c r="C48" s="47">
        <v>14085</v>
      </c>
      <c r="D48" s="61"/>
      <c r="E48" s="45" t="s">
        <v>113</v>
      </c>
      <c r="F48" s="46">
        <v>2000</v>
      </c>
      <c r="G48" s="47">
        <v>2817</v>
      </c>
      <c r="I48" s="58" t="s">
        <v>54</v>
      </c>
      <c r="J48" s="47">
        <v>16000</v>
      </c>
      <c r="K48" s="47">
        <v>2817</v>
      </c>
      <c r="M48" s="58" t="s">
        <v>62</v>
      </c>
      <c r="N48" s="47">
        <v>3000</v>
      </c>
      <c r="O48" s="59">
        <v>0.3666666666666667</v>
      </c>
    </row>
    <row r="49" spans="1:15">
      <c r="A49" s="45" t="s">
        <v>35</v>
      </c>
      <c r="B49" s="46">
        <v>10000</v>
      </c>
      <c r="C49" s="47">
        <v>14085</v>
      </c>
      <c r="D49" s="61"/>
      <c r="E49" s="45" t="s">
        <v>21</v>
      </c>
      <c r="F49" s="46">
        <v>2000</v>
      </c>
      <c r="G49" s="47">
        <v>2817</v>
      </c>
      <c r="I49" s="58" t="s">
        <v>47</v>
      </c>
      <c r="J49" s="47">
        <v>14000</v>
      </c>
      <c r="K49" s="47">
        <v>2465</v>
      </c>
      <c r="M49" s="58" t="s">
        <v>14</v>
      </c>
      <c r="N49" s="47">
        <v>2000</v>
      </c>
      <c r="O49" s="59">
        <v>0.24444444444444444</v>
      </c>
    </row>
    <row r="50" spans="1:15">
      <c r="A50" s="45" t="s">
        <v>8</v>
      </c>
      <c r="B50" s="46">
        <v>10000</v>
      </c>
      <c r="C50" s="47">
        <v>14085</v>
      </c>
      <c r="D50" s="61"/>
      <c r="E50" s="45" t="s">
        <v>34</v>
      </c>
      <c r="F50" s="46">
        <v>2000</v>
      </c>
      <c r="G50" s="47">
        <v>2817</v>
      </c>
      <c r="I50" s="58" t="s">
        <v>37</v>
      </c>
      <c r="J50" s="47">
        <v>14000</v>
      </c>
      <c r="K50" s="47">
        <v>2465</v>
      </c>
      <c r="M50" s="58" t="s">
        <v>48</v>
      </c>
      <c r="N50" s="47">
        <v>2000</v>
      </c>
      <c r="O50" s="59">
        <v>0.24444444444444444</v>
      </c>
    </row>
    <row r="51" spans="1:15">
      <c r="A51" s="45" t="s">
        <v>54</v>
      </c>
      <c r="B51" s="46">
        <v>9000</v>
      </c>
      <c r="C51" s="47">
        <v>12676</v>
      </c>
      <c r="D51" s="61"/>
      <c r="E51" s="45" t="s">
        <v>25</v>
      </c>
      <c r="F51" s="46">
        <v>2000</v>
      </c>
      <c r="G51" s="47">
        <v>2817</v>
      </c>
      <c r="I51" s="58" t="s">
        <v>67</v>
      </c>
      <c r="J51" s="47">
        <v>13000</v>
      </c>
      <c r="K51" s="47">
        <v>2289</v>
      </c>
      <c r="M51" s="58" t="s">
        <v>21</v>
      </c>
      <c r="N51" s="47">
        <v>2000</v>
      </c>
      <c r="O51" s="59">
        <v>0.24444444444444444</v>
      </c>
    </row>
    <row r="52" spans="1:15">
      <c r="A52" s="45" t="s">
        <v>5</v>
      </c>
      <c r="B52" s="46">
        <v>9000</v>
      </c>
      <c r="C52" s="47">
        <v>12676</v>
      </c>
      <c r="D52" s="61"/>
      <c r="E52" s="45" t="s">
        <v>73</v>
      </c>
      <c r="F52" s="46">
        <v>2000</v>
      </c>
      <c r="G52" s="47">
        <v>2817</v>
      </c>
      <c r="I52" s="58" t="s">
        <v>8</v>
      </c>
      <c r="J52" s="47">
        <v>13000</v>
      </c>
      <c r="K52" s="47">
        <v>2289</v>
      </c>
      <c r="M52" s="58" t="s">
        <v>73</v>
      </c>
      <c r="N52" s="47">
        <v>2000</v>
      </c>
      <c r="O52" s="59">
        <v>0.24444444444444444</v>
      </c>
    </row>
    <row r="53" spans="1:15">
      <c r="A53" s="45" t="s">
        <v>67</v>
      </c>
      <c r="B53" s="46">
        <v>9000</v>
      </c>
      <c r="C53" s="47">
        <v>12676</v>
      </c>
      <c r="D53" s="61"/>
      <c r="E53" s="45" t="s">
        <v>50</v>
      </c>
      <c r="F53" s="46">
        <v>2000</v>
      </c>
      <c r="G53" s="47">
        <v>2817</v>
      </c>
      <c r="I53" s="58" t="s">
        <v>35</v>
      </c>
      <c r="J53" s="47">
        <v>13000</v>
      </c>
      <c r="K53" s="47">
        <v>2289</v>
      </c>
      <c r="M53" s="58" t="s">
        <v>50</v>
      </c>
      <c r="N53" s="47">
        <v>2000</v>
      </c>
      <c r="O53" s="59">
        <v>0.24444444444444444</v>
      </c>
    </row>
    <row r="54" spans="1:15">
      <c r="A54" s="45" t="s">
        <v>47</v>
      </c>
      <c r="B54" s="46">
        <v>9000</v>
      </c>
      <c r="C54" s="47">
        <v>12676</v>
      </c>
      <c r="D54" s="61"/>
      <c r="E54" s="45" t="s">
        <v>20</v>
      </c>
      <c r="F54" s="46">
        <v>2000</v>
      </c>
      <c r="G54" s="47">
        <v>2817</v>
      </c>
      <c r="I54" s="58" t="s">
        <v>51</v>
      </c>
      <c r="J54" s="47">
        <v>12000</v>
      </c>
      <c r="K54" s="47">
        <v>2113</v>
      </c>
      <c r="M54" s="58" t="s">
        <v>20</v>
      </c>
      <c r="N54" s="47">
        <v>2000</v>
      </c>
      <c r="O54" s="59">
        <v>0.24444444444444444</v>
      </c>
    </row>
    <row r="55" spans="1:15">
      <c r="A55" s="45" t="s">
        <v>30</v>
      </c>
      <c r="B55" s="46">
        <v>8000</v>
      </c>
      <c r="C55" s="47">
        <v>11268</v>
      </c>
      <c r="D55" s="61"/>
      <c r="E55" s="45" t="s">
        <v>74</v>
      </c>
      <c r="F55" s="46">
        <v>2000</v>
      </c>
      <c r="G55" s="47">
        <v>2817</v>
      </c>
      <c r="I55" s="58" t="s">
        <v>9</v>
      </c>
      <c r="J55" s="47">
        <v>12000</v>
      </c>
      <c r="K55" s="47">
        <v>2113</v>
      </c>
      <c r="M55" s="58" t="s">
        <v>34</v>
      </c>
      <c r="N55" s="47">
        <v>2000</v>
      </c>
      <c r="O55" s="59">
        <v>0.24444444444444444</v>
      </c>
    </row>
    <row r="56" spans="1:15">
      <c r="A56" s="45" t="s">
        <v>72</v>
      </c>
      <c r="B56" s="46">
        <v>8000</v>
      </c>
      <c r="C56" s="47">
        <v>11268</v>
      </c>
      <c r="D56" s="61"/>
      <c r="E56" s="45" t="s">
        <v>36</v>
      </c>
      <c r="F56" s="46">
        <v>2000</v>
      </c>
      <c r="G56" s="47">
        <v>2817</v>
      </c>
      <c r="I56" s="58" t="s">
        <v>72</v>
      </c>
      <c r="J56" s="47">
        <v>11000</v>
      </c>
      <c r="K56" s="47">
        <v>1937</v>
      </c>
      <c r="M56" s="58" t="s">
        <v>36</v>
      </c>
      <c r="N56" s="47">
        <v>2000</v>
      </c>
      <c r="O56" s="59">
        <v>0.24444444444444444</v>
      </c>
    </row>
    <row r="57" spans="1:15">
      <c r="A57" s="45" t="s">
        <v>37</v>
      </c>
      <c r="B57" s="46">
        <v>7000</v>
      </c>
      <c r="C57" s="47">
        <v>9859</v>
      </c>
      <c r="D57" s="61"/>
      <c r="E57" s="45" t="s">
        <v>24</v>
      </c>
      <c r="F57" s="46">
        <v>2000</v>
      </c>
      <c r="G57" s="47">
        <v>2817</v>
      </c>
      <c r="I57" s="58" t="s">
        <v>49</v>
      </c>
      <c r="J57" s="47">
        <v>11000</v>
      </c>
      <c r="K57" s="47">
        <v>1937</v>
      </c>
      <c r="M57" s="58" t="s">
        <v>74</v>
      </c>
      <c r="N57" s="47">
        <v>2000</v>
      </c>
      <c r="O57" s="59">
        <v>0.24444444444444444</v>
      </c>
    </row>
    <row r="58" spans="1:15">
      <c r="A58" s="45" t="s">
        <v>51</v>
      </c>
      <c r="B58" s="46">
        <v>7000</v>
      </c>
      <c r="C58" s="47">
        <v>9859</v>
      </c>
      <c r="D58" s="61"/>
      <c r="E58" s="45" t="s">
        <v>41</v>
      </c>
      <c r="F58" s="46">
        <v>2000</v>
      </c>
      <c r="G58" s="47">
        <v>2817</v>
      </c>
      <c r="I58" s="58" t="s">
        <v>5</v>
      </c>
      <c r="J58" s="47">
        <v>10000</v>
      </c>
      <c r="K58" s="47">
        <v>1761</v>
      </c>
      <c r="M58" s="58" t="s">
        <v>41</v>
      </c>
      <c r="N58" s="47">
        <v>2000</v>
      </c>
      <c r="O58" s="59">
        <v>0.24444444444444444</v>
      </c>
    </row>
    <row r="59" spans="1:15">
      <c r="A59" s="45" t="s">
        <v>9</v>
      </c>
      <c r="B59" s="46">
        <v>7000</v>
      </c>
      <c r="C59" s="47">
        <v>9859</v>
      </c>
      <c r="D59" s="61"/>
      <c r="E59" s="45" t="s">
        <v>63</v>
      </c>
      <c r="F59" s="46">
        <v>2000</v>
      </c>
      <c r="G59" s="47">
        <v>2817</v>
      </c>
      <c r="I59" s="58" t="s">
        <v>6</v>
      </c>
      <c r="J59" s="47">
        <v>10000</v>
      </c>
      <c r="K59" s="47">
        <v>1761</v>
      </c>
      <c r="M59" s="58" t="s">
        <v>63</v>
      </c>
      <c r="N59" s="47">
        <v>2000</v>
      </c>
      <c r="O59" s="59">
        <v>0.24444444444444444</v>
      </c>
    </row>
    <row r="60" spans="1:15">
      <c r="A60" s="45" t="s">
        <v>44</v>
      </c>
      <c r="B60" s="46">
        <v>7000</v>
      </c>
      <c r="C60" s="47">
        <v>9859</v>
      </c>
      <c r="D60" s="61"/>
      <c r="E60" s="45" t="s">
        <v>26</v>
      </c>
      <c r="F60" s="46">
        <v>2000</v>
      </c>
      <c r="G60" s="47">
        <v>2817</v>
      </c>
      <c r="I60" s="58" t="s">
        <v>19</v>
      </c>
      <c r="J60" s="47">
        <v>10000</v>
      </c>
      <c r="K60" s="47">
        <v>1761</v>
      </c>
      <c r="M60" s="58" t="s">
        <v>26</v>
      </c>
      <c r="N60" s="47">
        <v>2000</v>
      </c>
      <c r="O60" s="59">
        <v>0.24444444444444444</v>
      </c>
    </row>
    <row r="61" spans="1:15">
      <c r="A61" s="45" t="s">
        <v>55</v>
      </c>
      <c r="B61" s="46">
        <v>6000</v>
      </c>
      <c r="C61" s="47">
        <v>8451</v>
      </c>
      <c r="D61" s="61"/>
      <c r="E61" s="45" t="s">
        <v>17</v>
      </c>
      <c r="F61" s="46">
        <v>2000</v>
      </c>
      <c r="G61" s="47">
        <v>2817</v>
      </c>
      <c r="I61" s="58" t="s">
        <v>10</v>
      </c>
      <c r="J61" s="47">
        <v>9000</v>
      </c>
      <c r="K61" s="47">
        <v>1585</v>
      </c>
      <c r="M61" s="58" t="s">
        <v>17</v>
      </c>
      <c r="N61" s="47">
        <v>2000</v>
      </c>
      <c r="O61" s="59">
        <v>0.24444444444444444</v>
      </c>
    </row>
    <row r="62" spans="1:15">
      <c r="A62" s="45" t="s">
        <v>19</v>
      </c>
      <c r="B62" s="46">
        <v>6000</v>
      </c>
      <c r="C62" s="47">
        <v>8451</v>
      </c>
      <c r="D62" s="61"/>
      <c r="E62" s="45" t="s">
        <v>22</v>
      </c>
      <c r="F62" s="46">
        <v>1000</v>
      </c>
      <c r="G62" s="47">
        <v>1408</v>
      </c>
      <c r="I62" s="58" t="s">
        <v>42</v>
      </c>
      <c r="J62" s="47">
        <v>9000</v>
      </c>
      <c r="K62" s="47">
        <v>1585</v>
      </c>
      <c r="M62" s="58" t="s">
        <v>22</v>
      </c>
      <c r="N62" s="47">
        <v>1000</v>
      </c>
      <c r="O62" s="59">
        <v>0.12222222222222222</v>
      </c>
    </row>
    <row r="63" spans="1:15">
      <c r="A63" s="45" t="s">
        <v>42</v>
      </c>
      <c r="B63" s="46">
        <v>6000</v>
      </c>
      <c r="C63" s="47">
        <v>8451</v>
      </c>
      <c r="D63" s="61"/>
      <c r="E63" s="45" t="s">
        <v>58</v>
      </c>
      <c r="F63" s="46">
        <v>1000</v>
      </c>
      <c r="G63" s="47">
        <v>1408</v>
      </c>
      <c r="I63" s="58" t="s">
        <v>30</v>
      </c>
      <c r="J63" s="47">
        <v>9000</v>
      </c>
      <c r="K63" s="47">
        <v>1585</v>
      </c>
      <c r="M63" s="58" t="s">
        <v>58</v>
      </c>
      <c r="N63" s="47">
        <v>1000</v>
      </c>
      <c r="O63" s="59">
        <v>0.12222222222222222</v>
      </c>
    </row>
    <row r="64" spans="1:15">
      <c r="A64" s="45" t="s">
        <v>6</v>
      </c>
      <c r="B64" s="46">
        <v>5000</v>
      </c>
      <c r="C64" s="47">
        <v>7042</v>
      </c>
      <c r="D64" s="61"/>
      <c r="E64" s="45" t="s">
        <v>16</v>
      </c>
      <c r="F64" s="46">
        <v>1000</v>
      </c>
      <c r="G64" s="47">
        <v>1408</v>
      </c>
      <c r="I64" s="58" t="s">
        <v>28</v>
      </c>
      <c r="J64" s="47">
        <v>8000</v>
      </c>
      <c r="K64" s="47">
        <v>1408</v>
      </c>
      <c r="M64" s="58" t="s">
        <v>16</v>
      </c>
      <c r="N64" s="47">
        <v>1000</v>
      </c>
      <c r="O64" s="59">
        <v>0.12222222222222222</v>
      </c>
    </row>
    <row r="65" spans="1:15">
      <c r="A65" s="45" t="s">
        <v>43</v>
      </c>
      <c r="B65" s="46">
        <v>5000</v>
      </c>
      <c r="C65" s="47">
        <v>7042</v>
      </c>
      <c r="D65" s="61"/>
      <c r="E65" s="45" t="s">
        <v>39</v>
      </c>
      <c r="F65" s="46">
        <v>1000</v>
      </c>
      <c r="G65" s="47">
        <v>1408</v>
      </c>
      <c r="I65" s="58" t="s">
        <v>33</v>
      </c>
      <c r="J65" s="47">
        <v>7000</v>
      </c>
      <c r="K65" s="47">
        <v>1232</v>
      </c>
      <c r="M65" s="58" t="s">
        <v>39</v>
      </c>
      <c r="N65" s="47">
        <v>1000</v>
      </c>
      <c r="O65" s="59">
        <v>0.12222222222222222</v>
      </c>
    </row>
    <row r="66" spans="1:15">
      <c r="A66" s="45" t="s">
        <v>28</v>
      </c>
      <c r="B66" s="46">
        <v>5000</v>
      </c>
      <c r="C66" s="47">
        <v>7042</v>
      </c>
      <c r="D66" s="61"/>
      <c r="E66" s="45" t="s">
        <v>31</v>
      </c>
      <c r="F66" s="46">
        <v>1000</v>
      </c>
      <c r="G66" s="47">
        <v>1408</v>
      </c>
      <c r="I66" s="58" t="s">
        <v>44</v>
      </c>
      <c r="J66" s="47">
        <v>7000</v>
      </c>
      <c r="K66" s="47">
        <v>1232</v>
      </c>
      <c r="M66" s="58" t="s">
        <v>31</v>
      </c>
      <c r="N66" s="47">
        <v>1000</v>
      </c>
      <c r="O66" s="59">
        <v>0.12222222222222222</v>
      </c>
    </row>
    <row r="67" spans="1:15">
      <c r="A67" s="45" t="s">
        <v>10</v>
      </c>
      <c r="B67" s="46">
        <v>5000</v>
      </c>
      <c r="C67" s="47">
        <v>7042</v>
      </c>
      <c r="D67" s="61"/>
      <c r="E67" s="45" t="s">
        <v>61</v>
      </c>
      <c r="F67" s="46">
        <v>1000</v>
      </c>
      <c r="G67" s="47">
        <v>1408</v>
      </c>
      <c r="I67" s="58" t="s">
        <v>113</v>
      </c>
      <c r="J67" s="47">
        <v>7000</v>
      </c>
      <c r="K67" s="47">
        <v>1232</v>
      </c>
      <c r="M67" s="58" t="s">
        <v>61</v>
      </c>
      <c r="N67" s="47">
        <v>1000</v>
      </c>
      <c r="O67" s="59">
        <v>0.12222222222222222</v>
      </c>
    </row>
    <row r="68" spans="1:15">
      <c r="A68" s="45" t="s">
        <v>57</v>
      </c>
      <c r="B68" s="46">
        <v>4000</v>
      </c>
      <c r="C68" s="47">
        <v>5634</v>
      </c>
      <c r="D68" s="61"/>
      <c r="E68" s="45" t="s">
        <v>29</v>
      </c>
      <c r="F68" s="46">
        <v>1000</v>
      </c>
      <c r="G68" s="47">
        <v>1408</v>
      </c>
      <c r="I68" s="58" t="s">
        <v>53</v>
      </c>
      <c r="J68" s="47">
        <v>6000</v>
      </c>
      <c r="K68" s="47">
        <v>1056</v>
      </c>
      <c r="M68" s="58" t="s">
        <v>29</v>
      </c>
      <c r="N68" s="47">
        <v>1000</v>
      </c>
      <c r="O68" s="59">
        <v>0.12222222222222222</v>
      </c>
    </row>
    <row r="69" spans="1:15">
      <c r="A69" s="45" t="s">
        <v>18</v>
      </c>
      <c r="B69" s="46">
        <v>4000</v>
      </c>
      <c r="C69" s="47">
        <v>5634</v>
      </c>
      <c r="D69" s="61"/>
      <c r="E69" s="45" t="s">
        <v>65</v>
      </c>
      <c r="F69" s="46">
        <v>1000</v>
      </c>
      <c r="G69" s="47">
        <v>1408</v>
      </c>
      <c r="I69" s="58" t="s">
        <v>3</v>
      </c>
      <c r="J69" s="47">
        <v>6000</v>
      </c>
      <c r="K69" s="47">
        <v>1056</v>
      </c>
      <c r="M69" s="58" t="s">
        <v>65</v>
      </c>
      <c r="N69" s="47">
        <v>1000</v>
      </c>
      <c r="O69" s="59">
        <v>0.12222222222222222</v>
      </c>
    </row>
    <row r="70" spans="1:15">
      <c r="A70" s="45" t="s">
        <v>40</v>
      </c>
      <c r="B70" s="46">
        <v>4000</v>
      </c>
      <c r="C70" s="47">
        <v>5634</v>
      </c>
      <c r="D70" s="61"/>
      <c r="E70" s="45" t="s">
        <v>12</v>
      </c>
      <c r="F70" s="46">
        <v>1000</v>
      </c>
      <c r="G70" s="47">
        <v>1408</v>
      </c>
      <c r="I70" s="58" t="s">
        <v>40</v>
      </c>
      <c r="J70" s="47">
        <v>6000</v>
      </c>
      <c r="K70" s="47">
        <v>1056</v>
      </c>
      <c r="M70" s="58" t="s">
        <v>12</v>
      </c>
      <c r="N70" s="47">
        <v>1000</v>
      </c>
      <c r="O70" s="59">
        <v>0.12222222222222222</v>
      </c>
    </row>
    <row r="71" spans="1:15">
      <c r="A71" s="45" t="s">
        <v>71</v>
      </c>
      <c r="B71" s="46">
        <v>4000</v>
      </c>
      <c r="C71" s="47">
        <v>5634</v>
      </c>
      <c r="D71" s="61"/>
      <c r="E71" s="45" t="s">
        <v>32</v>
      </c>
      <c r="F71" s="46">
        <v>1000</v>
      </c>
      <c r="G71" s="47">
        <v>1408</v>
      </c>
      <c r="I71" s="58" t="s">
        <v>55</v>
      </c>
      <c r="J71" s="47">
        <v>6000</v>
      </c>
      <c r="K71" s="47">
        <v>1056</v>
      </c>
      <c r="M71" s="58" t="s">
        <v>32</v>
      </c>
      <c r="N71" s="47">
        <v>1000</v>
      </c>
      <c r="O71" s="59">
        <v>0.12222222222222222</v>
      </c>
    </row>
    <row r="72" spans="1:15">
      <c r="A72" s="45" t="s">
        <v>27</v>
      </c>
      <c r="B72" s="46">
        <v>4000</v>
      </c>
      <c r="C72" s="47">
        <v>5634</v>
      </c>
      <c r="D72" s="61"/>
      <c r="E72" s="45" t="s">
        <v>60</v>
      </c>
      <c r="F72" s="46">
        <v>1000</v>
      </c>
      <c r="G72" s="47">
        <v>1408</v>
      </c>
      <c r="I72" s="58" t="s">
        <v>18</v>
      </c>
      <c r="J72" s="47">
        <v>6000</v>
      </c>
      <c r="K72" s="47">
        <v>1056</v>
      </c>
      <c r="M72" s="58" t="s">
        <v>60</v>
      </c>
      <c r="N72" s="47">
        <v>1000</v>
      </c>
      <c r="O72" s="59">
        <v>0.12222222222222222</v>
      </c>
    </row>
    <row r="73" spans="1:15">
      <c r="A73" s="45" t="s">
        <v>3</v>
      </c>
      <c r="B73" s="46">
        <v>3000</v>
      </c>
      <c r="C73" s="47">
        <v>4225</v>
      </c>
      <c r="D73" s="61"/>
      <c r="E73" s="45" t="s">
        <v>15</v>
      </c>
      <c r="F73" s="46">
        <v>1000</v>
      </c>
      <c r="G73" s="47">
        <v>1408</v>
      </c>
      <c r="I73" s="58" t="s">
        <v>43</v>
      </c>
      <c r="J73" s="47">
        <v>5000</v>
      </c>
      <c r="K73" s="59">
        <v>0.61111111111111105</v>
      </c>
      <c r="M73" s="58" t="s">
        <v>15</v>
      </c>
      <c r="N73" s="47">
        <v>1000</v>
      </c>
      <c r="O73" s="59">
        <v>0.12222222222222222</v>
      </c>
    </row>
    <row r="74" spans="1:15">
      <c r="A74" s="45" t="s">
        <v>69</v>
      </c>
      <c r="B74" s="46">
        <v>3000</v>
      </c>
      <c r="C74" s="47">
        <v>4225</v>
      </c>
      <c r="D74" s="61"/>
      <c r="E74" s="45" t="s">
        <v>68</v>
      </c>
      <c r="F74" s="46">
        <v>1000</v>
      </c>
      <c r="G74" s="47">
        <v>1408</v>
      </c>
      <c r="I74" s="58" t="s">
        <v>23</v>
      </c>
      <c r="J74" s="47">
        <v>5000</v>
      </c>
      <c r="K74" s="59">
        <v>0.61111111111111105</v>
      </c>
      <c r="M74" s="58" t="s">
        <v>68</v>
      </c>
      <c r="N74" s="47">
        <v>1000</v>
      </c>
      <c r="O74" s="59">
        <v>0.12222222222222222</v>
      </c>
    </row>
    <row r="75" spans="1:15">
      <c r="A75" s="45" t="s">
        <v>23</v>
      </c>
      <c r="B75" s="46">
        <v>3000</v>
      </c>
      <c r="C75" s="47">
        <v>4225</v>
      </c>
      <c r="D75" s="61"/>
      <c r="E75" s="45" t="s">
        <v>4</v>
      </c>
      <c r="F75" s="48" t="s">
        <v>92</v>
      </c>
      <c r="G75" s="49" t="s">
        <v>92</v>
      </c>
      <c r="I75" s="58" t="s">
        <v>57</v>
      </c>
      <c r="J75" s="47">
        <v>4000</v>
      </c>
      <c r="K75" s="59">
        <v>0.48888888888888887</v>
      </c>
      <c r="M75" s="58" t="s">
        <v>4</v>
      </c>
      <c r="N75" s="49" t="s">
        <v>92</v>
      </c>
      <c r="O75" s="49" t="s">
        <v>92</v>
      </c>
    </row>
    <row r="76" spans="1:15">
      <c r="A76" s="45" t="s">
        <v>62</v>
      </c>
      <c r="B76" s="46">
        <v>3000</v>
      </c>
      <c r="C76" s="47">
        <v>4225</v>
      </c>
      <c r="D76" s="61"/>
      <c r="E76" s="45" t="s">
        <v>70</v>
      </c>
      <c r="F76" s="48" t="s">
        <v>92</v>
      </c>
      <c r="G76" s="49" t="s">
        <v>92</v>
      </c>
      <c r="I76" s="58" t="s">
        <v>71</v>
      </c>
      <c r="J76" s="47">
        <v>4000</v>
      </c>
      <c r="K76" s="59">
        <v>0.48888888888888887</v>
      </c>
      <c r="M76" s="58" t="s">
        <v>70</v>
      </c>
      <c r="N76" s="49" t="s">
        <v>92</v>
      </c>
      <c r="O76" s="49" t="s">
        <v>92</v>
      </c>
    </row>
    <row r="77" spans="1:15">
      <c r="A77" s="45" t="s">
        <v>38</v>
      </c>
      <c r="B77" s="46">
        <v>3000</v>
      </c>
      <c r="C77" s="47">
        <v>4225</v>
      </c>
      <c r="D77" s="61"/>
      <c r="E77" s="45" t="s">
        <v>64</v>
      </c>
      <c r="F77" s="48" t="s">
        <v>92</v>
      </c>
      <c r="G77" s="49" t="s">
        <v>92</v>
      </c>
      <c r="I77" s="58" t="s">
        <v>38</v>
      </c>
      <c r="J77" s="47">
        <v>4000</v>
      </c>
      <c r="K77" s="59">
        <v>0.48888888888888887</v>
      </c>
      <c r="M77" s="58" t="s">
        <v>64</v>
      </c>
      <c r="N77" s="49" t="s">
        <v>92</v>
      </c>
      <c r="O77" s="49" t="s">
        <v>92</v>
      </c>
    </row>
    <row r="78" spans="1:15" ht="12" thickBot="1">
      <c r="A78" s="45" t="s">
        <v>45</v>
      </c>
      <c r="B78" s="46">
        <v>3000</v>
      </c>
      <c r="C78" s="47">
        <v>4225</v>
      </c>
      <c r="D78" s="61"/>
      <c r="E78" s="50" t="s">
        <v>11</v>
      </c>
      <c r="F78" s="51" t="s">
        <v>92</v>
      </c>
      <c r="G78" s="52" t="s">
        <v>92</v>
      </c>
      <c r="I78" s="58" t="s">
        <v>24</v>
      </c>
      <c r="J78" s="47">
        <v>4000</v>
      </c>
      <c r="K78" s="59">
        <v>0.48888888888888887</v>
      </c>
      <c r="M78" s="60" t="s">
        <v>11</v>
      </c>
      <c r="N78" s="52" t="s">
        <v>92</v>
      </c>
      <c r="O78" s="52" t="s">
        <v>92</v>
      </c>
    </row>
    <row r="81" spans="1:5" ht="12">
      <c r="A81" s="100" t="s">
        <v>163</v>
      </c>
      <c r="B81" s="100" t="s">
        <v>217</v>
      </c>
      <c r="D81" s="100" t="s">
        <v>163</v>
      </c>
      <c r="E81" s="100" t="s">
        <v>217</v>
      </c>
    </row>
    <row r="82" spans="1:5" ht="12">
      <c r="A82" s="101" t="s">
        <v>52</v>
      </c>
      <c r="B82" s="102">
        <v>12</v>
      </c>
      <c r="D82" s="101" t="s">
        <v>44</v>
      </c>
      <c r="E82" s="102">
        <v>0</v>
      </c>
    </row>
    <row r="83" spans="1:5" ht="12">
      <c r="A83" s="101" t="s">
        <v>59</v>
      </c>
      <c r="B83" s="102">
        <v>7</v>
      </c>
      <c r="D83" s="101" t="s">
        <v>55</v>
      </c>
      <c r="E83" s="102">
        <v>0</v>
      </c>
    </row>
    <row r="84" spans="1:5" ht="12">
      <c r="A84" s="101" t="s">
        <v>54</v>
      </c>
      <c r="B84" s="102">
        <v>7</v>
      </c>
      <c r="D84" s="101" t="s">
        <v>43</v>
      </c>
      <c r="E84" s="102">
        <v>0</v>
      </c>
    </row>
    <row r="85" spans="1:5" ht="12">
      <c r="A85" s="101" t="s">
        <v>37</v>
      </c>
      <c r="B85" s="102">
        <v>7</v>
      </c>
      <c r="D85" s="101" t="s">
        <v>27</v>
      </c>
      <c r="E85" s="102">
        <v>0</v>
      </c>
    </row>
    <row r="86" spans="1:5" ht="12">
      <c r="A86" s="101" t="s">
        <v>56</v>
      </c>
      <c r="B86" s="102">
        <v>6</v>
      </c>
      <c r="D86" s="101" t="s">
        <v>57</v>
      </c>
      <c r="E86" s="102">
        <v>0</v>
      </c>
    </row>
    <row r="87" spans="1:5" ht="12">
      <c r="A87" s="101" t="s">
        <v>46</v>
      </c>
      <c r="B87" s="102">
        <v>6</v>
      </c>
      <c r="D87" s="101" t="s">
        <v>71</v>
      </c>
      <c r="E87" s="102">
        <v>0</v>
      </c>
    </row>
    <row r="88" spans="1:5" ht="12">
      <c r="A88" s="101" t="s">
        <v>47</v>
      </c>
      <c r="B88" s="102">
        <v>5</v>
      </c>
      <c r="D88" s="101" t="s">
        <v>13</v>
      </c>
      <c r="E88" s="102">
        <v>0</v>
      </c>
    </row>
    <row r="89" spans="1:5" ht="12">
      <c r="A89" s="101" t="s">
        <v>9</v>
      </c>
      <c r="B89" s="102">
        <v>5</v>
      </c>
      <c r="D89" s="101" t="s">
        <v>45</v>
      </c>
      <c r="E89" s="102">
        <v>0</v>
      </c>
    </row>
    <row r="90" spans="1:5" ht="12">
      <c r="A90" s="101" t="s">
        <v>51</v>
      </c>
      <c r="B90" s="102">
        <v>5</v>
      </c>
      <c r="D90" s="101" t="s">
        <v>62</v>
      </c>
      <c r="E90" s="102">
        <v>0</v>
      </c>
    </row>
    <row r="91" spans="1:5" ht="12">
      <c r="A91" s="101" t="s">
        <v>6</v>
      </c>
      <c r="B91" s="102">
        <v>5</v>
      </c>
      <c r="D91" s="101" t="s">
        <v>69</v>
      </c>
      <c r="E91" s="102">
        <v>0</v>
      </c>
    </row>
    <row r="92" spans="1:5" ht="12">
      <c r="A92" s="101" t="s">
        <v>218</v>
      </c>
      <c r="B92" s="102">
        <v>5</v>
      </c>
      <c r="D92" s="101" t="s">
        <v>14</v>
      </c>
      <c r="E92" s="102">
        <v>0</v>
      </c>
    </row>
    <row r="93" spans="1:5" ht="12">
      <c r="A93" s="101" t="s">
        <v>67</v>
      </c>
      <c r="B93" s="102">
        <v>4</v>
      </c>
      <c r="D93" s="101" t="s">
        <v>17</v>
      </c>
      <c r="E93" s="102">
        <v>0</v>
      </c>
    </row>
    <row r="94" spans="1:5" ht="12">
      <c r="A94" s="101" t="s">
        <v>19</v>
      </c>
      <c r="B94" s="102">
        <v>4</v>
      </c>
      <c r="D94" s="101" t="s">
        <v>20</v>
      </c>
      <c r="E94" s="102">
        <v>0</v>
      </c>
    </row>
    <row r="95" spans="1:5" ht="12">
      <c r="A95" s="101" t="s">
        <v>10</v>
      </c>
      <c r="B95" s="102">
        <v>4</v>
      </c>
      <c r="D95" s="101" t="s">
        <v>21</v>
      </c>
      <c r="E95" s="102">
        <v>0</v>
      </c>
    </row>
    <row r="96" spans="1:5" ht="12">
      <c r="A96" s="101" t="s">
        <v>33</v>
      </c>
      <c r="B96" s="102">
        <v>4</v>
      </c>
      <c r="D96" s="101" t="s">
        <v>26</v>
      </c>
      <c r="E96" s="102">
        <v>0</v>
      </c>
    </row>
    <row r="97" spans="1:5" ht="12">
      <c r="A97" s="101" t="s">
        <v>8</v>
      </c>
      <c r="B97" s="102">
        <v>3</v>
      </c>
      <c r="D97" s="101" t="s">
        <v>34</v>
      </c>
      <c r="E97" s="102">
        <v>0</v>
      </c>
    </row>
    <row r="98" spans="1:5" ht="12">
      <c r="A98" s="101" t="s">
        <v>35</v>
      </c>
      <c r="B98" s="102">
        <v>3</v>
      </c>
      <c r="D98" s="101" t="s">
        <v>36</v>
      </c>
      <c r="E98" s="102">
        <v>0</v>
      </c>
    </row>
    <row r="99" spans="1:5" ht="12">
      <c r="A99" s="101" t="s">
        <v>72</v>
      </c>
      <c r="B99" s="102">
        <v>3</v>
      </c>
      <c r="D99" s="101" t="s">
        <v>41</v>
      </c>
      <c r="E99" s="102">
        <v>0</v>
      </c>
    </row>
    <row r="100" spans="1:5" ht="12">
      <c r="A100" s="101" t="s">
        <v>42</v>
      </c>
      <c r="B100" s="102">
        <v>3</v>
      </c>
      <c r="D100" s="101" t="s">
        <v>48</v>
      </c>
      <c r="E100" s="102">
        <v>0</v>
      </c>
    </row>
    <row r="101" spans="1:5" ht="12">
      <c r="A101" s="101" t="s">
        <v>28</v>
      </c>
      <c r="B101" s="102">
        <v>3</v>
      </c>
      <c r="D101" s="101" t="s">
        <v>50</v>
      </c>
      <c r="E101" s="102">
        <v>0</v>
      </c>
    </row>
    <row r="102" spans="1:5" ht="12">
      <c r="A102" s="101" t="s">
        <v>3</v>
      </c>
      <c r="B102" s="102">
        <v>3</v>
      </c>
      <c r="D102" s="101" t="s">
        <v>63</v>
      </c>
      <c r="E102" s="102">
        <v>0</v>
      </c>
    </row>
    <row r="103" spans="1:5" ht="12">
      <c r="A103" s="101" t="s">
        <v>53</v>
      </c>
      <c r="B103" s="102">
        <v>3</v>
      </c>
      <c r="D103" s="101" t="s">
        <v>73</v>
      </c>
      <c r="E103" s="102">
        <v>0</v>
      </c>
    </row>
    <row r="104" spans="1:5" ht="12">
      <c r="A104" s="101" t="s">
        <v>7</v>
      </c>
      <c r="B104" s="102">
        <v>2</v>
      </c>
      <c r="D104" s="101" t="s">
        <v>74</v>
      </c>
      <c r="E104" s="102">
        <v>0</v>
      </c>
    </row>
    <row r="105" spans="1:5" ht="12">
      <c r="A105" s="101" t="s">
        <v>18</v>
      </c>
      <c r="B105" s="102">
        <v>2</v>
      </c>
      <c r="D105" s="101" t="s">
        <v>12</v>
      </c>
      <c r="E105" s="102">
        <v>0</v>
      </c>
    </row>
    <row r="106" spans="1:5" ht="12">
      <c r="A106" s="101" t="s">
        <v>40</v>
      </c>
      <c r="B106" s="102">
        <v>2</v>
      </c>
      <c r="D106" s="101" t="s">
        <v>15</v>
      </c>
      <c r="E106" s="102">
        <v>0</v>
      </c>
    </row>
    <row r="107" spans="1:5" ht="12">
      <c r="A107" s="101" t="s">
        <v>23</v>
      </c>
      <c r="B107" s="102">
        <v>2</v>
      </c>
      <c r="D107" s="101" t="s">
        <v>16</v>
      </c>
      <c r="E107" s="102">
        <v>0</v>
      </c>
    </row>
    <row r="108" spans="1:5" ht="12">
      <c r="A108" s="101" t="s">
        <v>24</v>
      </c>
      <c r="B108" s="102">
        <v>2</v>
      </c>
      <c r="D108" s="101" t="s">
        <v>22</v>
      </c>
      <c r="E108" s="102">
        <v>0</v>
      </c>
    </row>
    <row r="109" spans="1:5" ht="12">
      <c r="A109" s="101" t="s">
        <v>49</v>
      </c>
      <c r="B109" s="102">
        <v>1</v>
      </c>
      <c r="D109" s="101" t="s">
        <v>29</v>
      </c>
      <c r="E109" s="102">
        <v>0</v>
      </c>
    </row>
    <row r="110" spans="1:5" ht="12">
      <c r="A110" s="101" t="s">
        <v>5</v>
      </c>
      <c r="B110" s="102">
        <v>1</v>
      </c>
      <c r="D110" s="101" t="s">
        <v>31</v>
      </c>
      <c r="E110" s="102">
        <v>0</v>
      </c>
    </row>
    <row r="111" spans="1:5" ht="12">
      <c r="A111" s="101" t="s">
        <v>30</v>
      </c>
      <c r="B111" s="102">
        <v>1</v>
      </c>
      <c r="D111" s="101" t="s">
        <v>32</v>
      </c>
      <c r="E111" s="102">
        <v>0</v>
      </c>
    </row>
    <row r="112" spans="1:5" ht="12">
      <c r="A112" s="101" t="s">
        <v>38</v>
      </c>
      <c r="B112" s="102">
        <v>1</v>
      </c>
      <c r="D112" s="101" t="s">
        <v>39</v>
      </c>
      <c r="E112" s="102">
        <v>0</v>
      </c>
    </row>
    <row r="113" spans="1:5" ht="12">
      <c r="A113" s="101" t="s">
        <v>25</v>
      </c>
      <c r="B113" s="102">
        <v>1</v>
      </c>
      <c r="D113" s="101" t="s">
        <v>58</v>
      </c>
      <c r="E113" s="102">
        <v>0</v>
      </c>
    </row>
    <row r="114" spans="1:5" ht="12">
      <c r="A114" s="101" t="s">
        <v>4</v>
      </c>
      <c r="B114" s="102">
        <v>0</v>
      </c>
      <c r="D114" s="101" t="s">
        <v>60</v>
      </c>
      <c r="E114" s="102">
        <v>0</v>
      </c>
    </row>
    <row r="115" spans="1:5" ht="12">
      <c r="A115" s="101" t="s">
        <v>11</v>
      </c>
      <c r="B115" s="102">
        <v>0</v>
      </c>
      <c r="D115" s="101" t="s">
        <v>61</v>
      </c>
      <c r="E115" s="102">
        <v>0</v>
      </c>
    </row>
    <row r="116" spans="1:5" ht="12">
      <c r="A116" s="101" t="s">
        <v>64</v>
      </c>
      <c r="B116" s="102">
        <v>0</v>
      </c>
      <c r="D116" s="101" t="s">
        <v>65</v>
      </c>
      <c r="E116" s="102">
        <v>0</v>
      </c>
    </row>
    <row r="117" spans="1:5" ht="12">
      <c r="A117" s="101" t="s">
        <v>70</v>
      </c>
      <c r="B117" s="102">
        <v>0</v>
      </c>
      <c r="D117" s="101" t="s">
        <v>68</v>
      </c>
      <c r="E117" s="102">
        <v>0</v>
      </c>
    </row>
  </sheetData>
  <sortState ref="A82:B153">
    <sortCondition descending="1" ref="B8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selection sqref="A1:B41"/>
    </sheetView>
  </sheetViews>
  <sheetFormatPr defaultRowHeight="11.25"/>
  <cols>
    <col min="1" max="1" width="7.140625" style="87" bestFit="1" customWidth="1"/>
    <col min="2" max="2" width="64.42578125" style="88" bestFit="1" customWidth="1"/>
    <col min="3" max="16384" width="9.140625" style="44"/>
  </cols>
  <sheetData>
    <row r="1" spans="1:2">
      <c r="A1" s="81" t="s">
        <v>162</v>
      </c>
      <c r="B1" s="82" t="s">
        <v>163</v>
      </c>
    </row>
    <row r="2" spans="1:2">
      <c r="A2" s="83">
        <v>1</v>
      </c>
      <c r="B2" s="84" t="s">
        <v>122</v>
      </c>
    </row>
    <row r="3" spans="1:2">
      <c r="A3" s="83">
        <v>2</v>
      </c>
      <c r="B3" s="84" t="s">
        <v>123</v>
      </c>
    </row>
    <row r="4" spans="1:2">
      <c r="A4" s="83">
        <v>3</v>
      </c>
      <c r="B4" s="84" t="s">
        <v>124</v>
      </c>
    </row>
    <row r="5" spans="1:2">
      <c r="A5" s="83">
        <v>4</v>
      </c>
      <c r="B5" s="84" t="s">
        <v>125</v>
      </c>
    </row>
    <row r="6" spans="1:2">
      <c r="A6" s="83">
        <v>5</v>
      </c>
      <c r="B6" s="84" t="s">
        <v>126</v>
      </c>
    </row>
    <row r="7" spans="1:2">
      <c r="A7" s="83">
        <v>6</v>
      </c>
      <c r="B7" s="84" t="s">
        <v>127</v>
      </c>
    </row>
    <row r="8" spans="1:2">
      <c r="A8" s="83">
        <v>7</v>
      </c>
      <c r="B8" s="84" t="s">
        <v>128</v>
      </c>
    </row>
    <row r="9" spans="1:2">
      <c r="A9" s="83">
        <v>8</v>
      </c>
      <c r="B9" s="84" t="s">
        <v>129</v>
      </c>
    </row>
    <row r="10" spans="1:2">
      <c r="A10" s="83">
        <v>9</v>
      </c>
      <c r="B10" s="84" t="s">
        <v>130</v>
      </c>
    </row>
    <row r="11" spans="1:2">
      <c r="A11" s="83">
        <v>10</v>
      </c>
      <c r="B11" s="84" t="s">
        <v>131</v>
      </c>
    </row>
    <row r="12" spans="1:2">
      <c r="A12" s="83">
        <v>11</v>
      </c>
      <c r="B12" s="84" t="s">
        <v>132</v>
      </c>
    </row>
    <row r="13" spans="1:2">
      <c r="A13" s="83">
        <v>12</v>
      </c>
      <c r="B13" s="84" t="s">
        <v>133</v>
      </c>
    </row>
    <row r="14" spans="1:2">
      <c r="A14" s="83">
        <v>13</v>
      </c>
      <c r="B14" s="84" t="s">
        <v>134</v>
      </c>
    </row>
    <row r="15" spans="1:2">
      <c r="A15" s="83">
        <v>14</v>
      </c>
      <c r="B15" s="84" t="s">
        <v>135</v>
      </c>
    </row>
    <row r="16" spans="1:2">
      <c r="A16" s="83">
        <v>15</v>
      </c>
      <c r="B16" s="84" t="s">
        <v>136</v>
      </c>
    </row>
    <row r="17" spans="1:2">
      <c r="A17" s="83">
        <v>16</v>
      </c>
      <c r="B17" s="84" t="s">
        <v>137</v>
      </c>
    </row>
    <row r="18" spans="1:2">
      <c r="A18" s="83">
        <v>17</v>
      </c>
      <c r="B18" s="84" t="s">
        <v>138</v>
      </c>
    </row>
    <row r="19" spans="1:2">
      <c r="A19" s="83">
        <v>18</v>
      </c>
      <c r="B19" s="84" t="s">
        <v>139</v>
      </c>
    </row>
    <row r="20" spans="1:2">
      <c r="A20" s="83">
        <v>19</v>
      </c>
      <c r="B20" s="84" t="s">
        <v>140</v>
      </c>
    </row>
    <row r="21" spans="1:2">
      <c r="A21" s="83">
        <v>20</v>
      </c>
      <c r="B21" s="84" t="s">
        <v>141</v>
      </c>
    </row>
    <row r="22" spans="1:2">
      <c r="A22" s="83">
        <v>21</v>
      </c>
      <c r="B22" s="84" t="s">
        <v>142</v>
      </c>
    </row>
    <row r="23" spans="1:2">
      <c r="A23" s="83">
        <v>22</v>
      </c>
      <c r="B23" s="84" t="s">
        <v>143</v>
      </c>
    </row>
    <row r="24" spans="1:2">
      <c r="A24" s="83">
        <v>23</v>
      </c>
      <c r="B24" s="84" t="s">
        <v>144</v>
      </c>
    </row>
    <row r="25" spans="1:2">
      <c r="A25" s="83">
        <v>24</v>
      </c>
      <c r="B25" s="84" t="s">
        <v>145</v>
      </c>
    </row>
    <row r="26" spans="1:2">
      <c r="A26" s="83">
        <v>25</v>
      </c>
      <c r="B26" s="84" t="s">
        <v>146</v>
      </c>
    </row>
    <row r="27" spans="1:2">
      <c r="A27" s="83">
        <v>26</v>
      </c>
      <c r="B27" s="84" t="s">
        <v>147</v>
      </c>
    </row>
    <row r="28" spans="1:2">
      <c r="A28" s="83">
        <v>27</v>
      </c>
      <c r="B28" s="84" t="s">
        <v>148</v>
      </c>
    </row>
    <row r="29" spans="1:2">
      <c r="A29" s="83">
        <v>28</v>
      </c>
      <c r="B29" s="84" t="s">
        <v>149</v>
      </c>
    </row>
    <row r="30" spans="1:2">
      <c r="A30" s="83">
        <v>29</v>
      </c>
      <c r="B30" s="84" t="s">
        <v>150</v>
      </c>
    </row>
    <row r="31" spans="1:2">
      <c r="A31" s="83">
        <v>30</v>
      </c>
      <c r="B31" s="84" t="s">
        <v>151</v>
      </c>
    </row>
    <row r="32" spans="1:2">
      <c r="A32" s="83">
        <v>31</v>
      </c>
      <c r="B32" s="84" t="s">
        <v>152</v>
      </c>
    </row>
    <row r="33" spans="1:2">
      <c r="A33" s="83">
        <v>32</v>
      </c>
      <c r="B33" s="84" t="s">
        <v>153</v>
      </c>
    </row>
    <row r="34" spans="1:2">
      <c r="A34" s="83">
        <v>33</v>
      </c>
      <c r="B34" s="84" t="s">
        <v>154</v>
      </c>
    </row>
    <row r="35" spans="1:2">
      <c r="A35" s="83">
        <v>34</v>
      </c>
      <c r="B35" s="84" t="s">
        <v>155</v>
      </c>
    </row>
    <row r="36" spans="1:2">
      <c r="A36" s="83">
        <v>35</v>
      </c>
      <c r="B36" s="84" t="s">
        <v>156</v>
      </c>
    </row>
    <row r="37" spans="1:2">
      <c r="A37" s="83">
        <v>36</v>
      </c>
      <c r="B37" s="84" t="s">
        <v>157</v>
      </c>
    </row>
    <row r="38" spans="1:2">
      <c r="A38" s="83">
        <v>37</v>
      </c>
      <c r="B38" s="84" t="s">
        <v>158</v>
      </c>
    </row>
    <row r="39" spans="1:2">
      <c r="A39" s="83">
        <v>38</v>
      </c>
      <c r="B39" s="84" t="s">
        <v>159</v>
      </c>
    </row>
    <row r="40" spans="1:2">
      <c r="A40" s="83">
        <v>39</v>
      </c>
      <c r="B40" s="84" t="s">
        <v>160</v>
      </c>
    </row>
    <row r="41" spans="1:2" ht="12" thickBot="1">
      <c r="A41" s="85">
        <v>40</v>
      </c>
      <c r="B41" s="86" t="s">
        <v>161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D4" sqref="D4"/>
    </sheetView>
  </sheetViews>
  <sheetFormatPr defaultRowHeight="9"/>
  <cols>
    <col min="1" max="1" width="5.28515625" style="90" bestFit="1" customWidth="1"/>
    <col min="2" max="2" width="64.7109375" style="91" customWidth="1"/>
    <col min="3" max="16384" width="9.140625" style="89"/>
  </cols>
  <sheetData>
    <row r="1" spans="1:2" ht="9.75" thickBot="1">
      <c r="A1" s="98" t="s">
        <v>215</v>
      </c>
      <c r="B1" s="99" t="s">
        <v>216</v>
      </c>
    </row>
    <row r="2" spans="1:2" ht="27">
      <c r="A2" s="96">
        <v>1</v>
      </c>
      <c r="B2" s="97" t="s">
        <v>164</v>
      </c>
    </row>
    <row r="3" spans="1:2" ht="27">
      <c r="A3" s="92">
        <v>2</v>
      </c>
      <c r="B3" s="93" t="s">
        <v>165</v>
      </c>
    </row>
    <row r="4" spans="1:2" ht="27">
      <c r="A4" s="92">
        <v>3</v>
      </c>
      <c r="B4" s="93" t="s">
        <v>166</v>
      </c>
    </row>
    <row r="5" spans="1:2" ht="18">
      <c r="A5" s="92">
        <v>4</v>
      </c>
      <c r="B5" s="93" t="s">
        <v>167</v>
      </c>
    </row>
    <row r="6" spans="1:2" ht="27">
      <c r="A6" s="92">
        <v>5</v>
      </c>
      <c r="B6" s="93" t="s">
        <v>168</v>
      </c>
    </row>
    <row r="7" spans="1:2" ht="27">
      <c r="A7" s="92">
        <v>6</v>
      </c>
      <c r="B7" s="93" t="s">
        <v>169</v>
      </c>
    </row>
    <row r="8" spans="1:2" ht="18">
      <c r="A8" s="92">
        <v>7</v>
      </c>
      <c r="B8" s="93" t="s">
        <v>170</v>
      </c>
    </row>
    <row r="9" spans="1:2" ht="27">
      <c r="A9" s="92">
        <v>8</v>
      </c>
      <c r="B9" s="93" t="s">
        <v>171</v>
      </c>
    </row>
    <row r="10" spans="1:2" ht="27">
      <c r="A10" s="92">
        <v>9</v>
      </c>
      <c r="B10" s="93" t="s">
        <v>172</v>
      </c>
    </row>
    <row r="11" spans="1:2" ht="27">
      <c r="A11" s="92">
        <v>10</v>
      </c>
      <c r="B11" s="93" t="s">
        <v>173</v>
      </c>
    </row>
    <row r="12" spans="1:2" ht="27">
      <c r="A12" s="92">
        <v>11</v>
      </c>
      <c r="B12" s="93" t="s">
        <v>174</v>
      </c>
    </row>
    <row r="13" spans="1:2" ht="27">
      <c r="A13" s="92">
        <v>12</v>
      </c>
      <c r="B13" s="93" t="s">
        <v>175</v>
      </c>
    </row>
    <row r="14" spans="1:2" ht="27">
      <c r="A14" s="92">
        <v>13</v>
      </c>
      <c r="B14" s="93" t="s">
        <v>176</v>
      </c>
    </row>
    <row r="15" spans="1:2" ht="27">
      <c r="A15" s="92">
        <v>14</v>
      </c>
      <c r="B15" s="93" t="s">
        <v>177</v>
      </c>
    </row>
    <row r="16" spans="1:2" ht="27">
      <c r="A16" s="92">
        <v>15</v>
      </c>
      <c r="B16" s="93" t="s">
        <v>178</v>
      </c>
    </row>
    <row r="17" spans="1:2" ht="18">
      <c r="A17" s="92">
        <v>16</v>
      </c>
      <c r="B17" s="93" t="s">
        <v>179</v>
      </c>
    </row>
    <row r="18" spans="1:2" ht="18">
      <c r="A18" s="92">
        <v>17</v>
      </c>
      <c r="B18" s="93" t="s">
        <v>180</v>
      </c>
    </row>
    <row r="19" spans="1:2" ht="18">
      <c r="A19" s="92">
        <v>18</v>
      </c>
      <c r="B19" s="93" t="s">
        <v>181</v>
      </c>
    </row>
    <row r="20" spans="1:2" ht="18">
      <c r="A20" s="92">
        <v>19</v>
      </c>
      <c r="B20" s="93" t="s">
        <v>182</v>
      </c>
    </row>
    <row r="21" spans="1:2" ht="18">
      <c r="A21" s="92">
        <v>20</v>
      </c>
      <c r="B21" s="93" t="s">
        <v>183</v>
      </c>
    </row>
    <row r="22" spans="1:2" ht="18">
      <c r="A22" s="92">
        <v>21</v>
      </c>
      <c r="B22" s="93" t="s">
        <v>184</v>
      </c>
    </row>
    <row r="23" spans="1:2">
      <c r="A23" s="92">
        <v>22</v>
      </c>
      <c r="B23" s="93" t="s">
        <v>185</v>
      </c>
    </row>
    <row r="24" spans="1:2" ht="18">
      <c r="A24" s="92">
        <v>23</v>
      </c>
      <c r="B24" s="93" t="s">
        <v>186</v>
      </c>
    </row>
    <row r="25" spans="1:2" ht="18">
      <c r="A25" s="92">
        <v>24</v>
      </c>
      <c r="B25" s="93" t="s">
        <v>187</v>
      </c>
    </row>
    <row r="26" spans="1:2">
      <c r="A26" s="92">
        <v>25</v>
      </c>
      <c r="B26" s="93" t="s">
        <v>188</v>
      </c>
    </row>
    <row r="27" spans="1:2" ht="18">
      <c r="A27" s="92">
        <v>26</v>
      </c>
      <c r="B27" s="93" t="s">
        <v>189</v>
      </c>
    </row>
    <row r="28" spans="1:2" ht="18">
      <c r="A28" s="92">
        <v>27</v>
      </c>
      <c r="B28" s="93" t="s">
        <v>190</v>
      </c>
    </row>
    <row r="29" spans="1:2" ht="18">
      <c r="A29" s="92">
        <v>28</v>
      </c>
      <c r="B29" s="93" t="s">
        <v>191</v>
      </c>
    </row>
    <row r="30" spans="1:2" ht="18">
      <c r="A30" s="92">
        <v>29</v>
      </c>
      <c r="B30" s="93" t="s">
        <v>192</v>
      </c>
    </row>
    <row r="31" spans="1:2" ht="18">
      <c r="A31" s="92">
        <v>30</v>
      </c>
      <c r="B31" s="93" t="s">
        <v>193</v>
      </c>
    </row>
    <row r="32" spans="1:2" ht="18">
      <c r="A32" s="92">
        <v>31</v>
      </c>
      <c r="B32" s="93" t="s">
        <v>194</v>
      </c>
    </row>
    <row r="33" spans="1:2" ht="18">
      <c r="A33" s="92">
        <v>32</v>
      </c>
      <c r="B33" s="93" t="s">
        <v>195</v>
      </c>
    </row>
    <row r="34" spans="1:2" ht="18">
      <c r="A34" s="92">
        <v>33</v>
      </c>
      <c r="B34" s="93" t="s">
        <v>196</v>
      </c>
    </row>
    <row r="35" spans="1:2">
      <c r="A35" s="92">
        <v>34</v>
      </c>
      <c r="B35" s="93" t="s">
        <v>197</v>
      </c>
    </row>
    <row r="36" spans="1:2" ht="18">
      <c r="A36" s="92">
        <v>35</v>
      </c>
      <c r="B36" s="93" t="s">
        <v>198</v>
      </c>
    </row>
    <row r="37" spans="1:2" ht="18">
      <c r="A37" s="92">
        <v>36</v>
      </c>
      <c r="B37" s="93" t="s">
        <v>199</v>
      </c>
    </row>
    <row r="38" spans="1:2">
      <c r="A38" s="92">
        <v>37</v>
      </c>
      <c r="B38" s="93" t="s">
        <v>200</v>
      </c>
    </row>
    <row r="39" spans="1:2">
      <c r="A39" s="92">
        <v>38</v>
      </c>
      <c r="B39" s="93" t="s">
        <v>201</v>
      </c>
    </row>
    <row r="40" spans="1:2">
      <c r="A40" s="92">
        <v>39</v>
      </c>
      <c r="B40" s="93" t="s">
        <v>202</v>
      </c>
    </row>
    <row r="41" spans="1:2">
      <c r="A41" s="92">
        <v>40</v>
      </c>
      <c r="B41" s="93" t="s">
        <v>203</v>
      </c>
    </row>
    <row r="42" spans="1:2">
      <c r="A42" s="92">
        <v>41</v>
      </c>
      <c r="B42" s="93" t="s">
        <v>204</v>
      </c>
    </row>
    <row r="43" spans="1:2" ht="18">
      <c r="A43" s="92">
        <v>42</v>
      </c>
      <c r="B43" s="93" t="s">
        <v>205</v>
      </c>
    </row>
    <row r="44" spans="1:2" ht="18">
      <c r="A44" s="92">
        <v>43</v>
      </c>
      <c r="B44" s="93" t="s">
        <v>206</v>
      </c>
    </row>
    <row r="45" spans="1:2">
      <c r="A45" s="92">
        <v>44</v>
      </c>
      <c r="B45" s="93" t="s">
        <v>207</v>
      </c>
    </row>
    <row r="46" spans="1:2">
      <c r="A46" s="92">
        <v>45</v>
      </c>
      <c r="B46" s="93" t="s">
        <v>208</v>
      </c>
    </row>
    <row r="47" spans="1:2" ht="18">
      <c r="A47" s="92">
        <v>46</v>
      </c>
      <c r="B47" s="93" t="s">
        <v>209</v>
      </c>
    </row>
    <row r="48" spans="1:2" ht="18">
      <c r="A48" s="92">
        <v>47</v>
      </c>
      <c r="B48" s="93" t="s">
        <v>210</v>
      </c>
    </row>
    <row r="49" spans="1:2" ht="18">
      <c r="A49" s="92">
        <v>48</v>
      </c>
      <c r="B49" s="93" t="s">
        <v>211</v>
      </c>
    </row>
    <row r="50" spans="1:2">
      <c r="A50" s="92">
        <v>49</v>
      </c>
      <c r="B50" s="93" t="s">
        <v>212</v>
      </c>
    </row>
    <row r="51" spans="1:2">
      <c r="A51" s="92">
        <v>50</v>
      </c>
      <c r="B51" s="93" t="s">
        <v>213</v>
      </c>
    </row>
    <row r="52" spans="1:2" ht="9.75" thickBot="1">
      <c r="A52" s="94">
        <v>51</v>
      </c>
      <c r="B52" s="95" t="s">
        <v>214</v>
      </c>
    </row>
  </sheetData>
  <conditionalFormatting sqref="A1:B52">
    <cfRule type="containsText" dxfId="0" priority="1" operator="containsText" text="Buzzi tenaris milano recordati">
      <formula>NOT(ISERROR(SEARCH("Buzzi tenaris milano recordati",A1)))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PESATA soc. x soc.</vt:lpstr>
      <vt:lpstr>SEMPLICE soc. x soc.</vt:lpstr>
      <vt:lpstr>PESATA NOME SOCIETA</vt:lpstr>
      <vt:lpstr>Centralità Degree</vt:lpstr>
      <vt:lpstr>per word</vt:lpstr>
      <vt:lpstr>Clique 1</vt:lpstr>
      <vt:lpstr>N=1 Clan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2009-07-27T08:09:32Z</dcterms:created>
  <dcterms:modified xsi:type="dcterms:W3CDTF">2009-09-20T14:50:19Z</dcterms:modified>
</cp:coreProperties>
</file>