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dp\dp_prilohy\merania\"/>
    </mc:Choice>
  </mc:AlternateContent>
  <xr:revisionPtr revIDLastSave="0" documentId="13_ncr:1_{4C34D84F-98EA-406E-82FB-4C4F964E3528}" xr6:coauthVersionLast="47" xr6:coauthVersionMax="47" xr10:uidLastSave="{00000000-0000-0000-0000-000000000000}"/>
  <bookViews>
    <workbookView xWindow="-108" yWindow="-108" windowWidth="23256" windowHeight="12456" tabRatio="796" xr2:uid="{00000000-000D-0000-FFFF-FFFF00000000}"/>
  </bookViews>
  <sheets>
    <sheet name="FLICK UP" sheetId="2" r:id="rId1"/>
    <sheet name="FLICK DOWN" sheetId="12" r:id="rId2"/>
    <sheet name="HORE" sheetId="13" r:id="rId3"/>
    <sheet name="DOLE (výsledné)" sheetId="15" r:id="rId4"/>
    <sheet name="DOLE (prvotné)" sheetId="14" r:id="rId5"/>
    <sheet name="VĽAVO" sheetId="16" r:id="rId6"/>
    <sheet name="VPRAVO" sheetId="17" r:id="rId7"/>
    <sheet name="test všetkých gest" sheetId="18" r:id="rId8"/>
    <sheet name="test vybraných gest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16" l="1"/>
  <c r="A53" i="16"/>
  <c r="A54" i="17"/>
  <c r="A53" i="17"/>
  <c r="J23" i="15"/>
  <c r="A53" i="15"/>
  <c r="A54" i="15"/>
  <c r="B54" i="13"/>
  <c r="B53" i="13"/>
  <c r="B55" i="13" s="1"/>
  <c r="A55" i="13"/>
  <c r="A54" i="13"/>
  <c r="A53" i="13"/>
  <c r="J23" i="17"/>
  <c r="I23" i="17"/>
  <c r="H23" i="17"/>
  <c r="J23" i="16"/>
  <c r="I23" i="16"/>
  <c r="H23" i="16"/>
  <c r="A54" i="14"/>
  <c r="A55" i="14" s="1"/>
  <c r="A53" i="14"/>
  <c r="J23" i="14"/>
  <c r="I23" i="14"/>
  <c r="H23" i="14"/>
  <c r="I23" i="15"/>
  <c r="H23" i="15"/>
  <c r="J23" i="13"/>
  <c r="I23" i="13"/>
  <c r="H23" i="13"/>
  <c r="C55" i="12"/>
  <c r="C54" i="12"/>
  <c r="C53" i="12"/>
  <c r="B54" i="12"/>
  <c r="B55" i="12" s="1"/>
  <c r="B53" i="12"/>
  <c r="A54" i="12"/>
  <c r="A53" i="12"/>
  <c r="A55" i="12" s="1"/>
  <c r="J23" i="12"/>
  <c r="I23" i="12"/>
  <c r="H23" i="12"/>
  <c r="J23" i="2"/>
  <c r="I23" i="2"/>
  <c r="H23" i="2"/>
  <c r="C54" i="2"/>
  <c r="C53" i="2"/>
  <c r="B54" i="2"/>
  <c r="B53" i="2"/>
  <c r="D54" i="2"/>
  <c r="D53" i="2"/>
  <c r="A54" i="2"/>
  <c r="A53" i="2"/>
  <c r="C55" i="2" l="1"/>
  <c r="A55" i="2"/>
  <c r="D55" i="2"/>
  <c r="A55" i="16"/>
  <c r="A55" i="17"/>
  <c r="A55" i="15"/>
  <c r="B55" i="2"/>
</calcChain>
</file>

<file path=xl/sharedStrings.xml><?xml version="1.0" encoding="utf-8"?>
<sst xmlns="http://schemas.openxmlformats.org/spreadsheetml/2006/main" count="297" uniqueCount="75">
  <si>
    <t>android</t>
  </si>
  <si>
    <t>acc</t>
  </si>
  <si>
    <t>gyr</t>
  </si>
  <si>
    <t>sedenie</t>
  </si>
  <si>
    <t>gyr + acc</t>
  </si>
  <si>
    <t>1 chyba</t>
  </si>
  <si>
    <t>spolu</t>
  </si>
  <si>
    <t>48 chýb</t>
  </si>
  <si>
    <t>0 chýb</t>
  </si>
  <si>
    <t>3 chyby</t>
  </si>
  <si>
    <t>4 chyby</t>
  </si>
  <si>
    <t>DOLE</t>
  </si>
  <si>
    <t>FLICK DOWN</t>
  </si>
  <si>
    <t>HORE</t>
  </si>
  <si>
    <t>FLICK UP</t>
  </si>
  <si>
    <t>VPRAVO</t>
  </si>
  <si>
    <t>VĽAVO</t>
  </si>
  <si>
    <t>GESTO</t>
  </si>
  <si>
    <t>Otvorenie aktivity Stopky</t>
  </si>
  <si>
    <t>Návrat do menu</t>
  </si>
  <si>
    <t>Otvorenie aktivity Ovládanie aplikácie</t>
  </si>
  <si>
    <t>Spustenie aplikácie</t>
  </si>
  <si>
    <t>Spustenie času</t>
  </si>
  <si>
    <t>Zastavenie času</t>
  </si>
  <si>
    <t>Resetovanie času</t>
  </si>
  <si>
    <t>Otvorenie aktivity Časovač</t>
  </si>
  <si>
    <t>Scrollovanie nahor</t>
  </si>
  <si>
    <t>Scrollovanie nadol</t>
  </si>
  <si>
    <t>Spustenie časovača</t>
  </si>
  <si>
    <t>Resetovanie časovača</t>
  </si>
  <si>
    <t>Odobratie času</t>
  </si>
  <si>
    <t>Pridanie času</t>
  </si>
  <si>
    <t>Otvorenie aktivity Kolá</t>
  </si>
  <si>
    <t>Odmeranie kola</t>
  </si>
  <si>
    <t>Zobrazenie času kôl</t>
  </si>
  <si>
    <t>Zobrazenie merania času</t>
  </si>
  <si>
    <t>Zatvorenie aplikácie</t>
  </si>
  <si>
    <t>Ž, 19</t>
  </si>
  <si>
    <t>M, 59</t>
  </si>
  <si>
    <t>M, 14</t>
  </si>
  <si>
    <t>M, 23</t>
  </si>
  <si>
    <t>M, 24</t>
  </si>
  <si>
    <t>Ž, 49</t>
  </si>
  <si>
    <t>Ž, 21</t>
  </si>
  <si>
    <t>Ž, 22</t>
  </si>
  <si>
    <t>Ž, 24</t>
  </si>
  <si>
    <t>19 chýb</t>
  </si>
  <si>
    <t>29 chýb</t>
  </si>
  <si>
    <t>1 chýb</t>
  </si>
  <si>
    <t>Pohyb:</t>
  </si>
  <si>
    <t>rýchly</t>
  </si>
  <si>
    <t>prirodzený</t>
  </si>
  <si>
    <t>pomalý</t>
  </si>
  <si>
    <t>státie</t>
  </si>
  <si>
    <t>Meranie trvania gesta (ms)</t>
  </si>
  <si>
    <t>Testovanie rýchlosti FLICK UP (ms) - vykonanie gesta pri 1,000</t>
  </si>
  <si>
    <t>Testovanie rýchlosti FLICK DOWN (ms) - vykonanie gesta pri 1,000</t>
  </si>
  <si>
    <t>20 chýb</t>
  </si>
  <si>
    <t>12 chýb</t>
  </si>
  <si>
    <t>8 chýb</t>
  </si>
  <si>
    <t>5 chýb</t>
  </si>
  <si>
    <t>2 chyby</t>
  </si>
  <si>
    <t>Testovanie rýchlosti HORE (ms) - vykonanie gesta pri 1,000</t>
  </si>
  <si>
    <t>23 chýb</t>
  </si>
  <si>
    <t>10 chýb</t>
  </si>
  <si>
    <t>13 chýb</t>
  </si>
  <si>
    <t>Testovanie rýchlosti DOLE (výsledné) (ms) - vykonanie gesta pri 1,000</t>
  </si>
  <si>
    <t>Testovanie rýchlosti DOLE (prvotné) (ms) - vykonanie gesta pri 1,000</t>
  </si>
  <si>
    <t>15 chýb</t>
  </si>
  <si>
    <t>9 chýb</t>
  </si>
  <si>
    <t>6 chýb</t>
  </si>
  <si>
    <t>Testovanie rýchlosti VĽAVO (ms) - vykonanie gesta pri 1,000</t>
  </si>
  <si>
    <t>Testovanie rýchlosti VPRAVO (ms) - vykonanie gesta pri 1,000</t>
  </si>
  <si>
    <t>3 chyba</t>
  </si>
  <si>
    <t>Vyskúšanie si všetkých 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</si>
</sst>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9F2E-082D-4C3E-A0AB-3AC28CD5A623}">
  <dimension ref="A1:T58"/>
  <sheetViews>
    <sheetView tabSelected="1" workbookViewId="0">
      <selection activeCell="F52" sqref="F52"/>
    </sheetView>
  </sheetViews>
  <sheetFormatPr defaultColWidth="12.77734375" defaultRowHeight="14.4" x14ac:dyDescent="0.3"/>
  <cols>
    <col min="3" max="3" width="12.77734375" style="1"/>
  </cols>
  <sheetData>
    <row r="1" spans="1:10" x14ac:dyDescent="0.3">
      <c r="A1" t="s">
        <v>55</v>
      </c>
      <c r="H1" t="s">
        <v>54</v>
      </c>
    </row>
    <row r="2" spans="1:10" x14ac:dyDescent="0.3">
      <c r="A2" s="1" t="s">
        <v>0</v>
      </c>
      <c r="B2" s="1" t="s">
        <v>1</v>
      </c>
      <c r="C2" s="1" t="s">
        <v>2</v>
      </c>
      <c r="D2" s="1" t="s">
        <v>4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0" x14ac:dyDescent="0.3">
      <c r="A3" s="2">
        <v>1.732</v>
      </c>
      <c r="B3" s="2">
        <v>1.7270000000000001</v>
      </c>
      <c r="C3" s="2">
        <v>1.4470000000000001</v>
      </c>
      <c r="D3" s="2">
        <v>1.5089999999999999</v>
      </c>
      <c r="H3" s="1">
        <v>160</v>
      </c>
      <c r="I3" s="1">
        <v>352</v>
      </c>
      <c r="J3" s="1">
        <v>989</v>
      </c>
    </row>
    <row r="4" spans="1:10" x14ac:dyDescent="0.3">
      <c r="A4" s="2">
        <v>1.855</v>
      </c>
      <c r="B4" s="2">
        <v>1.772</v>
      </c>
      <c r="C4" s="2">
        <v>1.4590000000000001</v>
      </c>
      <c r="D4" s="2">
        <v>1.3640000000000001</v>
      </c>
      <c r="E4" s="1"/>
      <c r="H4" s="1">
        <v>223</v>
      </c>
      <c r="I4" s="1">
        <v>416</v>
      </c>
      <c r="J4" s="1">
        <v>1150</v>
      </c>
    </row>
    <row r="5" spans="1:10" x14ac:dyDescent="0.3">
      <c r="A5" s="2">
        <v>1.94</v>
      </c>
      <c r="B5" s="2">
        <v>1.661</v>
      </c>
      <c r="C5" s="2">
        <v>1.429</v>
      </c>
      <c r="D5" s="2">
        <v>1.464</v>
      </c>
      <c r="H5" s="1">
        <v>193</v>
      </c>
      <c r="I5" s="1">
        <v>513</v>
      </c>
      <c r="J5" s="1">
        <v>861</v>
      </c>
    </row>
    <row r="6" spans="1:10" x14ac:dyDescent="0.3">
      <c r="A6" s="2">
        <v>1.954</v>
      </c>
      <c r="B6" s="2">
        <v>1.772</v>
      </c>
      <c r="C6" s="2">
        <v>1.389</v>
      </c>
      <c r="D6" s="2">
        <v>1.385</v>
      </c>
      <c r="H6" s="1">
        <v>161</v>
      </c>
      <c r="I6" s="1">
        <v>386</v>
      </c>
      <c r="J6" s="1">
        <v>1052</v>
      </c>
    </row>
    <row r="7" spans="1:10" x14ac:dyDescent="0.3">
      <c r="A7" s="2">
        <v>1.833</v>
      </c>
      <c r="B7" s="2">
        <v>1.714</v>
      </c>
      <c r="C7" s="2">
        <v>1.2789999999999999</v>
      </c>
      <c r="D7" s="2">
        <v>1.472</v>
      </c>
      <c r="H7" s="1">
        <v>163</v>
      </c>
      <c r="I7" s="1">
        <v>481</v>
      </c>
      <c r="J7" s="1">
        <v>1053</v>
      </c>
    </row>
    <row r="8" spans="1:10" x14ac:dyDescent="0.3">
      <c r="A8" s="2">
        <v>1.903</v>
      </c>
      <c r="B8" s="2">
        <v>1.6990000000000001</v>
      </c>
      <c r="C8" s="2">
        <v>1.3280000000000001</v>
      </c>
      <c r="D8" s="2">
        <v>1.397</v>
      </c>
      <c r="H8" s="1">
        <v>225</v>
      </c>
      <c r="I8" s="1">
        <v>418</v>
      </c>
      <c r="J8" s="1">
        <v>925</v>
      </c>
    </row>
    <row r="9" spans="1:10" x14ac:dyDescent="0.3">
      <c r="A9" s="2">
        <v>1.859</v>
      </c>
      <c r="B9" s="2">
        <v>1.7609999999999999</v>
      </c>
      <c r="C9" s="2">
        <v>1.278</v>
      </c>
      <c r="D9" s="2">
        <v>1.331</v>
      </c>
      <c r="H9" s="1">
        <v>160</v>
      </c>
      <c r="I9" s="1">
        <v>480</v>
      </c>
      <c r="J9" s="1">
        <v>860</v>
      </c>
    </row>
    <row r="10" spans="1:10" x14ac:dyDescent="0.3">
      <c r="A10" s="2">
        <v>1.6779999999999999</v>
      </c>
      <c r="B10" s="2">
        <v>1.657</v>
      </c>
      <c r="C10" s="2">
        <v>1.2390000000000001</v>
      </c>
      <c r="D10" s="2">
        <v>1.4650000000000001</v>
      </c>
      <c r="H10" s="1">
        <v>192</v>
      </c>
      <c r="I10" s="1">
        <v>385</v>
      </c>
      <c r="J10" s="1">
        <v>1082</v>
      </c>
    </row>
    <row r="11" spans="1:10" x14ac:dyDescent="0.3">
      <c r="A11" s="2">
        <v>1.754</v>
      </c>
      <c r="B11" s="2">
        <v>1.74</v>
      </c>
      <c r="C11" s="2">
        <v>1.2849999999999999</v>
      </c>
      <c r="D11" s="2">
        <v>1.4339999999999999</v>
      </c>
      <c r="H11" s="1">
        <v>161</v>
      </c>
      <c r="I11" s="1">
        <v>482</v>
      </c>
      <c r="J11" s="1">
        <v>962</v>
      </c>
    </row>
    <row r="12" spans="1:10" x14ac:dyDescent="0.3">
      <c r="A12" s="2">
        <v>1.891</v>
      </c>
      <c r="B12" s="2">
        <v>1.6180000000000001</v>
      </c>
      <c r="C12" s="2">
        <v>1.39</v>
      </c>
      <c r="D12" s="2">
        <v>1.373</v>
      </c>
      <c r="H12" s="1">
        <v>193</v>
      </c>
      <c r="I12" s="1">
        <v>419</v>
      </c>
      <c r="J12" s="1">
        <v>938</v>
      </c>
    </row>
    <row r="13" spans="1:10" x14ac:dyDescent="0.3">
      <c r="A13" s="2">
        <v>1.93</v>
      </c>
      <c r="B13" s="2">
        <v>1.6339999999999999</v>
      </c>
      <c r="C13" s="2">
        <v>1.403</v>
      </c>
      <c r="D13" s="2">
        <v>1.42</v>
      </c>
      <c r="H13" s="1">
        <v>162</v>
      </c>
      <c r="I13" s="1">
        <v>481</v>
      </c>
      <c r="J13" s="1">
        <v>1004</v>
      </c>
    </row>
    <row r="14" spans="1:10" x14ac:dyDescent="0.3">
      <c r="A14" s="2">
        <v>1.784</v>
      </c>
      <c r="B14" s="2">
        <v>1.524</v>
      </c>
      <c r="C14" s="2">
        <v>1.411</v>
      </c>
      <c r="D14" s="2">
        <v>1.355</v>
      </c>
      <c r="H14" s="1">
        <v>194</v>
      </c>
      <c r="I14" s="1">
        <v>513</v>
      </c>
      <c r="J14" s="1">
        <v>877</v>
      </c>
    </row>
    <row r="15" spans="1:10" x14ac:dyDescent="0.3">
      <c r="A15" s="2">
        <v>1.736</v>
      </c>
      <c r="B15" s="2">
        <v>1.6339999999999999</v>
      </c>
      <c r="C15" s="2">
        <v>1.419</v>
      </c>
      <c r="D15" s="2">
        <v>1.389</v>
      </c>
      <c r="H15" s="1">
        <v>160</v>
      </c>
      <c r="I15" s="1">
        <v>419</v>
      </c>
      <c r="J15" s="1">
        <v>866</v>
      </c>
    </row>
    <row r="16" spans="1:10" x14ac:dyDescent="0.3">
      <c r="A16" s="2">
        <v>1.84</v>
      </c>
      <c r="B16" s="2">
        <v>1.66</v>
      </c>
      <c r="C16" s="2">
        <v>1.3520000000000001</v>
      </c>
      <c r="D16" s="2">
        <v>1.361</v>
      </c>
      <c r="H16" s="1">
        <v>167</v>
      </c>
      <c r="I16" s="1">
        <v>449</v>
      </c>
      <c r="J16" s="1">
        <v>769</v>
      </c>
    </row>
    <row r="17" spans="1:10" x14ac:dyDescent="0.3">
      <c r="A17" s="2">
        <v>1.6919999999999999</v>
      </c>
      <c r="B17" s="2">
        <v>1.708</v>
      </c>
      <c r="C17" s="2">
        <v>1.3460000000000001</v>
      </c>
      <c r="D17" s="2">
        <v>1.397</v>
      </c>
      <c r="H17" s="1">
        <v>190</v>
      </c>
      <c r="I17" s="1">
        <v>512</v>
      </c>
      <c r="J17" s="1">
        <v>862</v>
      </c>
    </row>
    <row r="18" spans="1:10" x14ac:dyDescent="0.3">
      <c r="A18" s="2">
        <v>1.8959999999999999</v>
      </c>
      <c r="B18" s="2">
        <v>1.677</v>
      </c>
      <c r="C18" s="2">
        <v>1.407</v>
      </c>
      <c r="D18" s="2">
        <v>1.359</v>
      </c>
      <c r="H18" s="1">
        <v>161</v>
      </c>
      <c r="I18" s="1">
        <v>485</v>
      </c>
      <c r="J18" s="1">
        <v>989</v>
      </c>
    </row>
    <row r="19" spans="1:10" x14ac:dyDescent="0.3">
      <c r="A19" s="2">
        <v>1.823</v>
      </c>
      <c r="B19" s="2">
        <v>1.597</v>
      </c>
      <c r="C19" s="2">
        <v>1.4570000000000001</v>
      </c>
      <c r="D19" s="2">
        <v>1.407</v>
      </c>
      <c r="H19" s="1">
        <v>184</v>
      </c>
      <c r="I19" s="1">
        <v>352</v>
      </c>
      <c r="J19" s="1">
        <v>828</v>
      </c>
    </row>
    <row r="20" spans="1:10" x14ac:dyDescent="0.3">
      <c r="A20" s="2">
        <v>1.8220000000000001</v>
      </c>
      <c r="B20" s="2">
        <v>1.637</v>
      </c>
      <c r="C20" s="2">
        <v>1.349</v>
      </c>
      <c r="D20" s="2">
        <v>1.3839999999999999</v>
      </c>
      <c r="H20" s="1">
        <v>190</v>
      </c>
      <c r="I20" s="1">
        <v>481</v>
      </c>
      <c r="J20" s="1">
        <v>1117</v>
      </c>
    </row>
    <row r="21" spans="1:10" x14ac:dyDescent="0.3">
      <c r="A21" s="2">
        <v>1.889</v>
      </c>
      <c r="B21" s="2">
        <v>1.6819999999999999</v>
      </c>
      <c r="C21" s="2">
        <v>1.369</v>
      </c>
      <c r="D21" s="2">
        <v>1.393</v>
      </c>
      <c r="H21" s="1">
        <v>193</v>
      </c>
      <c r="I21" s="1">
        <v>480</v>
      </c>
      <c r="J21" s="1">
        <v>1022</v>
      </c>
    </row>
    <row r="22" spans="1:10" ht="15" thickBot="1" x14ac:dyDescent="0.35">
      <c r="A22" s="2">
        <v>1.845</v>
      </c>
      <c r="B22" s="2">
        <v>1.6850000000000001</v>
      </c>
      <c r="C22" s="2">
        <v>1.3660000000000001</v>
      </c>
      <c r="D22" s="2">
        <v>1.385</v>
      </c>
      <c r="H22" s="20">
        <v>160</v>
      </c>
      <c r="I22" s="20">
        <v>476</v>
      </c>
      <c r="J22" s="20">
        <v>1149</v>
      </c>
    </row>
    <row r="23" spans="1:10" x14ac:dyDescent="0.3">
      <c r="A23" s="2">
        <v>1.786</v>
      </c>
      <c r="B23" s="2">
        <v>1.5289999999999999</v>
      </c>
      <c r="C23" s="2">
        <v>1.3720000000000001</v>
      </c>
      <c r="D23" s="2">
        <v>1.405</v>
      </c>
      <c r="H23" s="1">
        <f>AVERAGE(H3:H22)</f>
        <v>179.6</v>
      </c>
      <c r="I23" s="1">
        <f>AVERAGE(I3:I22)</f>
        <v>449</v>
      </c>
      <c r="J23" s="1">
        <f>AVERAGE(J3:J22)</f>
        <v>967.75</v>
      </c>
    </row>
    <row r="24" spans="1:10" x14ac:dyDescent="0.3">
      <c r="A24" s="2">
        <v>1.74</v>
      </c>
      <c r="B24" s="2">
        <v>1.7509999999999999</v>
      </c>
      <c r="C24" s="2">
        <v>1.4139999999999999</v>
      </c>
      <c r="D24" s="2">
        <v>1.377</v>
      </c>
    </row>
    <row r="25" spans="1:10" x14ac:dyDescent="0.3">
      <c r="A25" s="2">
        <v>1.8460000000000001</v>
      </c>
      <c r="B25" s="2">
        <v>1.7589999999999999</v>
      </c>
      <c r="C25" s="2">
        <v>1.4330000000000001</v>
      </c>
      <c r="D25" s="2">
        <v>1.42</v>
      </c>
    </row>
    <row r="26" spans="1:10" x14ac:dyDescent="0.3">
      <c r="A26" s="2">
        <v>1.8280000000000001</v>
      </c>
      <c r="B26" s="2">
        <v>1.76</v>
      </c>
      <c r="C26" s="2">
        <v>1.365</v>
      </c>
      <c r="D26" s="2">
        <v>1.4359999999999999</v>
      </c>
    </row>
    <row r="27" spans="1:10" ht="15" thickBot="1" x14ac:dyDescent="0.35">
      <c r="A27" s="3">
        <v>1.8009999999999999</v>
      </c>
      <c r="B27" s="3">
        <v>1.623</v>
      </c>
      <c r="C27" s="3">
        <v>1.367</v>
      </c>
      <c r="D27" s="3">
        <v>1.383</v>
      </c>
      <c r="E27" t="s">
        <v>3</v>
      </c>
    </row>
    <row r="28" spans="1:10" x14ac:dyDescent="0.3">
      <c r="A28" s="2">
        <v>1.7430000000000001</v>
      </c>
      <c r="B28" s="2">
        <v>1.613</v>
      </c>
      <c r="C28" s="2">
        <v>1.3220000000000001</v>
      </c>
      <c r="D28" s="2">
        <v>1.38</v>
      </c>
      <c r="E28" t="s">
        <v>53</v>
      </c>
    </row>
    <row r="29" spans="1:10" x14ac:dyDescent="0.3">
      <c r="A29" s="2">
        <v>1.887</v>
      </c>
      <c r="B29" s="2">
        <v>1.748</v>
      </c>
      <c r="C29" s="2">
        <v>1.3280000000000001</v>
      </c>
      <c r="D29" s="2">
        <v>1.5469999999999999</v>
      </c>
    </row>
    <row r="30" spans="1:10" x14ac:dyDescent="0.3">
      <c r="A30" s="2">
        <v>1.8640000000000001</v>
      </c>
      <c r="B30" s="2">
        <v>1.8959999999999999</v>
      </c>
      <c r="C30" s="2">
        <v>1.3520000000000001</v>
      </c>
      <c r="D30" s="2">
        <v>1.407</v>
      </c>
    </row>
    <row r="31" spans="1:10" x14ac:dyDescent="0.3">
      <c r="A31" s="2">
        <v>1.7789999999999999</v>
      </c>
      <c r="B31" s="2">
        <v>1.73</v>
      </c>
      <c r="C31" s="2">
        <v>1.4410000000000001</v>
      </c>
      <c r="D31" s="2">
        <v>1.359</v>
      </c>
    </row>
    <row r="32" spans="1:10" x14ac:dyDescent="0.3">
      <c r="A32" s="2">
        <v>1.8029999999999999</v>
      </c>
      <c r="B32" s="2">
        <v>1.669</v>
      </c>
      <c r="C32" s="2">
        <v>1.353</v>
      </c>
      <c r="D32" s="2">
        <v>1.4350000000000001</v>
      </c>
    </row>
    <row r="33" spans="1:20" x14ac:dyDescent="0.3">
      <c r="A33" s="2">
        <v>1.794</v>
      </c>
      <c r="B33" s="2">
        <v>1.772</v>
      </c>
      <c r="C33" s="2">
        <v>1.329</v>
      </c>
      <c r="D33" s="2">
        <v>1.292</v>
      </c>
    </row>
    <row r="34" spans="1:20" x14ac:dyDescent="0.3">
      <c r="A34" s="2">
        <v>1.804</v>
      </c>
      <c r="B34" s="2">
        <v>1.6</v>
      </c>
      <c r="C34" s="2">
        <v>1.4410000000000001</v>
      </c>
      <c r="D34" s="2">
        <v>1.3440000000000001</v>
      </c>
    </row>
    <row r="35" spans="1:20" x14ac:dyDescent="0.3">
      <c r="A35" s="2">
        <v>1.782</v>
      </c>
      <c r="B35" s="2">
        <v>1.706</v>
      </c>
      <c r="C35" s="2">
        <v>1.4570000000000001</v>
      </c>
      <c r="D35" s="2">
        <v>1.361</v>
      </c>
    </row>
    <row r="36" spans="1:20" x14ac:dyDescent="0.3">
      <c r="A36" s="2">
        <v>1.7969999999999999</v>
      </c>
      <c r="B36" s="2">
        <v>1.7969999999999999</v>
      </c>
      <c r="C36" s="2">
        <v>1.375</v>
      </c>
      <c r="D36" s="2">
        <v>1.4330000000000001</v>
      </c>
    </row>
    <row r="37" spans="1:20" x14ac:dyDescent="0.3">
      <c r="A37" s="2">
        <v>1.7230000000000001</v>
      </c>
      <c r="B37" s="2">
        <v>1.6870000000000001</v>
      </c>
      <c r="C37" s="2">
        <v>1.347</v>
      </c>
      <c r="D37" s="2">
        <v>1.423</v>
      </c>
    </row>
    <row r="38" spans="1:20" x14ac:dyDescent="0.3">
      <c r="A38" s="2">
        <v>1.7789999999999999</v>
      </c>
      <c r="B38" s="2">
        <v>1.643</v>
      </c>
      <c r="C38" s="2">
        <v>1.331</v>
      </c>
      <c r="D38" s="2">
        <v>1.369</v>
      </c>
    </row>
    <row r="39" spans="1:20" x14ac:dyDescent="0.3">
      <c r="A39" s="2">
        <v>1.8169999999999999</v>
      </c>
      <c r="B39" s="2">
        <v>1.6879999999999999</v>
      </c>
      <c r="C39" s="2">
        <v>1.353</v>
      </c>
      <c r="D39" s="2">
        <v>1.4219999999999999</v>
      </c>
    </row>
    <row r="40" spans="1:20" x14ac:dyDescent="0.3">
      <c r="A40" s="2">
        <v>1.6850000000000001</v>
      </c>
      <c r="B40" s="2">
        <v>1.76</v>
      </c>
      <c r="C40" s="2">
        <v>1.3080000000000001</v>
      </c>
      <c r="D40" s="2">
        <v>1.4219999999999999</v>
      </c>
    </row>
    <row r="41" spans="1:20" x14ac:dyDescent="0.3">
      <c r="A41" s="2">
        <v>1.859</v>
      </c>
      <c r="B41" s="2">
        <v>1.798</v>
      </c>
      <c r="C41" s="2">
        <v>1.3939999999999999</v>
      </c>
      <c r="D41" s="2">
        <v>1.4390000000000001</v>
      </c>
    </row>
    <row r="42" spans="1:20" x14ac:dyDescent="0.3">
      <c r="A42" s="2">
        <v>1.754</v>
      </c>
      <c r="B42" s="2">
        <v>1.853</v>
      </c>
      <c r="C42" s="2">
        <v>1.419</v>
      </c>
      <c r="D42" s="2">
        <v>1.37</v>
      </c>
    </row>
    <row r="43" spans="1:20" x14ac:dyDescent="0.3">
      <c r="A43" s="2">
        <v>1.7549999999999999</v>
      </c>
      <c r="B43" s="2">
        <v>1.728</v>
      </c>
      <c r="C43" s="2">
        <v>1.419</v>
      </c>
      <c r="D43" s="2">
        <v>1.3580000000000001</v>
      </c>
    </row>
    <row r="44" spans="1:20" x14ac:dyDescent="0.3">
      <c r="A44" s="2">
        <v>1.736</v>
      </c>
      <c r="B44" s="2">
        <v>1.601</v>
      </c>
      <c r="C44" s="2">
        <v>1.373</v>
      </c>
      <c r="D44" s="2">
        <v>1.3979999999999999</v>
      </c>
    </row>
    <row r="45" spans="1:20" x14ac:dyDescent="0.3">
      <c r="A45" s="2">
        <v>1.673</v>
      </c>
      <c r="B45" s="2">
        <v>1.7749999999999999</v>
      </c>
      <c r="C45" s="2">
        <v>1.3280000000000001</v>
      </c>
      <c r="D45" s="2">
        <v>1.3460000000000001</v>
      </c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2">
        <v>1.764</v>
      </c>
      <c r="B46" s="2">
        <v>1.73</v>
      </c>
      <c r="C46" s="2">
        <v>1.419</v>
      </c>
      <c r="D46" s="2">
        <v>1.3280000000000001</v>
      </c>
      <c r="N46" s="2"/>
      <c r="O46" s="2"/>
      <c r="P46" s="2"/>
      <c r="Q46" s="2"/>
      <c r="R46" s="1"/>
      <c r="S46" s="1"/>
      <c r="T46" s="2"/>
    </row>
    <row r="47" spans="1:20" x14ac:dyDescent="0.3">
      <c r="A47" s="2">
        <v>1.8580000000000001</v>
      </c>
      <c r="B47" s="2">
        <v>1.7430000000000001</v>
      </c>
      <c r="C47" s="2">
        <v>1.33</v>
      </c>
      <c r="D47" s="2">
        <v>1.321</v>
      </c>
      <c r="N47" s="2"/>
      <c r="O47" s="1"/>
      <c r="P47" s="2"/>
      <c r="Q47" s="2"/>
      <c r="R47" s="1"/>
      <c r="S47" s="2"/>
      <c r="T47" s="2"/>
    </row>
    <row r="48" spans="1:20" x14ac:dyDescent="0.3">
      <c r="A48" s="2">
        <v>1.83</v>
      </c>
      <c r="B48" s="2">
        <v>1.82</v>
      </c>
      <c r="C48" s="2">
        <v>1.462</v>
      </c>
      <c r="D48" s="2">
        <v>1.4079999999999999</v>
      </c>
      <c r="N48" s="2"/>
      <c r="O48" s="2"/>
      <c r="P48" s="2"/>
      <c r="Q48" s="1"/>
      <c r="R48" s="2"/>
      <c r="S48" s="2"/>
      <c r="T48" s="2"/>
    </row>
    <row r="49" spans="1:20" x14ac:dyDescent="0.3">
      <c r="A49" s="2">
        <v>1.7450000000000001</v>
      </c>
      <c r="B49" s="2">
        <v>1.75</v>
      </c>
      <c r="C49" s="2">
        <v>1.2649999999999999</v>
      </c>
      <c r="D49" s="2">
        <v>1.3680000000000001</v>
      </c>
      <c r="N49" s="2"/>
      <c r="O49" s="2"/>
      <c r="P49" s="2"/>
      <c r="Q49" s="2"/>
      <c r="R49" s="2"/>
      <c r="S49" s="2"/>
      <c r="T49" s="2"/>
    </row>
    <row r="50" spans="1:20" x14ac:dyDescent="0.3">
      <c r="A50" s="2">
        <v>1.734</v>
      </c>
      <c r="B50" s="2">
        <v>1.774</v>
      </c>
      <c r="C50" s="2">
        <v>1.417</v>
      </c>
      <c r="D50" s="2">
        <v>1.391</v>
      </c>
      <c r="M50" s="1"/>
    </row>
    <row r="51" spans="1:20" x14ac:dyDescent="0.3">
      <c r="A51" s="2">
        <v>1.758</v>
      </c>
      <c r="B51" s="2">
        <v>1.6619999999999999</v>
      </c>
      <c r="C51" s="2">
        <v>1.3320000000000001</v>
      </c>
      <c r="D51" s="2">
        <v>1.39</v>
      </c>
    </row>
    <row r="52" spans="1:20" ht="15" thickBot="1" x14ac:dyDescent="0.35">
      <c r="A52" s="3">
        <v>1.772</v>
      </c>
      <c r="B52" s="3">
        <v>1.6419999999999999</v>
      </c>
      <c r="C52" s="3">
        <v>1.397</v>
      </c>
      <c r="D52" s="3">
        <v>1.325</v>
      </c>
    </row>
    <row r="53" spans="1:20" x14ac:dyDescent="0.3">
      <c r="A53" s="4">
        <f>AVERAGE(A3:A27)</f>
        <v>1.8262800000000003</v>
      </c>
      <c r="B53" s="4">
        <f>AVERAGE(B3:B27)</f>
        <v>1.6792399999999994</v>
      </c>
      <c r="C53" s="4">
        <f>AVERAGE(C3:C27)</f>
        <v>1.37412</v>
      </c>
      <c r="D53" s="4">
        <f>AVERAGE(D3:D27)</f>
        <v>1.4025999999999998</v>
      </c>
      <c r="E53" t="s">
        <v>3</v>
      </c>
    </row>
    <row r="54" spans="1:20" x14ac:dyDescent="0.3">
      <c r="A54" s="5">
        <f>AVERAGE(A28:A52)</f>
        <v>1.7797999999999998</v>
      </c>
      <c r="B54" s="5">
        <f>AVERAGE(B28:B52)</f>
        <v>1.7274</v>
      </c>
      <c r="C54" s="5">
        <f>AVERAGE(C28:C52)</f>
        <v>1.37168</v>
      </c>
      <c r="D54" s="5">
        <f>AVERAGE(D28:D52)</f>
        <v>1.38544</v>
      </c>
      <c r="E54" t="s">
        <v>53</v>
      </c>
    </row>
    <row r="55" spans="1:20" ht="15" thickBot="1" x14ac:dyDescent="0.35">
      <c r="A55" s="6">
        <f>AVERAGE(A53:A54)</f>
        <v>1.8030400000000002</v>
      </c>
      <c r="B55" s="6">
        <f>AVERAGE(B53:B54)</f>
        <v>1.7033199999999997</v>
      </c>
      <c r="C55" s="3">
        <f>AVERAGE(C53:C54)</f>
        <v>1.3729</v>
      </c>
      <c r="D55" s="6">
        <f>AVERAGE(D53:D54)</f>
        <v>1.3940199999999998</v>
      </c>
      <c r="E55" t="s">
        <v>6</v>
      </c>
    </row>
    <row r="56" spans="1:20" x14ac:dyDescent="0.3">
      <c r="A56" s="1" t="s">
        <v>8</v>
      </c>
      <c r="B56" s="1" t="s">
        <v>7</v>
      </c>
      <c r="C56" s="1" t="s">
        <v>5</v>
      </c>
      <c r="D56" s="1" t="s">
        <v>5</v>
      </c>
      <c r="E56" s="19" t="s">
        <v>6</v>
      </c>
    </row>
    <row r="57" spans="1:20" x14ac:dyDescent="0.3">
      <c r="A57" s="1" t="s">
        <v>8</v>
      </c>
      <c r="B57" s="1" t="s">
        <v>46</v>
      </c>
      <c r="C57" s="1" t="s">
        <v>8</v>
      </c>
      <c r="D57" s="1" t="s">
        <v>8</v>
      </c>
      <c r="E57" s="19" t="s">
        <v>3</v>
      </c>
      <c r="G57" s="1"/>
    </row>
    <row r="58" spans="1:20" x14ac:dyDescent="0.3">
      <c r="A58" s="1" t="s">
        <v>8</v>
      </c>
      <c r="B58" s="1" t="s">
        <v>47</v>
      </c>
      <c r="C58" s="1" t="s">
        <v>48</v>
      </c>
      <c r="D58" s="1" t="s">
        <v>48</v>
      </c>
      <c r="E58" s="19" t="s">
        <v>53</v>
      </c>
      <c r="G58" s="1"/>
    </row>
  </sheetData>
  <pageMargins left="0.7" right="0.7" top="0.75" bottom="0.75" header="0.3" footer="0.3"/>
  <pageSetup paperSize="9" orientation="portrait" r:id="rId1"/>
  <ignoredErrors>
    <ignoredError sqref="A53:A54 B53:B54 C53:C54 D53:D5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371C-D47B-4D20-910C-0B7C832DF01C}">
  <dimension ref="A1:J58"/>
  <sheetViews>
    <sheetView topLeftCell="A58" workbookViewId="0">
      <selection activeCell="D58" sqref="D53:D58"/>
    </sheetView>
  </sheetViews>
  <sheetFormatPr defaultColWidth="12.77734375" defaultRowHeight="14.4" x14ac:dyDescent="0.3"/>
  <cols>
    <col min="1" max="3" width="12.77734375" style="1"/>
  </cols>
  <sheetData>
    <row r="1" spans="1:10" x14ac:dyDescent="0.3">
      <c r="A1" t="s">
        <v>56</v>
      </c>
      <c r="B1"/>
      <c r="H1" t="s">
        <v>54</v>
      </c>
    </row>
    <row r="2" spans="1:10" x14ac:dyDescent="0.3">
      <c r="A2" s="1" t="s">
        <v>0</v>
      </c>
      <c r="B2" s="1" t="s">
        <v>2</v>
      </c>
      <c r="C2" s="1" t="s">
        <v>4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0" x14ac:dyDescent="0.3">
      <c r="A3" s="2">
        <v>1.804</v>
      </c>
      <c r="B3" s="2">
        <v>1.613</v>
      </c>
      <c r="C3" s="2">
        <v>1.5760000000000001</v>
      </c>
      <c r="H3" s="1">
        <v>286</v>
      </c>
      <c r="I3" s="1">
        <v>546</v>
      </c>
      <c r="J3" s="1">
        <v>943</v>
      </c>
    </row>
    <row r="4" spans="1:10" x14ac:dyDescent="0.3">
      <c r="A4" s="2">
        <v>1.839</v>
      </c>
      <c r="B4" s="2">
        <v>1.5249999999999999</v>
      </c>
      <c r="C4" s="2">
        <v>1.6359999999999999</v>
      </c>
      <c r="H4" s="1">
        <v>257</v>
      </c>
      <c r="I4" s="1">
        <v>482</v>
      </c>
      <c r="J4" s="1">
        <v>801</v>
      </c>
    </row>
    <row r="5" spans="1:10" x14ac:dyDescent="0.3">
      <c r="A5" s="2">
        <v>1.837</v>
      </c>
      <c r="B5" s="2">
        <v>1.55</v>
      </c>
      <c r="C5" s="2">
        <v>1.591</v>
      </c>
      <c r="H5" s="1">
        <v>274</v>
      </c>
      <c r="I5" s="1">
        <v>448</v>
      </c>
      <c r="J5" s="1">
        <v>834</v>
      </c>
    </row>
    <row r="6" spans="1:10" x14ac:dyDescent="0.3">
      <c r="A6" s="2">
        <v>2.1579999999999999</v>
      </c>
      <c r="B6" s="2">
        <v>1.5660000000000001</v>
      </c>
      <c r="C6" s="2">
        <v>1.577</v>
      </c>
      <c r="H6" s="1">
        <v>256</v>
      </c>
      <c r="I6" s="1">
        <v>469</v>
      </c>
      <c r="J6" s="1">
        <v>864</v>
      </c>
    </row>
    <row r="7" spans="1:10" x14ac:dyDescent="0.3">
      <c r="A7" s="2">
        <v>1.958</v>
      </c>
      <c r="B7" s="2">
        <v>1.544</v>
      </c>
      <c r="C7" s="2">
        <v>1.5</v>
      </c>
      <c r="H7" s="1">
        <v>289</v>
      </c>
      <c r="I7" s="1">
        <v>481</v>
      </c>
      <c r="J7" s="1">
        <v>942</v>
      </c>
    </row>
    <row r="8" spans="1:10" x14ac:dyDescent="0.3">
      <c r="A8" s="2">
        <v>1.9930000000000001</v>
      </c>
      <c r="B8" s="2">
        <v>1.5860000000000001</v>
      </c>
      <c r="C8" s="2">
        <v>1.595</v>
      </c>
      <c r="H8" s="1">
        <v>258</v>
      </c>
      <c r="I8" s="1">
        <v>514</v>
      </c>
      <c r="J8" s="1">
        <v>897</v>
      </c>
    </row>
    <row r="9" spans="1:10" x14ac:dyDescent="0.3">
      <c r="A9" s="2">
        <v>2.1779999999999999</v>
      </c>
      <c r="B9" s="2">
        <v>1.52</v>
      </c>
      <c r="C9" s="2">
        <v>1.5</v>
      </c>
      <c r="H9" s="1">
        <v>259</v>
      </c>
      <c r="I9" s="1">
        <v>516</v>
      </c>
      <c r="J9" s="1">
        <v>880</v>
      </c>
    </row>
    <row r="10" spans="1:10" x14ac:dyDescent="0.3">
      <c r="A10" s="2">
        <v>2.274</v>
      </c>
      <c r="B10" s="2">
        <v>1.476</v>
      </c>
      <c r="C10" s="2">
        <v>1.7230000000000001</v>
      </c>
      <c r="H10" s="1">
        <v>255</v>
      </c>
      <c r="I10" s="1">
        <v>466</v>
      </c>
      <c r="J10" s="1">
        <v>836</v>
      </c>
    </row>
    <row r="11" spans="1:10" x14ac:dyDescent="0.3">
      <c r="A11" s="2">
        <v>2.1659999999999999</v>
      </c>
      <c r="B11" s="2">
        <v>1.589</v>
      </c>
      <c r="C11" s="2">
        <v>1.476</v>
      </c>
      <c r="H11" s="1">
        <v>284</v>
      </c>
      <c r="I11" s="1">
        <v>506</v>
      </c>
      <c r="J11" s="1">
        <v>908</v>
      </c>
    </row>
    <row r="12" spans="1:10" x14ac:dyDescent="0.3">
      <c r="A12" s="2">
        <v>1.982</v>
      </c>
      <c r="B12" s="2">
        <v>1.4870000000000001</v>
      </c>
      <c r="C12" s="2">
        <v>1.587</v>
      </c>
      <c r="H12" s="1">
        <v>287</v>
      </c>
      <c r="I12" s="1">
        <v>460</v>
      </c>
      <c r="J12" s="1">
        <v>933</v>
      </c>
    </row>
    <row r="13" spans="1:10" x14ac:dyDescent="0.3">
      <c r="A13" s="2">
        <v>2.149</v>
      </c>
      <c r="B13" s="2">
        <v>1.4790000000000001</v>
      </c>
      <c r="C13" s="2">
        <v>1.411</v>
      </c>
      <c r="H13" s="1">
        <v>293</v>
      </c>
      <c r="I13" s="1">
        <v>540</v>
      </c>
      <c r="J13" s="1">
        <v>893</v>
      </c>
    </row>
    <row r="14" spans="1:10" x14ac:dyDescent="0.3">
      <c r="A14" s="2">
        <v>1.952</v>
      </c>
      <c r="B14" s="2">
        <v>1.589</v>
      </c>
      <c r="C14" s="2">
        <v>1.569</v>
      </c>
      <c r="H14" s="1">
        <v>267</v>
      </c>
      <c r="I14" s="1">
        <v>532</v>
      </c>
      <c r="J14" s="1">
        <v>828</v>
      </c>
    </row>
    <row r="15" spans="1:10" x14ac:dyDescent="0.3">
      <c r="A15" s="2">
        <v>2.1269999999999998</v>
      </c>
      <c r="B15" s="2">
        <v>1.52</v>
      </c>
      <c r="C15" s="2">
        <v>1.522</v>
      </c>
      <c r="H15" s="1">
        <v>274</v>
      </c>
      <c r="I15" s="1">
        <v>484</v>
      </c>
      <c r="J15" s="1">
        <v>809</v>
      </c>
    </row>
    <row r="16" spans="1:10" x14ac:dyDescent="0.3">
      <c r="A16" s="2">
        <v>2.0609999999999999</v>
      </c>
      <c r="B16" s="2">
        <v>1.484</v>
      </c>
      <c r="C16" s="2">
        <v>1.595</v>
      </c>
      <c r="H16" s="1">
        <v>284</v>
      </c>
      <c r="I16" s="1">
        <v>522</v>
      </c>
      <c r="J16" s="1">
        <v>829</v>
      </c>
    </row>
    <row r="17" spans="1:10" x14ac:dyDescent="0.3">
      <c r="A17" s="2">
        <v>1.964</v>
      </c>
      <c r="B17" s="2">
        <v>1.532</v>
      </c>
      <c r="C17" s="2">
        <v>1.585</v>
      </c>
      <c r="H17" s="1">
        <v>252</v>
      </c>
      <c r="I17" s="1">
        <v>535</v>
      </c>
      <c r="J17" s="1">
        <v>908</v>
      </c>
    </row>
    <row r="18" spans="1:10" x14ac:dyDescent="0.3">
      <c r="A18" s="2">
        <v>1.9950000000000001</v>
      </c>
      <c r="B18" s="2">
        <v>1.5029999999999999</v>
      </c>
      <c r="C18" s="2">
        <v>1.4990000000000001</v>
      </c>
      <c r="H18" s="1">
        <v>253</v>
      </c>
      <c r="I18" s="1">
        <v>513</v>
      </c>
      <c r="J18" s="1">
        <v>863</v>
      </c>
    </row>
    <row r="19" spans="1:10" x14ac:dyDescent="0.3">
      <c r="A19" s="2">
        <v>1.952</v>
      </c>
      <c r="B19" s="2">
        <v>1.5669999999999999</v>
      </c>
      <c r="C19" s="2">
        <v>1.5640000000000001</v>
      </c>
      <c r="H19" s="1">
        <v>261</v>
      </c>
      <c r="I19" s="1">
        <v>469</v>
      </c>
      <c r="J19" s="1">
        <v>814</v>
      </c>
    </row>
    <row r="20" spans="1:10" x14ac:dyDescent="0.3">
      <c r="A20" s="2">
        <v>2.0619999999999998</v>
      </c>
      <c r="B20" s="2">
        <v>1.5720000000000001</v>
      </c>
      <c r="C20" s="2">
        <v>1.387</v>
      </c>
      <c r="H20" s="1">
        <v>259</v>
      </c>
      <c r="I20" s="1">
        <v>445</v>
      </c>
      <c r="J20" s="1">
        <v>903</v>
      </c>
    </row>
    <row r="21" spans="1:10" x14ac:dyDescent="0.3">
      <c r="A21" s="2">
        <v>1.9430000000000001</v>
      </c>
      <c r="B21" s="2">
        <v>1.546</v>
      </c>
      <c r="C21" s="2">
        <v>1.5</v>
      </c>
      <c r="H21" s="1">
        <v>284</v>
      </c>
      <c r="I21" s="1">
        <v>474</v>
      </c>
      <c r="J21" s="1">
        <v>918</v>
      </c>
    </row>
    <row r="22" spans="1:10" ht="15" thickBot="1" x14ac:dyDescent="0.35">
      <c r="A22" s="2">
        <v>2.0430000000000001</v>
      </c>
      <c r="B22" s="2">
        <v>1.484</v>
      </c>
      <c r="C22" s="2">
        <v>1.52</v>
      </c>
      <c r="H22" s="20">
        <v>289</v>
      </c>
      <c r="I22" s="20">
        <v>499</v>
      </c>
      <c r="J22" s="20">
        <v>902</v>
      </c>
    </row>
    <row r="23" spans="1:10" x14ac:dyDescent="0.3">
      <c r="A23" s="2">
        <v>1.97</v>
      </c>
      <c r="B23" s="2">
        <v>1.595</v>
      </c>
      <c r="C23" s="2">
        <v>1.611</v>
      </c>
      <c r="H23" s="1">
        <f>AVERAGE(H3:H22)</f>
        <v>271.05</v>
      </c>
      <c r="I23" s="1">
        <f>AVERAGE(I3:I22)</f>
        <v>495.05</v>
      </c>
      <c r="J23" s="1">
        <f>AVERAGE(J3:J22)</f>
        <v>875.25</v>
      </c>
    </row>
    <row r="24" spans="1:10" x14ac:dyDescent="0.3">
      <c r="A24" s="2">
        <v>1.946</v>
      </c>
      <c r="B24" s="2">
        <v>1.571</v>
      </c>
      <c r="C24" s="2">
        <v>1.456</v>
      </c>
    </row>
    <row r="25" spans="1:10" x14ac:dyDescent="0.3">
      <c r="A25" s="2">
        <v>1.9750000000000001</v>
      </c>
      <c r="B25" s="2">
        <v>1.486</v>
      </c>
      <c r="C25" s="2">
        <v>1.5469999999999999</v>
      </c>
    </row>
    <row r="26" spans="1:10" x14ac:dyDescent="0.3">
      <c r="A26" s="2">
        <v>1.9259999999999999</v>
      </c>
      <c r="B26" s="2">
        <v>1.484</v>
      </c>
      <c r="C26" s="2">
        <v>1.5</v>
      </c>
    </row>
    <row r="27" spans="1:10" ht="15" thickBot="1" x14ac:dyDescent="0.35">
      <c r="A27" s="3">
        <v>2.056</v>
      </c>
      <c r="B27" s="3">
        <v>1.462</v>
      </c>
      <c r="C27" s="3">
        <v>1.575</v>
      </c>
      <c r="D27" t="s">
        <v>3</v>
      </c>
    </row>
    <row r="28" spans="1:10" x14ac:dyDescent="0.3">
      <c r="A28" s="2">
        <v>2.1139999999999999</v>
      </c>
      <c r="B28" s="2">
        <v>1.46</v>
      </c>
      <c r="C28" s="2">
        <v>1.454</v>
      </c>
      <c r="D28" t="s">
        <v>53</v>
      </c>
    </row>
    <row r="29" spans="1:10" x14ac:dyDescent="0.3">
      <c r="A29" s="2">
        <v>2.0750000000000002</v>
      </c>
      <c r="B29" s="2">
        <v>1.486</v>
      </c>
      <c r="C29" s="2">
        <v>1.4770000000000001</v>
      </c>
    </row>
    <row r="30" spans="1:10" x14ac:dyDescent="0.3">
      <c r="A30" s="2">
        <v>1.8859999999999999</v>
      </c>
      <c r="B30" s="2">
        <v>1.5780000000000001</v>
      </c>
      <c r="C30" s="2">
        <v>1.41</v>
      </c>
    </row>
    <row r="31" spans="1:10" x14ac:dyDescent="0.3">
      <c r="A31" s="2">
        <v>2.0630000000000002</v>
      </c>
      <c r="B31" s="2">
        <v>1.5960000000000001</v>
      </c>
      <c r="C31" s="2">
        <v>1.417</v>
      </c>
    </row>
    <row r="32" spans="1:10" x14ac:dyDescent="0.3">
      <c r="A32" s="2">
        <v>1.9490000000000001</v>
      </c>
      <c r="B32" s="2">
        <v>1.5529999999999999</v>
      </c>
      <c r="C32" s="2">
        <v>1.4570000000000001</v>
      </c>
    </row>
    <row r="33" spans="1:3" x14ac:dyDescent="0.3">
      <c r="A33" s="2">
        <v>1.99</v>
      </c>
      <c r="B33" s="2">
        <v>1.508</v>
      </c>
      <c r="C33" s="2">
        <v>1.5469999999999999</v>
      </c>
    </row>
    <row r="34" spans="1:3" x14ac:dyDescent="0.3">
      <c r="A34" s="2">
        <v>1.994</v>
      </c>
      <c r="B34" s="2">
        <v>1.5069999999999999</v>
      </c>
      <c r="C34" s="2">
        <v>1.4350000000000001</v>
      </c>
    </row>
    <row r="35" spans="1:3" x14ac:dyDescent="0.3">
      <c r="A35" s="2">
        <v>1.9079999999999999</v>
      </c>
      <c r="B35" s="2">
        <v>1.4850000000000001</v>
      </c>
      <c r="C35" s="2">
        <v>1.44</v>
      </c>
    </row>
    <row r="36" spans="1:3" x14ac:dyDescent="0.3">
      <c r="A36" s="2">
        <v>1.9950000000000001</v>
      </c>
      <c r="B36" s="2">
        <v>1.53</v>
      </c>
      <c r="C36" s="2">
        <v>1.3879999999999999</v>
      </c>
    </row>
    <row r="37" spans="1:3" x14ac:dyDescent="0.3">
      <c r="A37" s="2">
        <v>1.9350000000000001</v>
      </c>
      <c r="B37" s="2">
        <v>1.5269999999999999</v>
      </c>
      <c r="C37" s="2">
        <v>1.4610000000000001</v>
      </c>
    </row>
    <row r="38" spans="1:3" x14ac:dyDescent="0.3">
      <c r="A38" s="2">
        <v>1.996</v>
      </c>
      <c r="B38" s="2">
        <v>1.4379999999999999</v>
      </c>
      <c r="C38" s="2">
        <v>1.508</v>
      </c>
    </row>
    <row r="39" spans="1:3" x14ac:dyDescent="0.3">
      <c r="A39" s="2">
        <v>1.9079999999999999</v>
      </c>
      <c r="B39" s="2">
        <v>1.5489999999999999</v>
      </c>
      <c r="C39" s="2">
        <v>1.5740000000000001</v>
      </c>
    </row>
    <row r="40" spans="1:3" x14ac:dyDescent="0.3">
      <c r="A40" s="2">
        <v>1.9039999999999999</v>
      </c>
      <c r="B40" s="2">
        <v>1.5509999999999999</v>
      </c>
      <c r="C40" s="2">
        <v>1.575</v>
      </c>
    </row>
    <row r="41" spans="1:3" x14ac:dyDescent="0.3">
      <c r="A41" s="2">
        <v>1.927</v>
      </c>
      <c r="B41" s="2">
        <v>1.484</v>
      </c>
      <c r="C41" s="2">
        <v>1.5309999999999999</v>
      </c>
    </row>
    <row r="42" spans="1:3" x14ac:dyDescent="0.3">
      <c r="A42" s="2">
        <v>2.02</v>
      </c>
      <c r="B42" s="2">
        <v>1.5740000000000001</v>
      </c>
      <c r="C42" s="2">
        <v>1.573</v>
      </c>
    </row>
    <row r="43" spans="1:3" x14ac:dyDescent="0.3">
      <c r="A43" s="2">
        <v>2.1269999999999998</v>
      </c>
      <c r="B43" s="2">
        <v>1.5760000000000001</v>
      </c>
      <c r="C43" s="2">
        <v>1.4419999999999999</v>
      </c>
    </row>
    <row r="44" spans="1:3" x14ac:dyDescent="0.3">
      <c r="A44" s="2">
        <v>2.0350000000000001</v>
      </c>
      <c r="B44" s="2">
        <v>1.5089999999999999</v>
      </c>
      <c r="C44" s="2">
        <v>1.5069999999999999</v>
      </c>
    </row>
    <row r="45" spans="1:3" x14ac:dyDescent="0.3">
      <c r="A45" s="2">
        <v>2.105</v>
      </c>
      <c r="B45" s="2">
        <v>1.5289999999999999</v>
      </c>
      <c r="C45" s="2">
        <v>1.621</v>
      </c>
    </row>
    <row r="46" spans="1:3" x14ac:dyDescent="0.3">
      <c r="A46" s="2">
        <v>1.9970000000000001</v>
      </c>
      <c r="B46" s="2">
        <v>1.552</v>
      </c>
      <c r="C46" s="2">
        <v>1.5960000000000001</v>
      </c>
    </row>
    <row r="47" spans="1:3" x14ac:dyDescent="0.3">
      <c r="A47" s="2">
        <v>2.0649999999999999</v>
      </c>
      <c r="B47" s="2">
        <v>1.5529999999999999</v>
      </c>
      <c r="C47" s="2">
        <v>1.5529999999999999</v>
      </c>
    </row>
    <row r="48" spans="1:3" x14ac:dyDescent="0.3">
      <c r="A48" s="2">
        <v>2.117</v>
      </c>
      <c r="B48" s="2">
        <v>1.464</v>
      </c>
      <c r="C48" s="2">
        <v>1.5329999999999999</v>
      </c>
    </row>
    <row r="49" spans="1:4" x14ac:dyDescent="0.3">
      <c r="A49" s="2">
        <v>2.085</v>
      </c>
      <c r="B49" s="2">
        <v>1.528</v>
      </c>
      <c r="C49" s="2">
        <v>1.4850000000000001</v>
      </c>
    </row>
    <row r="50" spans="1:4" x14ac:dyDescent="0.3">
      <c r="A50" s="2">
        <v>2.0179999999999998</v>
      </c>
      <c r="B50" s="2">
        <v>1.506</v>
      </c>
      <c r="C50" s="2">
        <v>1.5089999999999999</v>
      </c>
    </row>
    <row r="51" spans="1:4" x14ac:dyDescent="0.3">
      <c r="A51" s="2">
        <v>2.254</v>
      </c>
      <c r="B51" s="2">
        <v>1.466</v>
      </c>
      <c r="C51" s="2">
        <v>1.5269999999999999</v>
      </c>
    </row>
    <row r="52" spans="1:4" ht="15" thickBot="1" x14ac:dyDescent="0.35">
      <c r="A52" s="3">
        <v>1.9179999999999999</v>
      </c>
      <c r="B52" s="3">
        <v>1.53</v>
      </c>
      <c r="C52" s="3">
        <v>1.4870000000000001</v>
      </c>
    </row>
    <row r="53" spans="1:4" x14ac:dyDescent="0.3">
      <c r="A53" s="2">
        <f>AVERAGE(A3:A27)</f>
        <v>2.0123999999999995</v>
      </c>
      <c r="B53" s="2">
        <f>AVERAGE(B3:B27)</f>
        <v>1.5331999999999999</v>
      </c>
      <c r="C53" s="2">
        <f>AVERAGE(C3:C27)</f>
        <v>1.5440799999999999</v>
      </c>
      <c r="D53" t="s">
        <v>3</v>
      </c>
    </row>
    <row r="54" spans="1:4" x14ac:dyDescent="0.3">
      <c r="A54" s="2">
        <f>AVERAGE(A28:A52)</f>
        <v>2.0153999999999992</v>
      </c>
      <c r="B54" s="2">
        <f>AVERAGE(B28:B52)</f>
        <v>1.52156</v>
      </c>
      <c r="C54" s="2">
        <f>AVERAGE(C28:C52)</f>
        <v>1.5002800000000003</v>
      </c>
      <c r="D54" t="s">
        <v>53</v>
      </c>
    </row>
    <row r="55" spans="1:4" ht="15" thickBot="1" x14ac:dyDescent="0.35">
      <c r="A55" s="3">
        <f>AVERAGE(A53:A54)</f>
        <v>2.0138999999999996</v>
      </c>
      <c r="B55" s="3">
        <f>AVERAGE(B53:B54)</f>
        <v>1.52738</v>
      </c>
      <c r="C55" s="3">
        <f>AVERAGE(C53:C54)</f>
        <v>1.5221800000000001</v>
      </c>
      <c r="D55" t="s">
        <v>6</v>
      </c>
    </row>
    <row r="56" spans="1:4" x14ac:dyDescent="0.3">
      <c r="A56" s="1" t="s">
        <v>57</v>
      </c>
      <c r="B56" s="1" t="s">
        <v>60</v>
      </c>
      <c r="C56" s="1" t="s">
        <v>9</v>
      </c>
      <c r="D56" s="19" t="s">
        <v>6</v>
      </c>
    </row>
    <row r="57" spans="1:4" x14ac:dyDescent="0.3">
      <c r="A57" s="1" t="s">
        <v>58</v>
      </c>
      <c r="B57" s="1" t="s">
        <v>61</v>
      </c>
      <c r="C57" s="1" t="s">
        <v>5</v>
      </c>
      <c r="D57" s="19" t="s">
        <v>3</v>
      </c>
    </row>
    <row r="58" spans="1:4" x14ac:dyDescent="0.3">
      <c r="A58" s="1" t="s">
        <v>59</v>
      </c>
      <c r="B58" s="1" t="s">
        <v>9</v>
      </c>
      <c r="C58" s="1" t="s">
        <v>61</v>
      </c>
      <c r="D58" s="19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FECA-6953-4B9E-B27F-DD9274A6BB47}">
  <dimension ref="A1:J58"/>
  <sheetViews>
    <sheetView workbookViewId="0">
      <selection activeCell="C53" sqref="C53:C58"/>
    </sheetView>
  </sheetViews>
  <sheetFormatPr defaultColWidth="12.77734375" defaultRowHeight="14.4" x14ac:dyDescent="0.3"/>
  <sheetData>
    <row r="1" spans="1:10" x14ac:dyDescent="0.3">
      <c r="A1" t="s">
        <v>62</v>
      </c>
      <c r="C1" s="1"/>
      <c r="H1" t="s">
        <v>54</v>
      </c>
    </row>
    <row r="2" spans="1:10" x14ac:dyDescent="0.3">
      <c r="A2" s="1" t="s">
        <v>1</v>
      </c>
      <c r="B2" s="1" t="s">
        <v>2</v>
      </c>
      <c r="C2" s="1"/>
      <c r="G2" s="1" t="s">
        <v>49</v>
      </c>
      <c r="H2" s="1" t="s">
        <v>50</v>
      </c>
      <c r="I2" s="1" t="s">
        <v>51</v>
      </c>
      <c r="J2" s="1" t="s">
        <v>52</v>
      </c>
    </row>
    <row r="3" spans="1:10" x14ac:dyDescent="0.3">
      <c r="A3" s="2">
        <v>1.8180000000000001</v>
      </c>
      <c r="B3" s="2">
        <v>1.4119999999999999</v>
      </c>
      <c r="H3" s="1">
        <v>226</v>
      </c>
      <c r="I3" s="1">
        <v>482</v>
      </c>
      <c r="J3" s="1">
        <v>864</v>
      </c>
    </row>
    <row r="4" spans="1:10" x14ac:dyDescent="0.3">
      <c r="A4" s="2">
        <v>1.899</v>
      </c>
      <c r="B4" s="2">
        <v>1.34</v>
      </c>
      <c r="H4" s="1">
        <v>192</v>
      </c>
      <c r="I4" s="1">
        <v>461</v>
      </c>
      <c r="J4" s="1">
        <v>832</v>
      </c>
    </row>
    <row r="5" spans="1:10" x14ac:dyDescent="0.3">
      <c r="A5" s="2">
        <v>1.7889999999999999</v>
      </c>
      <c r="B5" s="2">
        <v>1.4350000000000001</v>
      </c>
      <c r="H5" s="1">
        <v>161</v>
      </c>
      <c r="I5" s="1">
        <v>557</v>
      </c>
      <c r="J5" s="1">
        <v>865</v>
      </c>
    </row>
    <row r="6" spans="1:10" x14ac:dyDescent="0.3">
      <c r="A6" s="2">
        <v>1.9430000000000001</v>
      </c>
      <c r="B6" s="2">
        <v>1.32</v>
      </c>
      <c r="H6" s="1">
        <v>193</v>
      </c>
      <c r="I6" s="1">
        <v>448</v>
      </c>
      <c r="J6" s="1">
        <v>962</v>
      </c>
    </row>
    <row r="7" spans="1:10" x14ac:dyDescent="0.3">
      <c r="A7" s="2">
        <v>1.657</v>
      </c>
      <c r="B7" s="2">
        <v>1.3440000000000001</v>
      </c>
      <c r="H7" s="1">
        <v>188</v>
      </c>
      <c r="I7" s="1">
        <v>512</v>
      </c>
      <c r="J7" s="1">
        <v>870</v>
      </c>
    </row>
    <row r="8" spans="1:10" x14ac:dyDescent="0.3">
      <c r="A8" s="2">
        <v>1.726</v>
      </c>
      <c r="B8" s="2">
        <v>1.365</v>
      </c>
      <c r="H8" s="1">
        <v>196</v>
      </c>
      <c r="I8" s="1">
        <v>555</v>
      </c>
      <c r="J8" s="1">
        <v>914</v>
      </c>
    </row>
    <row r="9" spans="1:10" x14ac:dyDescent="0.3">
      <c r="A9" s="2">
        <v>1.8160000000000001</v>
      </c>
      <c r="B9" s="2">
        <v>1.4570000000000001</v>
      </c>
      <c r="H9" s="1">
        <v>223</v>
      </c>
      <c r="I9" s="1">
        <v>504</v>
      </c>
      <c r="J9" s="1">
        <v>959</v>
      </c>
    </row>
    <row r="10" spans="1:10" x14ac:dyDescent="0.3">
      <c r="A10" s="2">
        <v>1.796</v>
      </c>
      <c r="B10" s="2">
        <v>1.452</v>
      </c>
      <c r="H10" s="1">
        <v>225</v>
      </c>
      <c r="I10" s="1">
        <v>501</v>
      </c>
      <c r="J10" s="1">
        <v>941</v>
      </c>
    </row>
    <row r="11" spans="1:10" x14ac:dyDescent="0.3">
      <c r="A11" s="2">
        <v>1.752</v>
      </c>
      <c r="B11" s="2">
        <v>1.4590000000000001</v>
      </c>
      <c r="H11" s="1">
        <v>171</v>
      </c>
      <c r="I11" s="1">
        <v>467</v>
      </c>
      <c r="J11" s="1">
        <v>915</v>
      </c>
    </row>
    <row r="12" spans="1:10" x14ac:dyDescent="0.3">
      <c r="A12" s="2">
        <v>1.8620000000000001</v>
      </c>
      <c r="B12" s="2">
        <v>1.4359999999999999</v>
      </c>
      <c r="H12" s="1">
        <v>183</v>
      </c>
      <c r="I12" s="1">
        <v>463</v>
      </c>
      <c r="J12" s="1">
        <v>896</v>
      </c>
    </row>
    <row r="13" spans="1:10" x14ac:dyDescent="0.3">
      <c r="A13" s="2">
        <v>1.7969999999999999</v>
      </c>
      <c r="B13" s="2">
        <v>1.4350000000000001</v>
      </c>
      <c r="H13" s="1">
        <v>227</v>
      </c>
      <c r="I13" s="1">
        <v>503</v>
      </c>
      <c r="J13" s="1">
        <v>883</v>
      </c>
    </row>
    <row r="14" spans="1:10" x14ac:dyDescent="0.3">
      <c r="A14" s="2">
        <v>1.8420000000000001</v>
      </c>
      <c r="B14" s="2">
        <v>1.3839999999999999</v>
      </c>
      <c r="H14" s="1">
        <v>187</v>
      </c>
      <c r="I14" s="1">
        <v>513</v>
      </c>
      <c r="J14" s="1">
        <v>854</v>
      </c>
    </row>
    <row r="15" spans="1:10" x14ac:dyDescent="0.3">
      <c r="A15" s="2">
        <v>1.7070000000000001</v>
      </c>
      <c r="B15" s="2">
        <v>1.3939999999999999</v>
      </c>
      <c r="H15" s="1">
        <v>222</v>
      </c>
      <c r="I15" s="1">
        <v>526</v>
      </c>
      <c r="J15" s="1">
        <v>869</v>
      </c>
    </row>
    <row r="16" spans="1:10" x14ac:dyDescent="0.3">
      <c r="A16" s="2">
        <v>1.82</v>
      </c>
      <c r="B16" s="2">
        <v>1.323</v>
      </c>
      <c r="H16" s="1">
        <v>162</v>
      </c>
      <c r="I16" s="1">
        <v>488</v>
      </c>
      <c r="J16" s="1">
        <v>956</v>
      </c>
    </row>
    <row r="17" spans="1:10" x14ac:dyDescent="0.3">
      <c r="A17" s="2">
        <v>1.7729999999999999</v>
      </c>
      <c r="B17" s="2">
        <v>1.351</v>
      </c>
      <c r="H17" s="1">
        <v>170</v>
      </c>
      <c r="I17" s="1">
        <v>524</v>
      </c>
      <c r="J17" s="1">
        <v>905</v>
      </c>
    </row>
    <row r="18" spans="1:10" x14ac:dyDescent="0.3">
      <c r="A18" s="2">
        <v>1.825</v>
      </c>
      <c r="B18" s="2">
        <v>1.369</v>
      </c>
      <c r="H18" s="1">
        <v>219</v>
      </c>
      <c r="I18" s="1">
        <v>493</v>
      </c>
      <c r="J18" s="1">
        <v>902</v>
      </c>
    </row>
    <row r="19" spans="1:10" x14ac:dyDescent="0.3">
      <c r="A19" s="2">
        <v>1.7789999999999999</v>
      </c>
      <c r="B19" s="2">
        <v>1.389</v>
      </c>
      <c r="H19" s="1">
        <v>161</v>
      </c>
      <c r="I19" s="1">
        <v>455</v>
      </c>
      <c r="J19" s="1">
        <v>855</v>
      </c>
    </row>
    <row r="20" spans="1:10" x14ac:dyDescent="0.3">
      <c r="A20" s="2">
        <v>1.7569999999999999</v>
      </c>
      <c r="B20" s="2">
        <v>1.347</v>
      </c>
      <c r="H20" s="1">
        <v>162</v>
      </c>
      <c r="I20" s="1">
        <v>496</v>
      </c>
      <c r="J20" s="1">
        <v>939</v>
      </c>
    </row>
    <row r="21" spans="1:10" x14ac:dyDescent="0.3">
      <c r="A21" s="2">
        <v>1.825</v>
      </c>
      <c r="B21" s="2">
        <v>1.3280000000000001</v>
      </c>
      <c r="H21" s="1">
        <v>183</v>
      </c>
      <c r="I21" s="1">
        <v>484</v>
      </c>
      <c r="J21" s="1">
        <v>913</v>
      </c>
    </row>
    <row r="22" spans="1:10" ht="15" thickBot="1" x14ac:dyDescent="0.35">
      <c r="A22" s="2">
        <v>1.8260000000000001</v>
      </c>
      <c r="B22" s="2">
        <v>1.3720000000000001</v>
      </c>
      <c r="H22" s="20">
        <v>187</v>
      </c>
      <c r="I22" s="20">
        <v>517</v>
      </c>
      <c r="J22" s="20">
        <v>842</v>
      </c>
    </row>
    <row r="23" spans="1:10" x14ac:dyDescent="0.3">
      <c r="A23" s="2">
        <v>1.802</v>
      </c>
      <c r="B23" s="2">
        <v>1.462</v>
      </c>
      <c r="H23" s="1">
        <f>AVERAGE(H3:H22)</f>
        <v>191.9</v>
      </c>
      <c r="I23" s="1">
        <f>AVERAGE(I3:I22)</f>
        <v>497.45</v>
      </c>
      <c r="J23" s="1">
        <f>AVERAGE(J3:J22)</f>
        <v>896.8</v>
      </c>
    </row>
    <row r="24" spans="1:10" x14ac:dyDescent="0.3">
      <c r="A24" s="2">
        <v>1.7569999999999999</v>
      </c>
      <c r="B24" s="2">
        <v>1.351</v>
      </c>
    </row>
    <row r="25" spans="1:10" x14ac:dyDescent="0.3">
      <c r="A25" s="2">
        <v>1.8240000000000001</v>
      </c>
      <c r="B25" s="2">
        <v>1.3720000000000001</v>
      </c>
    </row>
    <row r="26" spans="1:10" x14ac:dyDescent="0.3">
      <c r="A26" s="2">
        <v>1.8859999999999999</v>
      </c>
      <c r="B26" s="2">
        <v>1.4870000000000001</v>
      </c>
    </row>
    <row r="27" spans="1:10" ht="15" thickBot="1" x14ac:dyDescent="0.35">
      <c r="A27" s="3">
        <v>1.7430000000000001</v>
      </c>
      <c r="B27" s="3">
        <v>1.35</v>
      </c>
      <c r="C27" t="s">
        <v>3</v>
      </c>
    </row>
    <row r="28" spans="1:10" x14ac:dyDescent="0.3">
      <c r="A28" s="2">
        <v>1.8480000000000001</v>
      </c>
      <c r="B28" s="2">
        <v>1.391</v>
      </c>
      <c r="C28" t="s">
        <v>53</v>
      </c>
    </row>
    <row r="29" spans="1:10" x14ac:dyDescent="0.3">
      <c r="A29" s="2">
        <v>1.7110000000000001</v>
      </c>
      <c r="B29" s="2">
        <v>1.3520000000000001</v>
      </c>
    </row>
    <row r="30" spans="1:10" x14ac:dyDescent="0.3">
      <c r="A30" s="2">
        <v>1.734</v>
      </c>
      <c r="B30" s="2">
        <v>1.363</v>
      </c>
    </row>
    <row r="31" spans="1:10" x14ac:dyDescent="0.3">
      <c r="A31" s="2">
        <v>1.8480000000000001</v>
      </c>
      <c r="B31" s="2">
        <v>1.327</v>
      </c>
    </row>
    <row r="32" spans="1:10" x14ac:dyDescent="0.3">
      <c r="A32" s="2">
        <v>1.758</v>
      </c>
      <c r="B32" s="2">
        <v>1.375</v>
      </c>
    </row>
    <row r="33" spans="1:2" x14ac:dyDescent="0.3">
      <c r="A33" s="2">
        <v>1.6910000000000001</v>
      </c>
      <c r="B33" s="2">
        <v>1.284</v>
      </c>
    </row>
    <row r="34" spans="1:2" x14ac:dyDescent="0.3">
      <c r="A34" s="2">
        <v>1.732</v>
      </c>
      <c r="B34" s="2">
        <v>1.351</v>
      </c>
    </row>
    <row r="35" spans="1:2" x14ac:dyDescent="0.3">
      <c r="A35" s="2">
        <v>1.9179999999999999</v>
      </c>
      <c r="B35" s="2">
        <v>1.327</v>
      </c>
    </row>
    <row r="36" spans="1:2" x14ac:dyDescent="0.3">
      <c r="A36" s="2">
        <v>1.9179999999999999</v>
      </c>
      <c r="B36" s="2">
        <v>1.3979999999999999</v>
      </c>
    </row>
    <row r="37" spans="1:2" x14ac:dyDescent="0.3">
      <c r="A37" s="2">
        <v>1.9590000000000001</v>
      </c>
      <c r="B37" s="2">
        <v>1.42</v>
      </c>
    </row>
    <row r="38" spans="1:2" x14ac:dyDescent="0.3">
      <c r="A38" s="2">
        <v>1.897</v>
      </c>
      <c r="B38" s="2">
        <v>1.2629999999999999</v>
      </c>
    </row>
    <row r="39" spans="1:2" x14ac:dyDescent="0.3">
      <c r="A39" s="2">
        <v>1.8280000000000001</v>
      </c>
      <c r="B39" s="2">
        <v>1.284</v>
      </c>
    </row>
    <row r="40" spans="1:2" x14ac:dyDescent="0.3">
      <c r="A40" s="2">
        <v>1.85</v>
      </c>
      <c r="B40" s="2">
        <v>1.371</v>
      </c>
    </row>
    <row r="41" spans="1:2" x14ac:dyDescent="0.3">
      <c r="A41" s="2">
        <v>1.8049999999999999</v>
      </c>
      <c r="B41" s="2">
        <v>1.3440000000000001</v>
      </c>
    </row>
    <row r="42" spans="1:2" x14ac:dyDescent="0.3">
      <c r="A42" s="2">
        <v>1.7809999999999999</v>
      </c>
      <c r="B42" s="2">
        <v>1.33</v>
      </c>
    </row>
    <row r="43" spans="1:2" x14ac:dyDescent="0.3">
      <c r="A43" s="2">
        <v>1.736</v>
      </c>
      <c r="B43" s="2">
        <v>1.4410000000000001</v>
      </c>
    </row>
    <row r="44" spans="1:2" x14ac:dyDescent="0.3">
      <c r="A44" s="2">
        <v>1.78</v>
      </c>
      <c r="B44" s="2">
        <v>1.3759999999999999</v>
      </c>
    </row>
    <row r="45" spans="1:2" x14ac:dyDescent="0.3">
      <c r="A45" s="2">
        <v>1.8260000000000001</v>
      </c>
      <c r="B45" s="2">
        <v>1.349</v>
      </c>
    </row>
    <row r="46" spans="1:2" x14ac:dyDescent="0.3">
      <c r="A46" s="2">
        <v>1.7589999999999999</v>
      </c>
      <c r="B46" s="2">
        <v>1.395</v>
      </c>
    </row>
    <row r="47" spans="1:2" x14ac:dyDescent="0.3">
      <c r="A47" s="2">
        <v>1.85</v>
      </c>
      <c r="B47" s="2">
        <v>1.4410000000000001</v>
      </c>
    </row>
    <row r="48" spans="1:2" x14ac:dyDescent="0.3">
      <c r="A48" s="2">
        <v>1.7789999999999999</v>
      </c>
      <c r="B48" s="2">
        <v>1.3280000000000001</v>
      </c>
    </row>
    <row r="49" spans="1:3" x14ac:dyDescent="0.3">
      <c r="A49" s="2">
        <v>1.8939999999999999</v>
      </c>
      <c r="B49" s="2">
        <v>1.421</v>
      </c>
    </row>
    <row r="50" spans="1:3" x14ac:dyDescent="0.3">
      <c r="A50" s="2">
        <v>1.8049999999999999</v>
      </c>
      <c r="B50" s="2">
        <v>1.373</v>
      </c>
    </row>
    <row r="51" spans="1:3" x14ac:dyDescent="0.3">
      <c r="A51" s="2">
        <v>1.806</v>
      </c>
      <c r="B51" s="2">
        <v>1.329</v>
      </c>
    </row>
    <row r="52" spans="1:3" ht="15" thickBot="1" x14ac:dyDescent="0.35">
      <c r="A52" s="3">
        <v>1.8260000000000001</v>
      </c>
      <c r="B52" s="3">
        <v>1.3959999999999999</v>
      </c>
    </row>
    <row r="53" spans="1:3" x14ac:dyDescent="0.3">
      <c r="A53" s="2">
        <f>AVERAGE(A3:A27)</f>
        <v>1.80084</v>
      </c>
      <c r="B53" s="2">
        <f>AVERAGE(B3:B27)</f>
        <v>1.3893599999999997</v>
      </c>
      <c r="C53" t="s">
        <v>3</v>
      </c>
    </row>
    <row r="54" spans="1:3" x14ac:dyDescent="0.3">
      <c r="A54" s="2">
        <f>AVERAGE(A28:A52)</f>
        <v>1.8135599999999996</v>
      </c>
      <c r="B54" s="2">
        <f>AVERAGE(B28:B52)</f>
        <v>1.3611599999999999</v>
      </c>
      <c r="C54" t="s">
        <v>53</v>
      </c>
    </row>
    <row r="55" spans="1:3" ht="15" thickBot="1" x14ac:dyDescent="0.35">
      <c r="A55" s="3">
        <f>AVERAGE(A53:A54)</f>
        <v>1.8071999999999999</v>
      </c>
      <c r="B55" s="3">
        <f>AVERAGE(B53:B54)</f>
        <v>1.3752599999999999</v>
      </c>
      <c r="C55" t="s">
        <v>6</v>
      </c>
    </row>
    <row r="56" spans="1:3" x14ac:dyDescent="0.3">
      <c r="A56" s="1" t="s">
        <v>63</v>
      </c>
      <c r="B56" s="1" t="s">
        <v>9</v>
      </c>
      <c r="C56" s="19" t="s">
        <v>6</v>
      </c>
    </row>
    <row r="57" spans="1:3" x14ac:dyDescent="0.3">
      <c r="A57" s="1" t="s">
        <v>64</v>
      </c>
      <c r="B57" s="1" t="s">
        <v>61</v>
      </c>
      <c r="C57" s="19" t="s">
        <v>3</v>
      </c>
    </row>
    <row r="58" spans="1:3" x14ac:dyDescent="0.3">
      <c r="A58" s="1" t="s">
        <v>65</v>
      </c>
      <c r="B58" s="1" t="s">
        <v>5</v>
      </c>
      <c r="C58" s="19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2D69-5147-4119-BF7C-F9BB561ADE4B}">
  <dimension ref="A1:J58"/>
  <sheetViews>
    <sheetView topLeftCell="A60" workbookViewId="0">
      <selection activeCell="B53" sqref="B53:B58"/>
    </sheetView>
  </sheetViews>
  <sheetFormatPr defaultColWidth="12.77734375" defaultRowHeight="14.4" x14ac:dyDescent="0.3"/>
  <sheetData>
    <row r="1" spans="1:10" x14ac:dyDescent="0.3">
      <c r="A1" t="s">
        <v>66</v>
      </c>
      <c r="C1" s="1"/>
      <c r="H1" t="s">
        <v>54</v>
      </c>
    </row>
    <row r="2" spans="1:10" x14ac:dyDescent="0.3">
      <c r="A2" s="1" t="s">
        <v>2</v>
      </c>
      <c r="C2" s="1"/>
      <c r="G2" s="1" t="s">
        <v>49</v>
      </c>
      <c r="H2" s="1" t="s">
        <v>50</v>
      </c>
      <c r="I2" s="1" t="s">
        <v>51</v>
      </c>
      <c r="J2" s="1" t="s">
        <v>52</v>
      </c>
    </row>
    <row r="3" spans="1:10" x14ac:dyDescent="0.3">
      <c r="A3" s="2">
        <v>1.5680000000000001</v>
      </c>
      <c r="H3" s="1">
        <v>288</v>
      </c>
      <c r="I3" s="1">
        <v>450</v>
      </c>
      <c r="J3" s="1">
        <v>944</v>
      </c>
    </row>
    <row r="4" spans="1:10" x14ac:dyDescent="0.3">
      <c r="A4" s="2">
        <v>1.617</v>
      </c>
      <c r="H4" s="1">
        <v>321</v>
      </c>
      <c r="I4" s="1">
        <v>545</v>
      </c>
      <c r="J4" s="1">
        <v>881</v>
      </c>
    </row>
    <row r="5" spans="1:10" x14ac:dyDescent="0.3">
      <c r="A5" s="2">
        <v>1.5229999999999999</v>
      </c>
      <c r="H5" s="1">
        <v>353</v>
      </c>
      <c r="I5" s="1">
        <v>514</v>
      </c>
      <c r="J5" s="1">
        <v>782</v>
      </c>
    </row>
    <row r="6" spans="1:10" x14ac:dyDescent="0.3">
      <c r="A6" s="2">
        <v>1.5469999999999999</v>
      </c>
      <c r="H6" s="1">
        <v>289</v>
      </c>
      <c r="I6" s="1">
        <v>498</v>
      </c>
      <c r="J6" s="1">
        <v>878</v>
      </c>
    </row>
    <row r="7" spans="1:10" x14ac:dyDescent="0.3">
      <c r="A7" s="2">
        <v>1.52</v>
      </c>
      <c r="H7" s="1">
        <v>328</v>
      </c>
      <c r="I7" s="1">
        <v>458</v>
      </c>
      <c r="J7" s="1">
        <v>849</v>
      </c>
    </row>
    <row r="8" spans="1:10" x14ac:dyDescent="0.3">
      <c r="A8" s="2">
        <v>1.5029999999999999</v>
      </c>
      <c r="H8" s="1">
        <v>300</v>
      </c>
      <c r="I8" s="1">
        <v>521</v>
      </c>
      <c r="J8" s="1">
        <v>847</v>
      </c>
    </row>
    <row r="9" spans="1:10" x14ac:dyDescent="0.3">
      <c r="A9" s="2">
        <v>1.504</v>
      </c>
      <c r="H9" s="1">
        <v>312</v>
      </c>
      <c r="I9" s="1">
        <v>508</v>
      </c>
      <c r="J9" s="1">
        <v>816</v>
      </c>
    </row>
    <row r="10" spans="1:10" x14ac:dyDescent="0.3">
      <c r="A10" s="2">
        <v>1.504</v>
      </c>
      <c r="H10" s="1">
        <v>297</v>
      </c>
      <c r="I10" s="1">
        <v>453</v>
      </c>
      <c r="J10" s="1">
        <v>899</v>
      </c>
    </row>
    <row r="11" spans="1:10" x14ac:dyDescent="0.3">
      <c r="A11" s="2">
        <v>1.5249999999999999</v>
      </c>
      <c r="H11" s="1">
        <v>356</v>
      </c>
      <c r="I11" s="1">
        <v>535</v>
      </c>
      <c r="J11" s="1">
        <v>932</v>
      </c>
    </row>
    <row r="12" spans="1:10" x14ac:dyDescent="0.3">
      <c r="A12" s="2">
        <v>1.504</v>
      </c>
      <c r="H12" s="1">
        <v>327</v>
      </c>
      <c r="I12" s="1">
        <v>520</v>
      </c>
      <c r="J12" s="1">
        <v>930</v>
      </c>
    </row>
    <row r="13" spans="1:10" x14ac:dyDescent="0.3">
      <c r="A13" s="2">
        <v>1.5509999999999999</v>
      </c>
      <c r="H13" s="1">
        <v>307</v>
      </c>
      <c r="I13" s="1">
        <v>467</v>
      </c>
      <c r="J13" s="1">
        <v>874</v>
      </c>
    </row>
    <row r="14" spans="1:10" x14ac:dyDescent="0.3">
      <c r="A14" s="2">
        <v>1.4830000000000001</v>
      </c>
      <c r="H14" s="1">
        <v>296</v>
      </c>
      <c r="I14" s="1">
        <v>482</v>
      </c>
      <c r="J14" s="1">
        <v>939</v>
      </c>
    </row>
    <row r="15" spans="1:10" x14ac:dyDescent="0.3">
      <c r="A15" s="2">
        <v>1.482</v>
      </c>
      <c r="H15" s="1">
        <v>308</v>
      </c>
      <c r="I15" s="1">
        <v>491</v>
      </c>
      <c r="J15" s="1">
        <v>846</v>
      </c>
    </row>
    <row r="16" spans="1:10" x14ac:dyDescent="0.3">
      <c r="A16" s="2">
        <v>1.4139999999999999</v>
      </c>
      <c r="H16" s="1">
        <v>345</v>
      </c>
      <c r="I16" s="1">
        <v>463</v>
      </c>
      <c r="J16" s="1">
        <v>947</v>
      </c>
    </row>
    <row r="17" spans="1:10" x14ac:dyDescent="0.3">
      <c r="A17" s="2">
        <v>1.5669999999999999</v>
      </c>
      <c r="H17" s="1">
        <v>306</v>
      </c>
      <c r="I17" s="1">
        <v>478</v>
      </c>
      <c r="J17" s="1">
        <v>904</v>
      </c>
    </row>
    <row r="18" spans="1:10" x14ac:dyDescent="0.3">
      <c r="A18" s="2">
        <v>1.415</v>
      </c>
      <c r="H18" s="1">
        <v>326</v>
      </c>
      <c r="I18" s="1">
        <v>521</v>
      </c>
      <c r="J18" s="1">
        <v>909</v>
      </c>
    </row>
    <row r="19" spans="1:10" x14ac:dyDescent="0.3">
      <c r="A19" s="2">
        <v>1.5029999999999999</v>
      </c>
      <c r="H19" s="1">
        <v>307</v>
      </c>
      <c r="I19" s="1">
        <v>512</v>
      </c>
      <c r="J19" s="1">
        <v>897</v>
      </c>
    </row>
    <row r="20" spans="1:10" x14ac:dyDescent="0.3">
      <c r="A20" s="2">
        <v>1.46</v>
      </c>
      <c r="H20" s="1">
        <v>292</v>
      </c>
      <c r="I20" s="1">
        <v>503</v>
      </c>
      <c r="J20" s="1">
        <v>836</v>
      </c>
    </row>
    <row r="21" spans="1:10" x14ac:dyDescent="0.3">
      <c r="A21" s="2">
        <v>1.4850000000000001</v>
      </c>
      <c r="H21" s="1">
        <v>353</v>
      </c>
      <c r="I21" s="1">
        <v>481</v>
      </c>
      <c r="J21" s="1">
        <v>898</v>
      </c>
    </row>
    <row r="22" spans="1:10" ht="15" thickBot="1" x14ac:dyDescent="0.35">
      <c r="A22" s="2">
        <v>1.4810000000000001</v>
      </c>
      <c r="H22" s="20">
        <v>310</v>
      </c>
      <c r="I22" s="20">
        <v>514</v>
      </c>
      <c r="J22" s="20">
        <v>807</v>
      </c>
    </row>
    <row r="23" spans="1:10" x14ac:dyDescent="0.3">
      <c r="A23" s="2">
        <v>1.4339999999999999</v>
      </c>
      <c r="H23" s="1">
        <f>AVERAGE(H3:H22)</f>
        <v>316.05</v>
      </c>
      <c r="I23" s="1">
        <f>AVERAGE(I3:I22)</f>
        <v>495.7</v>
      </c>
      <c r="J23" s="1">
        <f>AVERAGE(J3:J22)</f>
        <v>880.75</v>
      </c>
    </row>
    <row r="24" spans="1:10" x14ac:dyDescent="0.3">
      <c r="A24" s="2">
        <v>1.4810000000000001</v>
      </c>
    </row>
    <row r="25" spans="1:10" x14ac:dyDescent="0.3">
      <c r="A25" s="2">
        <v>1.4410000000000001</v>
      </c>
    </row>
    <row r="26" spans="1:10" x14ac:dyDescent="0.3">
      <c r="A26" s="2">
        <v>1.486</v>
      </c>
    </row>
    <row r="27" spans="1:10" ht="15" thickBot="1" x14ac:dyDescent="0.35">
      <c r="A27" s="3">
        <v>1.4390000000000001</v>
      </c>
      <c r="B27" t="s">
        <v>3</v>
      </c>
    </row>
    <row r="28" spans="1:10" x14ac:dyDescent="0.3">
      <c r="A28" s="2">
        <v>1.6020000000000001</v>
      </c>
      <c r="B28" t="s">
        <v>53</v>
      </c>
    </row>
    <row r="29" spans="1:10" x14ac:dyDescent="0.3">
      <c r="A29" s="2">
        <v>1.464</v>
      </c>
    </row>
    <row r="30" spans="1:10" x14ac:dyDescent="0.3">
      <c r="A30" s="2">
        <v>1.486</v>
      </c>
    </row>
    <row r="31" spans="1:10" x14ac:dyDescent="0.3">
      <c r="A31" s="2">
        <v>1.4430000000000001</v>
      </c>
    </row>
    <row r="32" spans="1:10" x14ac:dyDescent="0.3">
      <c r="A32" s="2">
        <v>1.464</v>
      </c>
    </row>
    <row r="33" spans="1:1" x14ac:dyDescent="0.3">
      <c r="A33" s="2">
        <v>1.44</v>
      </c>
    </row>
    <row r="34" spans="1:1" x14ac:dyDescent="0.3">
      <c r="A34" s="2">
        <v>1.4650000000000001</v>
      </c>
    </row>
    <row r="35" spans="1:1" x14ac:dyDescent="0.3">
      <c r="A35" s="2">
        <v>1.373</v>
      </c>
    </row>
    <row r="36" spans="1:1" x14ac:dyDescent="0.3">
      <c r="A36" s="2">
        <v>1.5089999999999999</v>
      </c>
    </row>
    <row r="37" spans="1:1" x14ac:dyDescent="0.3">
      <c r="A37" s="2">
        <v>1.4430000000000001</v>
      </c>
    </row>
    <row r="38" spans="1:1" x14ac:dyDescent="0.3">
      <c r="A38" s="2">
        <v>1.3979999999999999</v>
      </c>
    </row>
    <row r="39" spans="1:1" x14ac:dyDescent="0.3">
      <c r="A39" s="2">
        <v>1.4419999999999999</v>
      </c>
    </row>
    <row r="40" spans="1:1" x14ac:dyDescent="0.3">
      <c r="A40" s="2">
        <v>1.486</v>
      </c>
    </row>
    <row r="41" spans="1:1" x14ac:dyDescent="0.3">
      <c r="A41" s="2">
        <v>1.42</v>
      </c>
    </row>
    <row r="42" spans="1:1" x14ac:dyDescent="0.3">
      <c r="A42" s="2">
        <v>1.4419999999999999</v>
      </c>
    </row>
    <row r="43" spans="1:1" x14ac:dyDescent="0.3">
      <c r="A43" s="2">
        <v>1.44</v>
      </c>
    </row>
    <row r="44" spans="1:1" x14ac:dyDescent="0.3">
      <c r="A44" s="2">
        <v>1.4430000000000001</v>
      </c>
    </row>
    <row r="45" spans="1:1" x14ac:dyDescent="0.3">
      <c r="A45" s="2">
        <v>1.466</v>
      </c>
    </row>
    <row r="46" spans="1:1" x14ac:dyDescent="0.3">
      <c r="A46" s="2">
        <v>1.397</v>
      </c>
    </row>
    <row r="47" spans="1:1" x14ac:dyDescent="0.3">
      <c r="A47" s="2">
        <v>1.4179999999999999</v>
      </c>
    </row>
    <row r="48" spans="1:1" x14ac:dyDescent="0.3">
      <c r="A48" s="2">
        <v>1.4630000000000001</v>
      </c>
    </row>
    <row r="49" spans="1:2" x14ac:dyDescent="0.3">
      <c r="A49" s="2">
        <v>1.3740000000000001</v>
      </c>
    </row>
    <row r="50" spans="1:2" x14ac:dyDescent="0.3">
      <c r="A50" s="2">
        <v>1.4419999999999999</v>
      </c>
    </row>
    <row r="51" spans="1:2" x14ac:dyDescent="0.3">
      <c r="A51" s="2">
        <v>1.444</v>
      </c>
    </row>
    <row r="52" spans="1:2" ht="15" thickBot="1" x14ac:dyDescent="0.35">
      <c r="A52" s="3">
        <v>1.397</v>
      </c>
    </row>
    <row r="53" spans="1:2" x14ac:dyDescent="0.3">
      <c r="A53" s="2">
        <f>AVERAGE(A3:A27)</f>
        <v>1.4974800000000001</v>
      </c>
      <c r="B53" t="s">
        <v>3</v>
      </c>
    </row>
    <row r="54" spans="1:2" x14ac:dyDescent="0.3">
      <c r="A54" s="2">
        <f>AVERAGE(A28:A52)</f>
        <v>1.4464399999999999</v>
      </c>
      <c r="B54" t="s">
        <v>53</v>
      </c>
    </row>
    <row r="55" spans="1:2" ht="15" thickBot="1" x14ac:dyDescent="0.35">
      <c r="A55" s="3">
        <f>AVERAGE(A53:A54)</f>
        <v>1.4719600000000002</v>
      </c>
      <c r="B55" t="s">
        <v>6</v>
      </c>
    </row>
    <row r="56" spans="1:2" x14ac:dyDescent="0.3">
      <c r="A56" s="1" t="s">
        <v>60</v>
      </c>
      <c r="B56" s="19" t="s">
        <v>6</v>
      </c>
    </row>
    <row r="57" spans="1:2" x14ac:dyDescent="0.3">
      <c r="A57" s="1" t="s">
        <v>5</v>
      </c>
      <c r="B57" s="19" t="s">
        <v>3</v>
      </c>
    </row>
    <row r="58" spans="1:2" x14ac:dyDescent="0.3">
      <c r="A58" s="1" t="s">
        <v>10</v>
      </c>
      <c r="B58" s="19" t="s">
        <v>53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2F5C-E5E1-4EC3-88B0-EA00F5E050FB}">
  <dimension ref="A1:J62"/>
  <sheetViews>
    <sheetView topLeftCell="A30" workbookViewId="0">
      <selection activeCell="B53" sqref="B53:B58"/>
    </sheetView>
  </sheetViews>
  <sheetFormatPr defaultColWidth="12.77734375" defaultRowHeight="14.4" x14ac:dyDescent="0.3"/>
  <sheetData>
    <row r="1" spans="1:10" x14ac:dyDescent="0.3">
      <c r="A1" t="s">
        <v>67</v>
      </c>
      <c r="C1" s="1"/>
      <c r="H1" t="s">
        <v>54</v>
      </c>
    </row>
    <row r="2" spans="1:10" x14ac:dyDescent="0.3">
      <c r="A2" s="1" t="s">
        <v>1</v>
      </c>
      <c r="C2" s="1"/>
      <c r="D2" s="1"/>
      <c r="G2" s="1" t="s">
        <v>49</v>
      </c>
      <c r="H2" s="1" t="s">
        <v>50</v>
      </c>
      <c r="I2" s="1" t="s">
        <v>51</v>
      </c>
      <c r="J2" s="1" t="s">
        <v>52</v>
      </c>
    </row>
    <row r="3" spans="1:10" x14ac:dyDescent="0.3">
      <c r="A3" s="2">
        <v>1.748</v>
      </c>
      <c r="H3" s="1">
        <v>393</v>
      </c>
      <c r="I3" s="1">
        <v>673</v>
      </c>
      <c r="J3" s="1">
        <v>896</v>
      </c>
    </row>
    <row r="4" spans="1:10" x14ac:dyDescent="0.3">
      <c r="A4" s="2">
        <v>1.968</v>
      </c>
      <c r="H4" s="1">
        <v>416</v>
      </c>
      <c r="I4" s="1">
        <v>769</v>
      </c>
      <c r="J4" s="1">
        <v>864</v>
      </c>
    </row>
    <row r="5" spans="1:10" x14ac:dyDescent="0.3">
      <c r="A5" s="2">
        <v>1.819</v>
      </c>
      <c r="H5" s="1">
        <v>384</v>
      </c>
      <c r="I5" s="1">
        <v>642</v>
      </c>
      <c r="J5" s="1">
        <v>960</v>
      </c>
    </row>
    <row r="6" spans="1:10" x14ac:dyDescent="0.3">
      <c r="A6" s="2">
        <v>1.8009999999999999</v>
      </c>
      <c r="H6" s="1">
        <v>295</v>
      </c>
      <c r="I6" s="1">
        <v>641</v>
      </c>
      <c r="J6" s="1">
        <v>898</v>
      </c>
    </row>
    <row r="7" spans="1:10" x14ac:dyDescent="0.3">
      <c r="A7" s="2">
        <v>1.82</v>
      </c>
      <c r="H7" s="1">
        <v>321</v>
      </c>
      <c r="I7" s="1">
        <v>737</v>
      </c>
      <c r="J7" s="1">
        <v>930</v>
      </c>
    </row>
    <row r="8" spans="1:10" x14ac:dyDescent="0.3">
      <c r="A8" s="2">
        <v>1.915</v>
      </c>
      <c r="H8" s="1">
        <v>382</v>
      </c>
      <c r="I8" s="1">
        <v>742</v>
      </c>
      <c r="J8" s="1">
        <v>885</v>
      </c>
    </row>
    <row r="9" spans="1:10" x14ac:dyDescent="0.3">
      <c r="A9" s="2">
        <v>1.8859999999999999</v>
      </c>
      <c r="H9" s="1">
        <v>359</v>
      </c>
      <c r="I9" s="1">
        <v>705</v>
      </c>
      <c r="J9" s="1">
        <v>861</v>
      </c>
    </row>
    <row r="10" spans="1:10" x14ac:dyDescent="0.3">
      <c r="A10" s="2">
        <v>1.96</v>
      </c>
      <c r="H10" s="1">
        <v>366</v>
      </c>
      <c r="I10" s="1">
        <v>673</v>
      </c>
      <c r="J10" s="1">
        <v>933</v>
      </c>
    </row>
    <row r="11" spans="1:10" x14ac:dyDescent="0.3">
      <c r="A11" s="2">
        <v>1.7050000000000001</v>
      </c>
      <c r="H11" s="1">
        <v>361</v>
      </c>
      <c r="I11" s="1">
        <v>665</v>
      </c>
      <c r="J11" s="1">
        <v>943</v>
      </c>
    </row>
    <row r="12" spans="1:10" x14ac:dyDescent="0.3">
      <c r="A12" s="2">
        <v>1.804</v>
      </c>
      <c r="H12" s="1">
        <v>342</v>
      </c>
      <c r="I12" s="1">
        <v>669</v>
      </c>
      <c r="J12" s="1">
        <v>923</v>
      </c>
    </row>
    <row r="13" spans="1:10" x14ac:dyDescent="0.3">
      <c r="A13" s="2">
        <v>1.788</v>
      </c>
      <c r="H13" s="1">
        <v>419</v>
      </c>
      <c r="I13" s="1">
        <v>744</v>
      </c>
      <c r="J13" s="1">
        <v>905</v>
      </c>
    </row>
    <row r="14" spans="1:10" x14ac:dyDescent="0.3">
      <c r="A14" s="2">
        <v>1.843</v>
      </c>
      <c r="H14" s="1">
        <v>336</v>
      </c>
      <c r="I14" s="1">
        <v>692</v>
      </c>
      <c r="J14" s="1">
        <v>915</v>
      </c>
    </row>
    <row r="15" spans="1:10" x14ac:dyDescent="0.3">
      <c r="A15" s="2">
        <v>1.891</v>
      </c>
      <c r="H15" s="1">
        <v>342</v>
      </c>
      <c r="I15" s="1">
        <v>699</v>
      </c>
      <c r="J15" s="1">
        <v>886</v>
      </c>
    </row>
    <row r="16" spans="1:10" x14ac:dyDescent="0.3">
      <c r="A16" s="2">
        <v>1.911</v>
      </c>
      <c r="H16" s="1">
        <v>368</v>
      </c>
      <c r="I16" s="1">
        <v>719</v>
      </c>
      <c r="J16" s="1">
        <v>948</v>
      </c>
    </row>
    <row r="17" spans="1:10" x14ac:dyDescent="0.3">
      <c r="A17" s="2">
        <v>1.893</v>
      </c>
      <c r="H17" s="1">
        <v>387</v>
      </c>
      <c r="I17" s="1">
        <v>693</v>
      </c>
      <c r="J17" s="1">
        <v>862</v>
      </c>
    </row>
    <row r="18" spans="1:10" x14ac:dyDescent="0.3">
      <c r="A18" s="2">
        <v>1.8049999999999999</v>
      </c>
      <c r="H18" s="1">
        <v>320</v>
      </c>
      <c r="I18" s="1">
        <v>764</v>
      </c>
      <c r="J18" s="1">
        <v>966</v>
      </c>
    </row>
    <row r="19" spans="1:10" x14ac:dyDescent="0.3">
      <c r="A19" s="2">
        <v>1.736</v>
      </c>
      <c r="H19" s="1">
        <v>388</v>
      </c>
      <c r="I19" s="1">
        <v>690</v>
      </c>
      <c r="J19" s="1">
        <v>911</v>
      </c>
    </row>
    <row r="20" spans="1:10" x14ac:dyDescent="0.3">
      <c r="A20" s="2">
        <v>1.827</v>
      </c>
      <c r="H20" s="1">
        <v>375</v>
      </c>
      <c r="I20" s="1">
        <v>737</v>
      </c>
      <c r="J20" s="1">
        <v>942</v>
      </c>
    </row>
    <row r="21" spans="1:10" x14ac:dyDescent="0.3">
      <c r="A21" s="2">
        <v>1.85</v>
      </c>
      <c r="H21" s="1">
        <v>370</v>
      </c>
      <c r="I21" s="1">
        <v>763</v>
      </c>
      <c r="J21" s="1">
        <v>873</v>
      </c>
    </row>
    <row r="22" spans="1:10" ht="15" thickBot="1" x14ac:dyDescent="0.35">
      <c r="A22" s="2">
        <v>1.865</v>
      </c>
      <c r="H22" s="20">
        <v>316</v>
      </c>
      <c r="I22" s="20">
        <v>667</v>
      </c>
      <c r="J22" s="20">
        <v>947</v>
      </c>
    </row>
    <row r="23" spans="1:10" x14ac:dyDescent="0.3">
      <c r="A23" s="2">
        <v>1.8720000000000001</v>
      </c>
      <c r="H23" s="1">
        <f>AVERAGE(H3:H22)</f>
        <v>362</v>
      </c>
      <c r="I23" s="1">
        <f>AVERAGE(I3:I22)</f>
        <v>704.2</v>
      </c>
      <c r="J23" s="1">
        <f>AVERAGE(J3:J22)</f>
        <v>912.4</v>
      </c>
    </row>
    <row r="24" spans="1:10" x14ac:dyDescent="0.3">
      <c r="A24" s="2">
        <v>1.962</v>
      </c>
    </row>
    <row r="25" spans="1:10" x14ac:dyDescent="0.3">
      <c r="A25" s="2">
        <v>1.8460000000000001</v>
      </c>
    </row>
    <row r="26" spans="1:10" x14ac:dyDescent="0.3">
      <c r="A26" s="2">
        <v>1.827</v>
      </c>
    </row>
    <row r="27" spans="1:10" ht="15" thickBot="1" x14ac:dyDescent="0.35">
      <c r="A27" s="3">
        <v>1.964</v>
      </c>
      <c r="B27" t="s">
        <v>3</v>
      </c>
    </row>
    <row r="28" spans="1:10" x14ac:dyDescent="0.3">
      <c r="A28" s="2">
        <v>1.841</v>
      </c>
      <c r="B28" t="s">
        <v>53</v>
      </c>
    </row>
    <row r="29" spans="1:10" x14ac:dyDescent="0.3">
      <c r="A29" s="2">
        <v>1.827</v>
      </c>
    </row>
    <row r="30" spans="1:10" x14ac:dyDescent="0.3">
      <c r="A30" s="2">
        <v>1.891</v>
      </c>
    </row>
    <row r="31" spans="1:10" x14ac:dyDescent="0.3">
      <c r="A31" s="2">
        <v>1.873</v>
      </c>
    </row>
    <row r="32" spans="1:10" x14ac:dyDescent="0.3">
      <c r="A32" s="2">
        <v>1.7150000000000001</v>
      </c>
    </row>
    <row r="33" spans="1:1" x14ac:dyDescent="0.3">
      <c r="A33" s="2">
        <v>1.8069999999999999</v>
      </c>
    </row>
    <row r="34" spans="1:1" x14ac:dyDescent="0.3">
      <c r="A34" s="2">
        <v>1.8280000000000001</v>
      </c>
    </row>
    <row r="35" spans="1:1" x14ac:dyDescent="0.3">
      <c r="A35" s="2">
        <v>1.823</v>
      </c>
    </row>
    <row r="36" spans="1:1" x14ac:dyDescent="0.3">
      <c r="A36" s="2">
        <v>1.879</v>
      </c>
    </row>
    <row r="37" spans="1:1" x14ac:dyDescent="0.3">
      <c r="A37" s="2">
        <v>1.8260000000000001</v>
      </c>
    </row>
    <row r="38" spans="1:1" x14ac:dyDescent="0.3">
      <c r="A38" s="2">
        <v>1.85</v>
      </c>
    </row>
    <row r="39" spans="1:1" x14ac:dyDescent="0.3">
      <c r="A39" s="2">
        <v>1.849</v>
      </c>
    </row>
    <row r="40" spans="1:1" x14ac:dyDescent="0.3">
      <c r="A40" s="2">
        <v>1.893</v>
      </c>
    </row>
    <row r="41" spans="1:1" x14ac:dyDescent="0.3">
      <c r="A41" s="2">
        <v>1.9139999999999999</v>
      </c>
    </row>
    <row r="42" spans="1:1" x14ac:dyDescent="0.3">
      <c r="A42" s="2">
        <v>2.0049999999999999</v>
      </c>
    </row>
    <row r="43" spans="1:1" x14ac:dyDescent="0.3">
      <c r="A43" s="2">
        <v>1.827</v>
      </c>
    </row>
    <row r="44" spans="1:1" x14ac:dyDescent="0.3">
      <c r="A44" s="2">
        <v>1.871</v>
      </c>
    </row>
    <row r="45" spans="1:1" x14ac:dyDescent="0.3">
      <c r="A45" s="2">
        <v>1.962</v>
      </c>
    </row>
    <row r="46" spans="1:1" x14ac:dyDescent="0.3">
      <c r="A46" s="2">
        <v>1.8640000000000001</v>
      </c>
    </row>
    <row r="47" spans="1:1" x14ac:dyDescent="0.3">
      <c r="A47" s="2">
        <v>1.9390000000000001</v>
      </c>
    </row>
    <row r="48" spans="1:1" x14ac:dyDescent="0.3">
      <c r="A48" s="2">
        <v>1.964</v>
      </c>
    </row>
    <row r="49" spans="1:2" x14ac:dyDescent="0.3">
      <c r="A49" s="2">
        <v>1.849</v>
      </c>
    </row>
    <row r="50" spans="1:2" x14ac:dyDescent="0.3">
      <c r="A50" s="2">
        <v>1.845</v>
      </c>
    </row>
    <row r="51" spans="1:2" x14ac:dyDescent="0.3">
      <c r="A51" s="2">
        <v>1.825</v>
      </c>
    </row>
    <row r="52" spans="1:2" ht="15" thickBot="1" x14ac:dyDescent="0.35">
      <c r="A52" s="3">
        <v>1.873</v>
      </c>
    </row>
    <row r="53" spans="1:2" x14ac:dyDescent="0.3">
      <c r="A53" s="2">
        <f>AVERAGE(A3:A27)</f>
        <v>1.8522400000000006</v>
      </c>
      <c r="B53" t="s">
        <v>3</v>
      </c>
    </row>
    <row r="54" spans="1:2" x14ac:dyDescent="0.3">
      <c r="A54" s="2">
        <f>AVERAGE(A28:A52)</f>
        <v>1.8655999999999997</v>
      </c>
      <c r="B54" t="s">
        <v>53</v>
      </c>
    </row>
    <row r="55" spans="1:2" ht="15" thickBot="1" x14ac:dyDescent="0.35">
      <c r="A55" s="3">
        <f>AVERAGE(A53:A54)</f>
        <v>1.8589200000000001</v>
      </c>
      <c r="B55" t="s">
        <v>6</v>
      </c>
    </row>
    <row r="56" spans="1:2" x14ac:dyDescent="0.3">
      <c r="A56" s="1" t="s">
        <v>68</v>
      </c>
      <c r="B56" s="19" t="s">
        <v>6</v>
      </c>
    </row>
    <row r="57" spans="1:2" x14ac:dyDescent="0.3">
      <c r="A57" s="1" t="s">
        <v>69</v>
      </c>
      <c r="B57" s="19" t="s">
        <v>3</v>
      </c>
    </row>
    <row r="58" spans="1:2" x14ac:dyDescent="0.3">
      <c r="A58" s="1" t="s">
        <v>70</v>
      </c>
      <c r="B58" s="19" t="s">
        <v>53</v>
      </c>
    </row>
    <row r="59" spans="1:2" x14ac:dyDescent="0.3">
      <c r="A59" s="7"/>
    </row>
    <row r="60" spans="1:2" x14ac:dyDescent="0.3">
      <c r="A60" s="7"/>
    </row>
    <row r="61" spans="1:2" x14ac:dyDescent="0.3">
      <c r="A61" s="7"/>
    </row>
    <row r="62" spans="1:2" x14ac:dyDescent="0.3">
      <c r="A62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FE0F-0612-4BC8-BD0B-6F037C29BA52}">
  <dimension ref="A1:J58"/>
  <sheetViews>
    <sheetView workbookViewId="0">
      <selection activeCell="B53" sqref="B53:B58"/>
    </sheetView>
  </sheetViews>
  <sheetFormatPr defaultColWidth="12.77734375" defaultRowHeight="14.4" x14ac:dyDescent="0.3"/>
  <sheetData>
    <row r="1" spans="1:10" x14ac:dyDescent="0.3">
      <c r="A1" t="s">
        <v>71</v>
      </c>
      <c r="C1" s="1"/>
      <c r="H1" t="s">
        <v>54</v>
      </c>
    </row>
    <row r="2" spans="1:10" x14ac:dyDescent="0.3">
      <c r="A2" s="1" t="s">
        <v>2</v>
      </c>
      <c r="C2" s="1"/>
      <c r="G2" s="1" t="s">
        <v>49</v>
      </c>
      <c r="H2" s="1" t="s">
        <v>50</v>
      </c>
      <c r="I2" s="1" t="s">
        <v>51</v>
      </c>
      <c r="J2" s="1" t="s">
        <v>52</v>
      </c>
    </row>
    <row r="3" spans="1:10" x14ac:dyDescent="0.3">
      <c r="A3" s="2">
        <v>1.6539999999999999</v>
      </c>
      <c r="H3" s="1">
        <v>368</v>
      </c>
      <c r="I3" s="1">
        <v>525</v>
      </c>
      <c r="J3" s="1">
        <v>811</v>
      </c>
    </row>
    <row r="4" spans="1:10" x14ac:dyDescent="0.3">
      <c r="A4" s="2">
        <v>1.514</v>
      </c>
      <c r="H4" s="1">
        <v>304</v>
      </c>
      <c r="I4" s="1">
        <v>494</v>
      </c>
      <c r="J4" s="1">
        <v>993</v>
      </c>
    </row>
    <row r="5" spans="1:10" x14ac:dyDescent="0.3">
      <c r="A5" s="2">
        <v>1.6240000000000001</v>
      </c>
      <c r="H5" s="1">
        <v>444</v>
      </c>
      <c r="I5" s="1">
        <v>667</v>
      </c>
      <c r="J5" s="1">
        <v>865</v>
      </c>
    </row>
    <row r="6" spans="1:10" x14ac:dyDescent="0.3">
      <c r="A6" s="2">
        <v>1.544</v>
      </c>
      <c r="H6" s="1">
        <v>303</v>
      </c>
      <c r="I6" s="1">
        <v>624</v>
      </c>
      <c r="J6" s="1">
        <v>899</v>
      </c>
    </row>
    <row r="7" spans="1:10" x14ac:dyDescent="0.3">
      <c r="A7" s="2">
        <v>1.59</v>
      </c>
      <c r="H7" s="1">
        <v>357</v>
      </c>
      <c r="I7" s="1">
        <v>592</v>
      </c>
      <c r="J7" s="1">
        <v>864</v>
      </c>
    </row>
    <row r="8" spans="1:10" x14ac:dyDescent="0.3">
      <c r="A8" s="2">
        <v>1.48</v>
      </c>
      <c r="H8" s="1">
        <v>306</v>
      </c>
      <c r="I8" s="1">
        <v>633</v>
      </c>
      <c r="J8" s="1">
        <v>834</v>
      </c>
    </row>
    <row r="9" spans="1:10" x14ac:dyDescent="0.3">
      <c r="A9" s="2">
        <v>1.591</v>
      </c>
      <c r="H9" s="1">
        <v>324</v>
      </c>
      <c r="I9" s="1">
        <v>607</v>
      </c>
      <c r="J9" s="1">
        <v>952</v>
      </c>
    </row>
    <row r="10" spans="1:10" x14ac:dyDescent="0.3">
      <c r="A10" s="2">
        <v>1.5209999999999999</v>
      </c>
      <c r="H10" s="1">
        <v>363</v>
      </c>
      <c r="I10" s="1">
        <v>512</v>
      </c>
      <c r="J10" s="1">
        <v>884</v>
      </c>
    </row>
    <row r="11" spans="1:10" x14ac:dyDescent="0.3">
      <c r="A11" s="2">
        <v>1.524</v>
      </c>
      <c r="H11" s="1">
        <v>334</v>
      </c>
      <c r="I11" s="1">
        <v>515</v>
      </c>
      <c r="J11" s="1">
        <v>978</v>
      </c>
    </row>
    <row r="12" spans="1:10" x14ac:dyDescent="0.3">
      <c r="A12" s="2">
        <v>1.5049999999999999</v>
      </c>
      <c r="H12" s="1">
        <v>367</v>
      </c>
      <c r="I12" s="1">
        <v>649</v>
      </c>
      <c r="J12" s="1">
        <v>901</v>
      </c>
    </row>
    <row r="13" spans="1:10" x14ac:dyDescent="0.3">
      <c r="A13" s="2">
        <v>1.5429999999999999</v>
      </c>
      <c r="H13" s="1">
        <v>329</v>
      </c>
      <c r="I13" s="1">
        <v>668</v>
      </c>
      <c r="J13" s="1">
        <v>924</v>
      </c>
    </row>
    <row r="14" spans="1:10" x14ac:dyDescent="0.3">
      <c r="A14" s="2">
        <v>1.4790000000000001</v>
      </c>
      <c r="H14" s="1">
        <v>363</v>
      </c>
      <c r="I14" s="1">
        <v>586</v>
      </c>
      <c r="J14" s="1">
        <v>922</v>
      </c>
    </row>
    <row r="15" spans="1:10" x14ac:dyDescent="0.3">
      <c r="A15" s="2">
        <v>1.5389999999999999</v>
      </c>
      <c r="H15" s="1">
        <v>309</v>
      </c>
      <c r="I15" s="1">
        <v>665</v>
      </c>
      <c r="J15" s="1">
        <v>907</v>
      </c>
    </row>
    <row r="16" spans="1:10" x14ac:dyDescent="0.3">
      <c r="A16" s="2">
        <v>1.4990000000000001</v>
      </c>
      <c r="H16" s="1">
        <v>350</v>
      </c>
      <c r="I16" s="1">
        <v>630</v>
      </c>
      <c r="J16" s="1">
        <v>857</v>
      </c>
    </row>
    <row r="17" spans="1:10" x14ac:dyDescent="0.3">
      <c r="A17" s="2">
        <v>1.61</v>
      </c>
      <c r="H17" s="1">
        <v>355</v>
      </c>
      <c r="I17" s="1">
        <v>629</v>
      </c>
      <c r="J17" s="1">
        <v>911</v>
      </c>
    </row>
    <row r="18" spans="1:10" x14ac:dyDescent="0.3">
      <c r="A18" s="2">
        <v>1.522</v>
      </c>
      <c r="H18" s="1">
        <v>310</v>
      </c>
      <c r="I18" s="1">
        <v>518</v>
      </c>
      <c r="J18" s="1">
        <v>968</v>
      </c>
    </row>
    <row r="19" spans="1:10" x14ac:dyDescent="0.3">
      <c r="A19" s="2">
        <v>1.5409999999999999</v>
      </c>
      <c r="H19" s="1">
        <v>370</v>
      </c>
      <c r="I19" s="1">
        <v>542</v>
      </c>
      <c r="J19" s="1">
        <v>894</v>
      </c>
    </row>
    <row r="20" spans="1:10" x14ac:dyDescent="0.3">
      <c r="A20" s="2">
        <v>1.546</v>
      </c>
      <c r="H20" s="1">
        <v>363</v>
      </c>
      <c r="I20" s="1">
        <v>566</v>
      </c>
      <c r="J20" s="1">
        <v>854</v>
      </c>
    </row>
    <row r="21" spans="1:10" x14ac:dyDescent="0.3">
      <c r="A21" s="2">
        <v>1.48</v>
      </c>
      <c r="H21" s="1">
        <v>317</v>
      </c>
      <c r="I21" s="1">
        <v>633</v>
      </c>
      <c r="J21" s="1">
        <v>995</v>
      </c>
    </row>
    <row r="22" spans="1:10" ht="15" thickBot="1" x14ac:dyDescent="0.35">
      <c r="A22" s="2">
        <v>1.409</v>
      </c>
      <c r="H22" s="20">
        <v>325</v>
      </c>
      <c r="I22" s="20">
        <v>589</v>
      </c>
      <c r="J22" s="20">
        <v>962</v>
      </c>
    </row>
    <row r="23" spans="1:10" x14ac:dyDescent="0.3">
      <c r="A23" s="2">
        <v>1.5509999999999999</v>
      </c>
      <c r="H23" s="1">
        <f>AVERAGE(H3:H22)</f>
        <v>343.05</v>
      </c>
      <c r="I23" s="1">
        <f>AVERAGE(I3:I22)</f>
        <v>592.20000000000005</v>
      </c>
      <c r="J23" s="1">
        <f>AVERAGE(J3:J22)</f>
        <v>908.75</v>
      </c>
    </row>
    <row r="24" spans="1:10" x14ac:dyDescent="0.3">
      <c r="A24" s="2">
        <v>1.4330000000000001</v>
      </c>
    </row>
    <row r="25" spans="1:10" x14ac:dyDescent="0.3">
      <c r="A25" s="2">
        <v>1.5229999999999999</v>
      </c>
    </row>
    <row r="26" spans="1:10" x14ac:dyDescent="0.3">
      <c r="A26" s="2">
        <v>1.484</v>
      </c>
    </row>
    <row r="27" spans="1:10" ht="15" thickBot="1" x14ac:dyDescent="0.35">
      <c r="A27" s="3">
        <v>1.4319999999999999</v>
      </c>
      <c r="B27" t="s">
        <v>3</v>
      </c>
    </row>
    <row r="28" spans="1:10" x14ac:dyDescent="0.3">
      <c r="A28" s="2">
        <v>1.504</v>
      </c>
      <c r="B28" t="s">
        <v>53</v>
      </c>
    </row>
    <row r="29" spans="1:10" x14ac:dyDescent="0.3">
      <c r="A29" s="2">
        <v>1.506</v>
      </c>
    </row>
    <row r="30" spans="1:10" x14ac:dyDescent="0.3">
      <c r="A30" s="2">
        <v>1.4630000000000001</v>
      </c>
    </row>
    <row r="31" spans="1:10" x14ac:dyDescent="0.3">
      <c r="A31" s="2">
        <v>1.5489999999999999</v>
      </c>
    </row>
    <row r="32" spans="1:10" x14ac:dyDescent="0.3">
      <c r="A32" s="2">
        <v>1.506</v>
      </c>
    </row>
    <row r="33" spans="1:1" x14ac:dyDescent="0.3">
      <c r="A33" s="2">
        <v>1.4850000000000001</v>
      </c>
    </row>
    <row r="34" spans="1:1" x14ac:dyDescent="0.3">
      <c r="A34" s="2">
        <v>1.484</v>
      </c>
    </row>
    <row r="35" spans="1:1" x14ac:dyDescent="0.3">
      <c r="A35" s="2">
        <v>1.597</v>
      </c>
    </row>
    <row r="36" spans="1:1" x14ac:dyDescent="0.3">
      <c r="A36" s="2">
        <v>1.415</v>
      </c>
    </row>
    <row r="37" spans="1:1" x14ac:dyDescent="0.3">
      <c r="A37" s="2">
        <v>1.552</v>
      </c>
    </row>
    <row r="38" spans="1:1" x14ac:dyDescent="0.3">
      <c r="A38" s="2">
        <v>1.4850000000000001</v>
      </c>
    </row>
    <row r="39" spans="1:1" x14ac:dyDescent="0.3">
      <c r="A39" s="2">
        <v>1.5449999999999999</v>
      </c>
    </row>
    <row r="40" spans="1:1" x14ac:dyDescent="0.3">
      <c r="A40" s="2">
        <v>1.552</v>
      </c>
    </row>
    <row r="41" spans="1:1" x14ac:dyDescent="0.3">
      <c r="A41" s="2">
        <v>1.5289999999999999</v>
      </c>
    </row>
    <row r="42" spans="1:1" x14ac:dyDescent="0.3">
      <c r="A42" s="2">
        <v>1.464</v>
      </c>
    </row>
    <row r="43" spans="1:1" x14ac:dyDescent="0.3">
      <c r="A43" s="2">
        <v>1.4419999999999999</v>
      </c>
    </row>
    <row r="44" spans="1:1" x14ac:dyDescent="0.3">
      <c r="A44" s="2">
        <v>1.5529999999999999</v>
      </c>
    </row>
    <row r="45" spans="1:1" x14ac:dyDescent="0.3">
      <c r="A45" s="2">
        <v>1.484</v>
      </c>
    </row>
    <row r="46" spans="1:1" x14ac:dyDescent="0.3">
      <c r="A46" s="2">
        <v>1.508</v>
      </c>
    </row>
    <row r="47" spans="1:1" x14ac:dyDescent="0.3">
      <c r="A47" s="2">
        <v>1.528</v>
      </c>
    </row>
    <row r="48" spans="1:1" x14ac:dyDescent="0.3">
      <c r="A48" s="2">
        <v>1.504</v>
      </c>
    </row>
    <row r="49" spans="1:2" x14ac:dyDescent="0.3">
      <c r="A49" s="2">
        <v>1.532</v>
      </c>
    </row>
    <row r="50" spans="1:2" x14ac:dyDescent="0.3">
      <c r="A50" s="2">
        <v>1.508</v>
      </c>
    </row>
    <row r="51" spans="1:2" x14ac:dyDescent="0.3">
      <c r="A51" s="2">
        <v>1.486</v>
      </c>
    </row>
    <row r="52" spans="1:2" ht="15" thickBot="1" x14ac:dyDescent="0.35">
      <c r="A52" s="3">
        <v>1.597</v>
      </c>
    </row>
    <row r="53" spans="1:2" x14ac:dyDescent="0.3">
      <c r="A53" s="2">
        <f>AVERAGE(A3:A27)</f>
        <v>1.5255200000000002</v>
      </c>
      <c r="B53" t="s">
        <v>3</v>
      </c>
    </row>
    <row r="54" spans="1:2" x14ac:dyDescent="0.3">
      <c r="A54" s="2">
        <f>AVERAGE(A28:A52)</f>
        <v>1.51112</v>
      </c>
      <c r="B54" t="s">
        <v>53</v>
      </c>
    </row>
    <row r="55" spans="1:2" ht="15" thickBot="1" x14ac:dyDescent="0.35">
      <c r="A55" s="3">
        <f>AVERAGE(A53:A54)</f>
        <v>1.5183200000000001</v>
      </c>
      <c r="B55" t="s">
        <v>6</v>
      </c>
    </row>
    <row r="56" spans="1:2" x14ac:dyDescent="0.3">
      <c r="A56" s="1" t="s">
        <v>8</v>
      </c>
      <c r="B56" s="19" t="s">
        <v>6</v>
      </c>
    </row>
    <row r="57" spans="1:2" x14ac:dyDescent="0.3">
      <c r="A57" s="1" t="s">
        <v>8</v>
      </c>
      <c r="B57" s="19" t="s">
        <v>3</v>
      </c>
    </row>
    <row r="58" spans="1:2" x14ac:dyDescent="0.3">
      <c r="A58" s="1" t="s">
        <v>8</v>
      </c>
      <c r="B58" s="19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2F1A-5FD5-47F1-B6DD-8020CD643580}">
  <dimension ref="A1:J58"/>
  <sheetViews>
    <sheetView workbookViewId="0">
      <selection activeCell="A59" sqref="A59"/>
    </sheetView>
  </sheetViews>
  <sheetFormatPr defaultColWidth="12.77734375" defaultRowHeight="14.4" x14ac:dyDescent="0.3"/>
  <sheetData>
    <row r="1" spans="1:10" x14ac:dyDescent="0.3">
      <c r="A1" t="s">
        <v>72</v>
      </c>
      <c r="C1" s="1"/>
      <c r="H1" t="s">
        <v>54</v>
      </c>
    </row>
    <row r="2" spans="1:10" x14ac:dyDescent="0.3">
      <c r="A2" s="1" t="s">
        <v>2</v>
      </c>
      <c r="C2" s="1"/>
      <c r="G2" s="1" t="s">
        <v>49</v>
      </c>
      <c r="H2" s="1" t="s">
        <v>50</v>
      </c>
      <c r="I2" s="1" t="s">
        <v>51</v>
      </c>
      <c r="J2" s="1" t="s">
        <v>52</v>
      </c>
    </row>
    <row r="3" spans="1:10" x14ac:dyDescent="0.3">
      <c r="A3" s="2">
        <v>1.615</v>
      </c>
      <c r="H3" s="1">
        <v>386</v>
      </c>
      <c r="I3" s="1">
        <v>513</v>
      </c>
      <c r="J3" s="1">
        <v>865</v>
      </c>
    </row>
    <row r="4" spans="1:10" x14ac:dyDescent="0.3">
      <c r="A4" s="2">
        <v>1.6339999999999999</v>
      </c>
      <c r="H4" s="1">
        <v>352</v>
      </c>
      <c r="I4" s="1">
        <v>577</v>
      </c>
      <c r="J4" s="1">
        <v>929</v>
      </c>
    </row>
    <row r="5" spans="1:10" x14ac:dyDescent="0.3">
      <c r="A5" s="2">
        <v>1.5620000000000001</v>
      </c>
      <c r="H5" s="1">
        <v>322</v>
      </c>
      <c r="I5" s="1">
        <v>641</v>
      </c>
      <c r="J5" s="1">
        <v>961</v>
      </c>
    </row>
    <row r="6" spans="1:10" x14ac:dyDescent="0.3">
      <c r="A6" s="2">
        <v>1.6559999999999999</v>
      </c>
      <c r="H6" s="1">
        <v>385</v>
      </c>
      <c r="I6" s="1">
        <v>544</v>
      </c>
      <c r="J6" s="1">
        <v>992</v>
      </c>
    </row>
    <row r="7" spans="1:10" x14ac:dyDescent="0.3">
      <c r="A7" s="2">
        <v>1.504</v>
      </c>
      <c r="H7" s="1">
        <v>417</v>
      </c>
      <c r="I7" s="1">
        <v>640</v>
      </c>
      <c r="J7" s="1">
        <v>917</v>
      </c>
    </row>
    <row r="8" spans="1:10" x14ac:dyDescent="0.3">
      <c r="A8" s="2">
        <v>1.569</v>
      </c>
      <c r="H8" s="1">
        <v>365</v>
      </c>
      <c r="I8" s="1">
        <v>605</v>
      </c>
      <c r="J8" s="1">
        <v>857</v>
      </c>
    </row>
    <row r="9" spans="1:10" x14ac:dyDescent="0.3">
      <c r="A9" s="2">
        <v>1.587</v>
      </c>
      <c r="H9" s="1">
        <v>362</v>
      </c>
      <c r="I9" s="1">
        <v>517</v>
      </c>
      <c r="J9" s="1">
        <v>989</v>
      </c>
    </row>
    <row r="10" spans="1:10" x14ac:dyDescent="0.3">
      <c r="A10" s="2">
        <v>1.5620000000000001</v>
      </c>
      <c r="H10" s="1">
        <v>326</v>
      </c>
      <c r="I10" s="1">
        <v>635</v>
      </c>
      <c r="J10" s="1">
        <v>881</v>
      </c>
    </row>
    <row r="11" spans="1:10" x14ac:dyDescent="0.3">
      <c r="A11" s="2">
        <v>1.6419999999999999</v>
      </c>
      <c r="H11" s="1">
        <v>387</v>
      </c>
      <c r="I11" s="1">
        <v>601</v>
      </c>
      <c r="J11" s="1">
        <v>923</v>
      </c>
    </row>
    <row r="12" spans="1:10" x14ac:dyDescent="0.3">
      <c r="A12" s="2">
        <v>1.5620000000000001</v>
      </c>
      <c r="H12" s="1">
        <v>421</v>
      </c>
      <c r="I12" s="1">
        <v>585</v>
      </c>
      <c r="J12" s="1">
        <v>932</v>
      </c>
    </row>
    <row r="13" spans="1:10" x14ac:dyDescent="0.3">
      <c r="A13" s="2">
        <v>1.585</v>
      </c>
      <c r="H13" s="1">
        <v>419</v>
      </c>
      <c r="I13" s="1">
        <v>636</v>
      </c>
      <c r="J13" s="1">
        <v>897</v>
      </c>
    </row>
    <row r="14" spans="1:10" x14ac:dyDescent="0.3">
      <c r="A14" s="2">
        <v>1.5229999999999999</v>
      </c>
      <c r="H14" s="1">
        <v>425</v>
      </c>
      <c r="I14" s="1">
        <v>597</v>
      </c>
      <c r="J14" s="1">
        <v>913</v>
      </c>
    </row>
    <row r="15" spans="1:10" x14ac:dyDescent="0.3">
      <c r="A15" s="2">
        <v>1.589</v>
      </c>
      <c r="H15" s="1">
        <v>414</v>
      </c>
      <c r="I15" s="1">
        <v>630</v>
      </c>
      <c r="J15" s="1">
        <v>884</v>
      </c>
    </row>
    <row r="16" spans="1:10" x14ac:dyDescent="0.3">
      <c r="A16" s="2">
        <v>1.5209999999999999</v>
      </c>
      <c r="H16" s="1">
        <v>406</v>
      </c>
      <c r="I16" s="1">
        <v>562</v>
      </c>
      <c r="J16" s="1">
        <v>979</v>
      </c>
    </row>
    <row r="17" spans="1:10" x14ac:dyDescent="0.3">
      <c r="A17" s="2">
        <v>1.593</v>
      </c>
      <c r="H17" s="1">
        <v>430</v>
      </c>
      <c r="I17" s="1">
        <v>537</v>
      </c>
      <c r="J17" s="1">
        <v>858</v>
      </c>
    </row>
    <row r="18" spans="1:10" x14ac:dyDescent="0.3">
      <c r="A18" s="2">
        <v>1.52</v>
      </c>
      <c r="H18" s="1">
        <v>361</v>
      </c>
      <c r="I18" s="1">
        <v>518</v>
      </c>
      <c r="J18" s="1">
        <v>952</v>
      </c>
    </row>
    <row r="19" spans="1:10" x14ac:dyDescent="0.3">
      <c r="A19" s="2">
        <v>1.5669999999999999</v>
      </c>
      <c r="H19" s="1">
        <v>333</v>
      </c>
      <c r="I19" s="1">
        <v>588</v>
      </c>
      <c r="J19" s="1">
        <v>983</v>
      </c>
    </row>
    <row r="20" spans="1:10" x14ac:dyDescent="0.3">
      <c r="A20" s="2">
        <v>1.5509999999999999</v>
      </c>
      <c r="H20" s="1">
        <v>352</v>
      </c>
      <c r="I20" s="1">
        <v>628</v>
      </c>
      <c r="J20" s="1">
        <v>965</v>
      </c>
    </row>
    <row r="21" spans="1:10" x14ac:dyDescent="0.3">
      <c r="A21" s="2">
        <v>1.524</v>
      </c>
      <c r="H21" s="1">
        <v>418</v>
      </c>
      <c r="I21" s="1">
        <v>632</v>
      </c>
      <c r="J21" s="1">
        <v>974</v>
      </c>
    </row>
    <row r="22" spans="1:10" ht="15" thickBot="1" x14ac:dyDescent="0.35">
      <c r="A22" s="2">
        <v>1.546</v>
      </c>
      <c r="H22" s="20">
        <v>330</v>
      </c>
      <c r="I22" s="20">
        <v>558</v>
      </c>
      <c r="J22" s="20">
        <v>906</v>
      </c>
    </row>
    <row r="23" spans="1:10" x14ac:dyDescent="0.3">
      <c r="A23" s="2">
        <v>1.5249999999999999</v>
      </c>
      <c r="H23" s="1">
        <f>AVERAGE(H3:H22)</f>
        <v>380.55</v>
      </c>
      <c r="I23" s="1">
        <f>AVERAGE(I3:I22)</f>
        <v>587.20000000000005</v>
      </c>
      <c r="J23" s="1">
        <f>AVERAGE(J3:J22)</f>
        <v>927.85</v>
      </c>
    </row>
    <row r="24" spans="1:10" x14ac:dyDescent="0.3">
      <c r="A24" s="2">
        <v>1.569</v>
      </c>
    </row>
    <row r="25" spans="1:10" x14ac:dyDescent="0.3">
      <c r="A25" s="2">
        <v>1.522</v>
      </c>
    </row>
    <row r="26" spans="1:10" x14ac:dyDescent="0.3">
      <c r="A26" s="2">
        <v>1.5940000000000001</v>
      </c>
    </row>
    <row r="27" spans="1:10" ht="15" thickBot="1" x14ac:dyDescent="0.35">
      <c r="A27" s="3">
        <v>1.615</v>
      </c>
      <c r="B27" t="s">
        <v>3</v>
      </c>
    </row>
    <row r="28" spans="1:10" x14ac:dyDescent="0.3">
      <c r="A28" s="2">
        <v>1.3979999999999999</v>
      </c>
      <c r="B28" t="s">
        <v>53</v>
      </c>
    </row>
    <row r="29" spans="1:10" x14ac:dyDescent="0.3">
      <c r="A29" s="2">
        <v>1.3879999999999999</v>
      </c>
    </row>
    <row r="30" spans="1:10" x14ac:dyDescent="0.3">
      <c r="A30" s="2">
        <v>1.502</v>
      </c>
    </row>
    <row r="31" spans="1:10" x14ac:dyDescent="0.3">
      <c r="A31" s="2">
        <v>1.552</v>
      </c>
    </row>
    <row r="32" spans="1:10" x14ac:dyDescent="0.3">
      <c r="A32" s="2">
        <v>1.486</v>
      </c>
    </row>
    <row r="33" spans="1:1" x14ac:dyDescent="0.3">
      <c r="A33" s="2">
        <v>1.504</v>
      </c>
    </row>
    <row r="34" spans="1:1" x14ac:dyDescent="0.3">
      <c r="A34" s="2">
        <v>1.6679999999999999</v>
      </c>
    </row>
    <row r="35" spans="1:1" x14ac:dyDescent="0.3">
      <c r="A35" s="2">
        <v>1.5509999999999999</v>
      </c>
    </row>
    <row r="36" spans="1:1" x14ac:dyDescent="0.3">
      <c r="A36" s="2">
        <v>1.571</v>
      </c>
    </row>
    <row r="37" spans="1:1" x14ac:dyDescent="0.3">
      <c r="A37" s="2">
        <v>1.5069999999999999</v>
      </c>
    </row>
    <row r="38" spans="1:1" x14ac:dyDescent="0.3">
      <c r="A38" s="2">
        <v>1.53</v>
      </c>
    </row>
    <row r="39" spans="1:1" x14ac:dyDescent="0.3">
      <c r="A39" s="2">
        <v>1.5289999999999999</v>
      </c>
    </row>
    <row r="40" spans="1:1" x14ac:dyDescent="0.3">
      <c r="A40" s="2">
        <v>1.5269999999999999</v>
      </c>
    </row>
    <row r="41" spans="1:1" x14ac:dyDescent="0.3">
      <c r="A41" s="2">
        <v>1.504</v>
      </c>
    </row>
    <row r="42" spans="1:1" x14ac:dyDescent="0.3">
      <c r="A42" s="2">
        <v>1.484</v>
      </c>
    </row>
    <row r="43" spans="1:1" x14ac:dyDescent="0.3">
      <c r="A43" s="2">
        <v>1.571</v>
      </c>
    </row>
    <row r="44" spans="1:1" x14ac:dyDescent="0.3">
      <c r="A44" s="2">
        <v>1.4850000000000001</v>
      </c>
    </row>
    <row r="45" spans="1:1" x14ac:dyDescent="0.3">
      <c r="A45" s="2">
        <v>1.482</v>
      </c>
    </row>
    <row r="46" spans="1:1" x14ac:dyDescent="0.3">
      <c r="A46" s="2">
        <v>1.552</v>
      </c>
    </row>
    <row r="47" spans="1:1" x14ac:dyDescent="0.3">
      <c r="A47" s="2">
        <v>1.484</v>
      </c>
    </row>
    <row r="48" spans="1:1" x14ac:dyDescent="0.3">
      <c r="A48" s="2">
        <v>1.4630000000000001</v>
      </c>
    </row>
    <row r="49" spans="1:2" x14ac:dyDescent="0.3">
      <c r="A49" s="2">
        <v>1.595</v>
      </c>
    </row>
    <row r="50" spans="1:2" x14ac:dyDescent="0.3">
      <c r="A50" s="2">
        <v>1.5509999999999999</v>
      </c>
    </row>
    <row r="51" spans="1:2" x14ac:dyDescent="0.3">
      <c r="A51" s="2">
        <v>1.5029999999999999</v>
      </c>
    </row>
    <row r="52" spans="1:2" ht="15" thickBot="1" x14ac:dyDescent="0.35">
      <c r="A52" s="3">
        <v>1.484</v>
      </c>
    </row>
    <row r="53" spans="1:2" x14ac:dyDescent="0.3">
      <c r="A53" s="2">
        <f>AVERAGE(A3:A27)</f>
        <v>1.56948</v>
      </c>
      <c r="B53" t="s">
        <v>3</v>
      </c>
    </row>
    <row r="54" spans="1:2" x14ac:dyDescent="0.3">
      <c r="A54" s="2">
        <f>AVERAGE(A28:A52)</f>
        <v>1.5148400000000002</v>
      </c>
      <c r="B54" t="s">
        <v>53</v>
      </c>
    </row>
    <row r="55" spans="1:2" ht="15" thickBot="1" x14ac:dyDescent="0.35">
      <c r="A55" s="3">
        <f>AVERAGE(A53:A54)</f>
        <v>1.54216</v>
      </c>
      <c r="B55" t="s">
        <v>6</v>
      </c>
    </row>
    <row r="56" spans="1:2" x14ac:dyDescent="0.3">
      <c r="A56" s="1" t="s">
        <v>10</v>
      </c>
      <c r="B56" s="19" t="s">
        <v>6</v>
      </c>
    </row>
    <row r="57" spans="1:2" x14ac:dyDescent="0.3">
      <c r="A57" s="1" t="s">
        <v>5</v>
      </c>
      <c r="B57" s="19" t="s">
        <v>3</v>
      </c>
    </row>
    <row r="58" spans="1:2" x14ac:dyDescent="0.3">
      <c r="A58" s="1" t="s">
        <v>73</v>
      </c>
      <c r="B58" s="19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1639-F47A-425F-A669-66BF91128D2B}">
  <dimension ref="A1:L40"/>
  <sheetViews>
    <sheetView zoomScaleNormal="100" workbookViewId="0">
      <selection activeCell="A4" sqref="A4"/>
    </sheetView>
  </sheetViews>
  <sheetFormatPr defaultRowHeight="14.4" x14ac:dyDescent="0.3"/>
  <cols>
    <col min="1" max="1" width="34.77734375" customWidth="1"/>
    <col min="2" max="2" width="14.88671875" customWidth="1"/>
    <col min="3" max="12" width="13.5546875" customWidth="1"/>
    <col min="14" max="14" width="11.5546875" customWidth="1"/>
  </cols>
  <sheetData>
    <row r="1" spans="1:12" x14ac:dyDescent="0.3">
      <c r="A1" t="s">
        <v>21</v>
      </c>
    </row>
    <row r="2" spans="1:12" x14ac:dyDescent="0.3">
      <c r="A2" t="s">
        <v>20</v>
      </c>
    </row>
    <row r="3" spans="1:12" x14ac:dyDescent="0.3">
      <c r="A3" t="s">
        <v>74</v>
      </c>
    </row>
    <row r="4" spans="1:12" ht="15" thickBot="1" x14ac:dyDescent="0.35">
      <c r="B4" s="16" t="s">
        <v>17</v>
      </c>
      <c r="C4" s="17" t="s">
        <v>37</v>
      </c>
      <c r="D4" s="17" t="s">
        <v>38</v>
      </c>
      <c r="E4" s="17" t="s">
        <v>42</v>
      </c>
      <c r="F4" s="17" t="s">
        <v>39</v>
      </c>
      <c r="G4" s="17" t="s">
        <v>43</v>
      </c>
      <c r="H4" s="17" t="s">
        <v>40</v>
      </c>
      <c r="I4" s="17" t="s">
        <v>40</v>
      </c>
      <c r="J4" s="17" t="s">
        <v>44</v>
      </c>
      <c r="K4" s="17" t="s">
        <v>45</v>
      </c>
      <c r="L4" s="18" t="s">
        <v>41</v>
      </c>
    </row>
    <row r="5" spans="1:12" x14ac:dyDescent="0.3">
      <c r="A5" t="s">
        <v>19</v>
      </c>
      <c r="B5" s="8" t="s">
        <v>11</v>
      </c>
      <c r="C5" s="1">
        <v>1</v>
      </c>
      <c r="D5" s="1">
        <v>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9">
        <v>1</v>
      </c>
    </row>
    <row r="6" spans="1:12" x14ac:dyDescent="0.3">
      <c r="A6" t="s">
        <v>26</v>
      </c>
      <c r="B6" s="8" t="s">
        <v>12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2</v>
      </c>
      <c r="I6" s="1">
        <v>1</v>
      </c>
      <c r="J6" s="1">
        <v>1</v>
      </c>
      <c r="K6" s="1">
        <v>1</v>
      </c>
      <c r="L6" s="9">
        <v>1</v>
      </c>
    </row>
    <row r="7" spans="1:12" x14ac:dyDescent="0.3">
      <c r="A7" t="s">
        <v>26</v>
      </c>
      <c r="B7" s="8" t="s">
        <v>12</v>
      </c>
      <c r="C7" s="1">
        <v>1</v>
      </c>
      <c r="D7" s="1">
        <v>1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9">
        <v>1</v>
      </c>
    </row>
    <row r="8" spans="1:12" x14ac:dyDescent="0.3">
      <c r="A8" t="s">
        <v>26</v>
      </c>
      <c r="B8" s="8" t="s">
        <v>12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9">
        <v>1</v>
      </c>
    </row>
    <row r="9" spans="1:12" x14ac:dyDescent="0.3">
      <c r="A9" t="s">
        <v>18</v>
      </c>
      <c r="B9" s="8" t="s">
        <v>13</v>
      </c>
      <c r="C9" s="1">
        <v>1</v>
      </c>
      <c r="D9" s="1">
        <v>1</v>
      </c>
      <c r="E9" s="1">
        <v>1</v>
      </c>
      <c r="F9" s="1">
        <v>2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9">
        <v>1</v>
      </c>
    </row>
    <row r="10" spans="1:12" x14ac:dyDescent="0.3">
      <c r="A10" t="s">
        <v>22</v>
      </c>
      <c r="B10" s="8" t="s">
        <v>14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9">
        <v>1</v>
      </c>
    </row>
    <row r="11" spans="1:12" x14ac:dyDescent="0.3">
      <c r="A11" t="s">
        <v>23</v>
      </c>
      <c r="B11" s="8" t="s">
        <v>14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9">
        <v>1</v>
      </c>
    </row>
    <row r="12" spans="1:12" x14ac:dyDescent="0.3">
      <c r="A12" t="s">
        <v>22</v>
      </c>
      <c r="B12" s="8" t="s">
        <v>14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9">
        <v>1</v>
      </c>
    </row>
    <row r="13" spans="1:12" x14ac:dyDescent="0.3">
      <c r="A13" t="s">
        <v>24</v>
      </c>
      <c r="B13" s="8" t="s">
        <v>12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2</v>
      </c>
      <c r="K13" s="1">
        <v>2</v>
      </c>
      <c r="L13" s="9">
        <v>1</v>
      </c>
    </row>
    <row r="14" spans="1:12" ht="15" thickBot="1" x14ac:dyDescent="0.35">
      <c r="A14" t="s">
        <v>19</v>
      </c>
      <c r="B14" s="10" t="s">
        <v>11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9">
        <v>1</v>
      </c>
    </row>
    <row r="15" spans="1:12" x14ac:dyDescent="0.3">
      <c r="A15" t="s">
        <v>27</v>
      </c>
      <c r="B15" s="8" t="s">
        <v>14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9">
        <v>2</v>
      </c>
    </row>
    <row r="16" spans="1:12" x14ac:dyDescent="0.3">
      <c r="A16" t="s">
        <v>25</v>
      </c>
      <c r="B16" s="8" t="s">
        <v>13</v>
      </c>
      <c r="C16" s="1">
        <v>1</v>
      </c>
      <c r="D16" s="1">
        <v>2</v>
      </c>
      <c r="E16" s="1">
        <v>2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9">
        <v>1</v>
      </c>
    </row>
    <row r="17" spans="1:12" x14ac:dyDescent="0.3">
      <c r="A17" t="s">
        <v>31</v>
      </c>
      <c r="B17" s="8" t="s">
        <v>14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9">
        <v>1</v>
      </c>
    </row>
    <row r="18" spans="1:12" x14ac:dyDescent="0.3">
      <c r="A18" t="s">
        <v>31</v>
      </c>
      <c r="B18" s="8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9">
        <v>1</v>
      </c>
    </row>
    <row r="19" spans="1:12" x14ac:dyDescent="0.3">
      <c r="A19" t="s">
        <v>30</v>
      </c>
      <c r="B19" s="8" t="s">
        <v>12</v>
      </c>
      <c r="C19" s="1">
        <v>1</v>
      </c>
      <c r="D19" s="1">
        <v>2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9">
        <v>1</v>
      </c>
    </row>
    <row r="20" spans="1:12" x14ac:dyDescent="0.3">
      <c r="A20" t="s">
        <v>28</v>
      </c>
      <c r="B20" s="8" t="s">
        <v>13</v>
      </c>
      <c r="C20" s="1">
        <v>1</v>
      </c>
      <c r="D20" s="1">
        <v>1</v>
      </c>
      <c r="E20" s="1">
        <v>1</v>
      </c>
      <c r="F20" s="1">
        <v>2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9">
        <v>1</v>
      </c>
    </row>
    <row r="21" spans="1:12" x14ac:dyDescent="0.3">
      <c r="A21" t="s">
        <v>29</v>
      </c>
      <c r="B21" s="8" t="s">
        <v>13</v>
      </c>
      <c r="C21" s="1">
        <v>1</v>
      </c>
      <c r="D21" s="1">
        <v>1</v>
      </c>
      <c r="E21" s="1">
        <v>2</v>
      </c>
      <c r="F21" s="1">
        <v>1</v>
      </c>
      <c r="G21" s="1">
        <v>2</v>
      </c>
      <c r="H21" s="1">
        <v>1</v>
      </c>
      <c r="I21" s="1">
        <v>2</v>
      </c>
      <c r="J21" s="1">
        <v>1</v>
      </c>
      <c r="K21" s="1">
        <v>2</v>
      </c>
      <c r="L21" s="9">
        <v>1</v>
      </c>
    </row>
    <row r="22" spans="1:12" ht="15" thickBot="1" x14ac:dyDescent="0.35">
      <c r="A22" t="s">
        <v>19</v>
      </c>
      <c r="B22" s="10" t="s">
        <v>11</v>
      </c>
      <c r="C22" s="1">
        <v>1</v>
      </c>
      <c r="D22" s="1">
        <v>2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9">
        <v>1</v>
      </c>
    </row>
    <row r="23" spans="1:12" x14ac:dyDescent="0.3">
      <c r="A23" t="s">
        <v>27</v>
      </c>
      <c r="B23" s="8" t="s">
        <v>14</v>
      </c>
      <c r="C23" s="1">
        <v>1</v>
      </c>
      <c r="D23" s="1">
        <v>1</v>
      </c>
      <c r="E23" s="1">
        <v>1</v>
      </c>
      <c r="F23" s="1">
        <v>2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9">
        <v>1</v>
      </c>
    </row>
    <row r="24" spans="1:12" x14ac:dyDescent="0.3">
      <c r="A24" t="s">
        <v>32</v>
      </c>
      <c r="B24" s="8" t="s">
        <v>13</v>
      </c>
      <c r="C24" s="1">
        <v>1</v>
      </c>
      <c r="D24" s="1">
        <v>2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9">
        <v>1</v>
      </c>
    </row>
    <row r="25" spans="1:12" x14ac:dyDescent="0.3">
      <c r="A25" t="s">
        <v>22</v>
      </c>
      <c r="B25" s="8" t="s">
        <v>14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9">
        <v>1</v>
      </c>
    </row>
    <row r="26" spans="1:12" x14ac:dyDescent="0.3">
      <c r="A26" t="s">
        <v>33</v>
      </c>
      <c r="B26" s="8" t="s">
        <v>13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9">
        <v>1</v>
      </c>
    </row>
    <row r="27" spans="1:12" x14ac:dyDescent="0.3">
      <c r="A27" t="s">
        <v>33</v>
      </c>
      <c r="B27" s="8" t="s">
        <v>13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2</v>
      </c>
      <c r="J27" s="1">
        <v>1</v>
      </c>
      <c r="K27" s="1">
        <v>1</v>
      </c>
      <c r="L27" s="9">
        <v>1</v>
      </c>
    </row>
    <row r="28" spans="1:12" x14ac:dyDescent="0.3">
      <c r="A28" t="s">
        <v>33</v>
      </c>
      <c r="B28" s="8" t="s">
        <v>13</v>
      </c>
      <c r="C28" s="1">
        <v>1</v>
      </c>
      <c r="D28" s="1">
        <v>1</v>
      </c>
      <c r="E28" s="1">
        <v>2</v>
      </c>
      <c r="F28" s="1">
        <v>1</v>
      </c>
      <c r="G28" s="1">
        <v>2</v>
      </c>
      <c r="H28" s="1">
        <v>1</v>
      </c>
      <c r="I28" s="1">
        <v>1</v>
      </c>
      <c r="J28" s="1">
        <v>1</v>
      </c>
      <c r="K28" s="1">
        <v>2</v>
      </c>
      <c r="L28" s="9">
        <v>1</v>
      </c>
    </row>
    <row r="29" spans="1:12" x14ac:dyDescent="0.3">
      <c r="A29" t="s">
        <v>23</v>
      </c>
      <c r="B29" s="8" t="s">
        <v>14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9">
        <v>1</v>
      </c>
    </row>
    <row r="30" spans="1:12" x14ac:dyDescent="0.3">
      <c r="A30" t="s">
        <v>34</v>
      </c>
      <c r="B30" s="8" t="s">
        <v>15</v>
      </c>
      <c r="C30" s="1">
        <v>1</v>
      </c>
      <c r="D30" s="1">
        <v>2</v>
      </c>
      <c r="E30" s="1">
        <v>1</v>
      </c>
      <c r="F30" s="1">
        <v>1</v>
      </c>
      <c r="G30" s="1">
        <v>1</v>
      </c>
      <c r="H30" s="1">
        <v>2</v>
      </c>
      <c r="I30" s="1">
        <v>2</v>
      </c>
      <c r="J30" s="1">
        <v>1</v>
      </c>
      <c r="K30" s="1">
        <v>2</v>
      </c>
      <c r="L30" s="9">
        <v>1</v>
      </c>
    </row>
    <row r="31" spans="1:12" x14ac:dyDescent="0.3">
      <c r="A31" t="s">
        <v>35</v>
      </c>
      <c r="B31" s="8" t="s">
        <v>16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2</v>
      </c>
      <c r="K31" s="1">
        <v>1</v>
      </c>
      <c r="L31" s="9">
        <v>1</v>
      </c>
    </row>
    <row r="32" spans="1:12" x14ac:dyDescent="0.3">
      <c r="A32" t="s">
        <v>24</v>
      </c>
      <c r="B32" s="8" t="s">
        <v>12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9">
        <v>1</v>
      </c>
    </row>
    <row r="33" spans="1:12" x14ac:dyDescent="0.3">
      <c r="A33" t="s">
        <v>34</v>
      </c>
      <c r="B33" s="8" t="s">
        <v>15</v>
      </c>
      <c r="C33" s="1">
        <v>1</v>
      </c>
      <c r="D33" s="1">
        <v>2</v>
      </c>
      <c r="E33" s="1">
        <v>1</v>
      </c>
      <c r="F33" s="1">
        <v>2</v>
      </c>
      <c r="G33" s="1">
        <v>1</v>
      </c>
      <c r="H33" s="1">
        <v>1</v>
      </c>
      <c r="I33" s="1">
        <v>1</v>
      </c>
      <c r="J33" s="1">
        <v>2</v>
      </c>
      <c r="K33" s="1">
        <v>1</v>
      </c>
      <c r="L33" s="9">
        <v>1</v>
      </c>
    </row>
    <row r="34" spans="1:12" x14ac:dyDescent="0.3">
      <c r="A34" t="s">
        <v>35</v>
      </c>
      <c r="B34" s="8" t="s">
        <v>16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2</v>
      </c>
      <c r="J34" s="1">
        <v>1</v>
      </c>
      <c r="K34" s="1">
        <v>1</v>
      </c>
      <c r="L34" s="9">
        <v>1</v>
      </c>
    </row>
    <row r="35" spans="1:12" x14ac:dyDescent="0.3">
      <c r="A35" t="s">
        <v>19</v>
      </c>
      <c r="B35" s="8" t="s">
        <v>11</v>
      </c>
      <c r="C35" s="1">
        <v>1</v>
      </c>
      <c r="D35" s="1">
        <v>2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9">
        <v>1</v>
      </c>
    </row>
    <row r="36" spans="1:12" x14ac:dyDescent="0.3">
      <c r="A36" t="s">
        <v>36</v>
      </c>
      <c r="B36" s="11" t="s">
        <v>11</v>
      </c>
      <c r="C36" s="12">
        <v>1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3">
        <v>1</v>
      </c>
    </row>
    <row r="37" spans="1:1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C38" s="14"/>
      <c r="D38" s="14"/>
      <c r="E38" s="1"/>
      <c r="F38" s="14"/>
      <c r="G38" s="14"/>
      <c r="H38" s="14"/>
      <c r="I38" s="14"/>
      <c r="J38" s="14"/>
      <c r="K38" s="15"/>
      <c r="L38" s="14"/>
    </row>
    <row r="39" spans="1:12" x14ac:dyDescent="0.3">
      <c r="C39" s="14"/>
      <c r="D39" s="14"/>
      <c r="E39" s="14"/>
      <c r="F39" s="14"/>
      <c r="G39" s="14"/>
      <c r="H39" s="15"/>
      <c r="I39" s="15"/>
      <c r="J39" s="15"/>
      <c r="K39" s="14"/>
      <c r="L39" s="14"/>
    </row>
    <row r="40" spans="1:12" x14ac:dyDescent="0.3">
      <c r="C40" s="14"/>
      <c r="D40" s="14"/>
      <c r="E40" s="14"/>
      <c r="F40" s="15"/>
      <c r="G40" s="14"/>
      <c r="H40" s="15"/>
      <c r="I40" s="15"/>
      <c r="J40" s="15"/>
      <c r="K40" s="15"/>
      <c r="L40" s="1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8B8F-8AF4-4FAC-8CBA-016B3DF53DA4}">
  <dimension ref="A1:G34"/>
  <sheetViews>
    <sheetView workbookViewId="0">
      <selection activeCell="J19" sqref="J19"/>
    </sheetView>
  </sheetViews>
  <sheetFormatPr defaultRowHeight="14.4" x14ac:dyDescent="0.3"/>
  <cols>
    <col min="1" max="1" width="34.77734375" customWidth="1"/>
    <col min="2" max="2" width="14.88671875" customWidth="1"/>
    <col min="3" max="7" width="13.5546875" customWidth="1"/>
  </cols>
  <sheetData>
    <row r="1" spans="1:7" x14ac:dyDescent="0.3">
      <c r="A1" t="s">
        <v>21</v>
      </c>
    </row>
    <row r="2" spans="1:7" x14ac:dyDescent="0.3">
      <c r="A2" t="s">
        <v>32</v>
      </c>
    </row>
    <row r="3" spans="1:7" x14ac:dyDescent="0.3">
      <c r="A3" t="s">
        <v>22</v>
      </c>
    </row>
    <row r="4" spans="1:7" ht="15" thickBot="1" x14ac:dyDescent="0.35">
      <c r="B4" s="16" t="s">
        <v>17</v>
      </c>
      <c r="C4" s="17" t="s">
        <v>38</v>
      </c>
      <c r="D4" s="17" t="s">
        <v>42</v>
      </c>
      <c r="E4" s="17" t="s">
        <v>39</v>
      </c>
      <c r="F4" s="17" t="s">
        <v>40</v>
      </c>
      <c r="G4" s="18" t="s">
        <v>45</v>
      </c>
    </row>
    <row r="5" spans="1:7" x14ac:dyDescent="0.3">
      <c r="A5" t="s">
        <v>33</v>
      </c>
      <c r="B5" s="8" t="s">
        <v>13</v>
      </c>
      <c r="C5" s="1">
        <v>1</v>
      </c>
      <c r="D5" s="1">
        <v>1</v>
      </c>
      <c r="E5" s="1">
        <v>1</v>
      </c>
      <c r="F5" s="1">
        <v>1</v>
      </c>
      <c r="G5" s="9">
        <v>1</v>
      </c>
    </row>
    <row r="6" spans="1:7" x14ac:dyDescent="0.3">
      <c r="A6" t="s">
        <v>33</v>
      </c>
      <c r="B6" s="8" t="s">
        <v>13</v>
      </c>
      <c r="C6" s="1">
        <v>1</v>
      </c>
      <c r="D6" s="1">
        <v>1</v>
      </c>
      <c r="E6" s="1">
        <v>2</v>
      </c>
      <c r="F6" s="1">
        <v>1</v>
      </c>
      <c r="G6" s="9">
        <v>2</v>
      </c>
    </row>
    <row r="7" spans="1:7" x14ac:dyDescent="0.3">
      <c r="A7" t="s">
        <v>33</v>
      </c>
      <c r="B7" s="8" t="s">
        <v>13</v>
      </c>
      <c r="C7" s="1">
        <v>1</v>
      </c>
      <c r="D7" s="1">
        <v>2</v>
      </c>
      <c r="E7" s="1">
        <v>1</v>
      </c>
      <c r="F7" s="1">
        <v>1</v>
      </c>
      <c r="G7" s="9">
        <v>1</v>
      </c>
    </row>
    <row r="8" spans="1:7" x14ac:dyDescent="0.3">
      <c r="A8" t="s">
        <v>33</v>
      </c>
      <c r="B8" s="8" t="s">
        <v>13</v>
      </c>
      <c r="C8" s="1">
        <v>1</v>
      </c>
      <c r="D8" s="1">
        <v>1</v>
      </c>
      <c r="E8" s="1">
        <v>1</v>
      </c>
      <c r="F8" s="1">
        <v>1</v>
      </c>
      <c r="G8" s="9">
        <v>2</v>
      </c>
    </row>
    <row r="9" spans="1:7" x14ac:dyDescent="0.3">
      <c r="A9" t="s">
        <v>33</v>
      </c>
      <c r="B9" s="8" t="s">
        <v>13</v>
      </c>
      <c r="C9" s="1">
        <v>1</v>
      </c>
      <c r="D9" s="1">
        <v>1</v>
      </c>
      <c r="E9" s="1">
        <v>1</v>
      </c>
      <c r="F9" s="1">
        <v>2</v>
      </c>
      <c r="G9" s="9">
        <v>1</v>
      </c>
    </row>
    <row r="10" spans="1:7" x14ac:dyDescent="0.3">
      <c r="A10" t="s">
        <v>33</v>
      </c>
      <c r="B10" s="8" t="s">
        <v>13</v>
      </c>
      <c r="C10" s="1">
        <v>1</v>
      </c>
      <c r="D10" s="1">
        <v>1</v>
      </c>
      <c r="E10" s="1">
        <v>1</v>
      </c>
      <c r="F10" s="1">
        <v>1</v>
      </c>
      <c r="G10" s="9">
        <v>1</v>
      </c>
    </row>
    <row r="11" spans="1:7" x14ac:dyDescent="0.3">
      <c r="A11" t="s">
        <v>33</v>
      </c>
      <c r="B11" s="8" t="s">
        <v>13</v>
      </c>
      <c r="C11" s="1">
        <v>1</v>
      </c>
      <c r="D11" s="1">
        <v>1</v>
      </c>
      <c r="E11" s="1">
        <v>1</v>
      </c>
      <c r="F11" s="1">
        <v>1</v>
      </c>
      <c r="G11" s="9">
        <v>1</v>
      </c>
    </row>
    <row r="12" spans="1:7" x14ac:dyDescent="0.3">
      <c r="A12" t="s">
        <v>33</v>
      </c>
      <c r="B12" s="8" t="s">
        <v>13</v>
      </c>
      <c r="C12" s="1">
        <v>1</v>
      </c>
      <c r="D12" s="1">
        <v>1</v>
      </c>
      <c r="E12" s="1">
        <v>1</v>
      </c>
      <c r="F12" s="1">
        <v>1</v>
      </c>
      <c r="G12" s="9">
        <v>1</v>
      </c>
    </row>
    <row r="13" spans="1:7" x14ac:dyDescent="0.3">
      <c r="A13" t="s">
        <v>33</v>
      </c>
      <c r="B13" s="8" t="s">
        <v>13</v>
      </c>
      <c r="C13" s="1">
        <v>1</v>
      </c>
      <c r="D13" s="1">
        <v>1</v>
      </c>
      <c r="E13" s="1">
        <v>1</v>
      </c>
      <c r="F13" s="1">
        <v>1</v>
      </c>
      <c r="G13" s="9">
        <v>1</v>
      </c>
    </row>
    <row r="14" spans="1:7" x14ac:dyDescent="0.3">
      <c r="A14" t="s">
        <v>33</v>
      </c>
      <c r="B14" s="8" t="s">
        <v>13</v>
      </c>
      <c r="C14" s="1">
        <v>1</v>
      </c>
      <c r="D14" s="1">
        <v>1</v>
      </c>
      <c r="E14" s="1">
        <v>1</v>
      </c>
      <c r="F14" s="1">
        <v>1</v>
      </c>
      <c r="G14" s="9">
        <v>1</v>
      </c>
    </row>
    <row r="15" spans="1:7" x14ac:dyDescent="0.3">
      <c r="A15" t="s">
        <v>34</v>
      </c>
      <c r="B15" s="8" t="s">
        <v>15</v>
      </c>
      <c r="C15" s="1">
        <v>1</v>
      </c>
      <c r="D15" s="1">
        <v>1</v>
      </c>
      <c r="E15" s="1">
        <v>1</v>
      </c>
      <c r="F15" s="1">
        <v>2</v>
      </c>
      <c r="G15" s="9">
        <v>1</v>
      </c>
    </row>
    <row r="16" spans="1:7" x14ac:dyDescent="0.3">
      <c r="A16" t="s">
        <v>35</v>
      </c>
      <c r="B16" s="8" t="s">
        <v>16</v>
      </c>
      <c r="C16" s="1">
        <v>1</v>
      </c>
      <c r="D16" s="1">
        <v>1</v>
      </c>
      <c r="E16" s="1">
        <v>1</v>
      </c>
      <c r="F16" s="1">
        <v>1</v>
      </c>
      <c r="G16" s="9">
        <v>1</v>
      </c>
    </row>
    <row r="17" spans="1:7" x14ac:dyDescent="0.3">
      <c r="A17" t="s">
        <v>34</v>
      </c>
      <c r="B17" s="8" t="s">
        <v>15</v>
      </c>
      <c r="C17" s="1">
        <v>2</v>
      </c>
      <c r="D17" s="1">
        <v>2</v>
      </c>
      <c r="E17" s="1">
        <v>1</v>
      </c>
      <c r="F17" s="1">
        <v>1</v>
      </c>
      <c r="G17" s="9">
        <v>1</v>
      </c>
    </row>
    <row r="18" spans="1:7" x14ac:dyDescent="0.3">
      <c r="A18" t="s">
        <v>35</v>
      </c>
      <c r="B18" s="8" t="s">
        <v>16</v>
      </c>
      <c r="C18" s="1">
        <v>1</v>
      </c>
      <c r="D18" s="1">
        <v>1</v>
      </c>
      <c r="E18" s="1">
        <v>1</v>
      </c>
      <c r="F18" s="1">
        <v>1</v>
      </c>
      <c r="G18" s="9">
        <v>1</v>
      </c>
    </row>
    <row r="19" spans="1:7" x14ac:dyDescent="0.3">
      <c r="A19" t="s">
        <v>34</v>
      </c>
      <c r="B19" s="8" t="s">
        <v>15</v>
      </c>
      <c r="C19" s="1">
        <v>1</v>
      </c>
      <c r="D19" s="1">
        <v>1</v>
      </c>
      <c r="E19" s="1">
        <v>1</v>
      </c>
      <c r="F19" s="1">
        <v>1</v>
      </c>
      <c r="G19" s="9">
        <v>2</v>
      </c>
    </row>
    <row r="20" spans="1:7" x14ac:dyDescent="0.3">
      <c r="A20" t="s">
        <v>35</v>
      </c>
      <c r="B20" s="8" t="s">
        <v>16</v>
      </c>
      <c r="C20" s="1">
        <v>1</v>
      </c>
      <c r="D20" s="1">
        <v>1</v>
      </c>
      <c r="E20" s="1">
        <v>1</v>
      </c>
      <c r="F20" s="1">
        <v>2</v>
      </c>
      <c r="G20" s="9">
        <v>1</v>
      </c>
    </row>
    <row r="21" spans="1:7" x14ac:dyDescent="0.3">
      <c r="A21" t="s">
        <v>34</v>
      </c>
      <c r="B21" s="8" t="s">
        <v>15</v>
      </c>
      <c r="C21" s="1">
        <v>1</v>
      </c>
      <c r="D21" s="1">
        <v>1</v>
      </c>
      <c r="E21" s="1">
        <v>2</v>
      </c>
      <c r="F21" s="1">
        <v>1</v>
      </c>
      <c r="G21" s="9">
        <v>1</v>
      </c>
    </row>
    <row r="22" spans="1:7" x14ac:dyDescent="0.3">
      <c r="A22" t="s">
        <v>35</v>
      </c>
      <c r="B22" s="8" t="s">
        <v>16</v>
      </c>
      <c r="C22" s="1">
        <v>1</v>
      </c>
      <c r="D22" s="1">
        <v>1</v>
      </c>
      <c r="E22" s="1">
        <v>1</v>
      </c>
      <c r="F22" s="1">
        <v>1</v>
      </c>
      <c r="G22" s="9">
        <v>1</v>
      </c>
    </row>
    <row r="23" spans="1:7" x14ac:dyDescent="0.3">
      <c r="A23" t="s">
        <v>34</v>
      </c>
      <c r="B23" s="8" t="s">
        <v>15</v>
      </c>
      <c r="C23" s="1">
        <v>1</v>
      </c>
      <c r="D23" s="1">
        <v>1</v>
      </c>
      <c r="E23" s="1">
        <v>1</v>
      </c>
      <c r="F23" s="1">
        <v>1</v>
      </c>
      <c r="G23" s="9">
        <v>1</v>
      </c>
    </row>
    <row r="24" spans="1:7" x14ac:dyDescent="0.3">
      <c r="A24" t="s">
        <v>35</v>
      </c>
      <c r="B24" s="8" t="s">
        <v>16</v>
      </c>
      <c r="C24" s="1">
        <v>1</v>
      </c>
      <c r="D24" s="1">
        <v>1</v>
      </c>
      <c r="E24" s="1">
        <v>2</v>
      </c>
      <c r="F24" s="1">
        <v>1</v>
      </c>
      <c r="G24" s="9">
        <v>1</v>
      </c>
    </row>
    <row r="25" spans="1:7" x14ac:dyDescent="0.3">
      <c r="A25" t="s">
        <v>34</v>
      </c>
      <c r="B25" s="8" t="s">
        <v>15</v>
      </c>
      <c r="C25" s="1">
        <v>1</v>
      </c>
      <c r="D25" s="1">
        <v>1</v>
      </c>
      <c r="E25" s="1">
        <v>1</v>
      </c>
      <c r="F25" s="1">
        <v>1</v>
      </c>
      <c r="G25" s="9">
        <v>1</v>
      </c>
    </row>
    <row r="26" spans="1:7" x14ac:dyDescent="0.3">
      <c r="A26" t="s">
        <v>35</v>
      </c>
      <c r="B26" s="8" t="s">
        <v>16</v>
      </c>
      <c r="C26" s="1">
        <v>2</v>
      </c>
      <c r="D26" s="1">
        <v>1</v>
      </c>
      <c r="E26" s="1">
        <v>1</v>
      </c>
      <c r="F26" s="1">
        <v>1</v>
      </c>
      <c r="G26" s="9">
        <v>1</v>
      </c>
    </row>
    <row r="27" spans="1:7" x14ac:dyDescent="0.3">
      <c r="A27" t="s">
        <v>34</v>
      </c>
      <c r="B27" s="8" t="s">
        <v>15</v>
      </c>
      <c r="C27" s="1">
        <v>1</v>
      </c>
      <c r="D27" s="1">
        <v>1</v>
      </c>
      <c r="E27" s="1">
        <v>1</v>
      </c>
      <c r="F27" s="1">
        <v>1</v>
      </c>
      <c r="G27" s="9">
        <v>1</v>
      </c>
    </row>
    <row r="28" spans="1:7" x14ac:dyDescent="0.3">
      <c r="A28" t="s">
        <v>35</v>
      </c>
      <c r="B28" s="8" t="s">
        <v>16</v>
      </c>
      <c r="C28" s="1">
        <v>1</v>
      </c>
      <c r="D28" s="1">
        <v>1</v>
      </c>
      <c r="E28" s="1">
        <v>1</v>
      </c>
      <c r="F28" s="1">
        <v>1</v>
      </c>
      <c r="G28" s="9">
        <v>1</v>
      </c>
    </row>
    <row r="29" spans="1:7" x14ac:dyDescent="0.3">
      <c r="A29" t="s">
        <v>34</v>
      </c>
      <c r="B29" s="8" t="s">
        <v>15</v>
      </c>
      <c r="C29" s="1">
        <v>1</v>
      </c>
      <c r="D29" s="1">
        <v>1</v>
      </c>
      <c r="E29" s="1">
        <v>1</v>
      </c>
      <c r="F29" s="1">
        <v>1</v>
      </c>
      <c r="G29" s="9">
        <v>1</v>
      </c>
    </row>
    <row r="30" spans="1:7" x14ac:dyDescent="0.3">
      <c r="A30" t="s">
        <v>35</v>
      </c>
      <c r="B30" s="8" t="s">
        <v>16</v>
      </c>
      <c r="C30" s="1">
        <v>1</v>
      </c>
      <c r="D30" s="1">
        <v>1</v>
      </c>
      <c r="E30" s="1">
        <v>1</v>
      </c>
      <c r="F30" s="1">
        <v>1</v>
      </c>
      <c r="G30" s="9">
        <v>1</v>
      </c>
    </row>
    <row r="31" spans="1:7" x14ac:dyDescent="0.3">
      <c r="A31" t="s">
        <v>34</v>
      </c>
      <c r="B31" s="8" t="s">
        <v>15</v>
      </c>
      <c r="C31" s="1">
        <v>1</v>
      </c>
      <c r="D31" s="1">
        <v>1</v>
      </c>
      <c r="E31" s="1">
        <v>1</v>
      </c>
      <c r="F31" s="1">
        <v>1</v>
      </c>
      <c r="G31" s="9">
        <v>1</v>
      </c>
    </row>
    <row r="32" spans="1:7" x14ac:dyDescent="0.3">
      <c r="A32" t="s">
        <v>35</v>
      </c>
      <c r="B32" s="8" t="s">
        <v>16</v>
      </c>
      <c r="C32" s="1">
        <v>1</v>
      </c>
      <c r="D32" s="1">
        <v>1</v>
      </c>
      <c r="E32" s="1">
        <v>1</v>
      </c>
      <c r="F32" s="1">
        <v>1</v>
      </c>
      <c r="G32" s="9">
        <v>1</v>
      </c>
    </row>
    <row r="33" spans="1:7" x14ac:dyDescent="0.3">
      <c r="A33" t="s">
        <v>34</v>
      </c>
      <c r="B33" s="8" t="s">
        <v>15</v>
      </c>
      <c r="C33" s="1">
        <v>1</v>
      </c>
      <c r="D33" s="1">
        <v>1</v>
      </c>
      <c r="E33" s="1">
        <v>1</v>
      </c>
      <c r="F33" s="1">
        <v>1</v>
      </c>
      <c r="G33" s="9">
        <v>1</v>
      </c>
    </row>
    <row r="34" spans="1:7" x14ac:dyDescent="0.3">
      <c r="A34" t="s">
        <v>35</v>
      </c>
      <c r="B34" s="11" t="s">
        <v>16</v>
      </c>
      <c r="C34" s="12">
        <v>1</v>
      </c>
      <c r="D34" s="12">
        <v>1</v>
      </c>
      <c r="E34" s="12">
        <v>1</v>
      </c>
      <c r="F34" s="12">
        <v>1</v>
      </c>
      <c r="G34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9</vt:i4>
      </vt:variant>
    </vt:vector>
  </HeadingPairs>
  <TitlesOfParts>
    <vt:vector size="9" baseType="lpstr">
      <vt:lpstr>FLICK UP</vt:lpstr>
      <vt:lpstr>FLICK DOWN</vt:lpstr>
      <vt:lpstr>HORE</vt:lpstr>
      <vt:lpstr>DOLE (výsledné)</vt:lpstr>
      <vt:lpstr>DOLE (prvotné)</vt:lpstr>
      <vt:lpstr>VĽAVO</vt:lpstr>
      <vt:lpstr>VPRAVO</vt:lpstr>
      <vt:lpstr>test všetkých gest</vt:lpstr>
      <vt:lpstr>test vybraných gest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Kopecký</dc:creator>
  <cp:lastModifiedBy>Miroslav Kopecký</cp:lastModifiedBy>
  <dcterms:created xsi:type="dcterms:W3CDTF">2015-06-05T18:19:34Z</dcterms:created>
  <dcterms:modified xsi:type="dcterms:W3CDTF">2023-05-19T20:07:56Z</dcterms:modified>
</cp:coreProperties>
</file>