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bookViews>
    <workbookView xWindow="0" yWindow="0" windowWidth="20490" windowHeight="7530" firstSheet="4" activeTab="7" xr2:uid="{00000000-000D-0000-FFFF-FFFF00000000}"/>
  </bookViews>
  <sheets>
    <sheet name="Лист1" sheetId="2" r:id="rId1"/>
    <sheet name="Лист3" sheetId="4" r:id="rId2"/>
    <sheet name="Лист2" sheetId="5" r:id="rId3"/>
    <sheet name="Лист4" sheetId="6" r:id="rId4"/>
    <sheet name="Лист5" sheetId="7" r:id="rId5"/>
    <sheet name="Лист6" sheetId="8" r:id="rId6"/>
    <sheet name="Результаты поиска" sheetId="1" r:id="rId7"/>
    <sheet name="Лист8" sheetId="10" r:id="rId8"/>
    <sheet name="Лист7" sheetId="9" r:id="rId9"/>
  </sheets>
  <calcPr calcId="171027"/>
  <pivotCaches>
    <pivotCache cacheId="0" r:id="rId10"/>
    <pivotCache cacheId="4" r:id="rId11"/>
  </pivotCaches>
</workbook>
</file>

<file path=xl/sharedStrings.xml><?xml version="1.0" encoding="utf-8"?>
<sst xmlns="http://schemas.openxmlformats.org/spreadsheetml/2006/main" count="854" uniqueCount="278">
  <si>
    <t>Left context</t>
  </si>
  <si>
    <t>Center</t>
  </si>
  <si>
    <t>Punct</t>
  </si>
  <si>
    <t>Right context</t>
  </si>
  <si>
    <t>Title</t>
  </si>
  <si>
    <t>Sphere</t>
  </si>
  <si>
    <t>Full context</t>
  </si>
  <si>
    <t xml:space="preserve">  </t>
  </si>
  <si>
    <t> </t>
  </si>
  <si>
    <t>публицистика, нехудожественная </t>
  </si>
  <si>
    <t xml:space="preserve"> оно, идёт наше стадо!  Не </t>
  </si>
  <si>
    <t>с другими.   Как это-сверху </t>
  </si>
  <si>
    <t>Святослав Сахарнов. Осколки кокосового ореха // «Мурзилка», 2002 </t>
  </si>
  <si>
    <t xml:space="preserve"> из южных республик.  А врач </t>
  </si>
  <si>
    <t>гонорею с уретритом.  Другой пример </t>
  </si>
  <si>
    <t>Сергей Шерстенников. Доктор твоего (2002) // «Автопилот», 2002.01.15 </t>
  </si>
  <si>
    <t>,  </t>
  </si>
  <si>
    <t>художественная </t>
  </si>
  <si>
    <t>.  </t>
  </si>
  <si>
    <t xml:space="preserve"> ни с кем меня не </t>
  </si>
  <si>
    <t>?  </t>
  </si>
  <si>
    <t>Василий Шукшин. Калина красная (1973) </t>
  </si>
  <si>
    <t xml:space="preserve"> работягу невинного ― место, что ль, </t>
  </si>
  <si>
    <t>Александр Солженицын. Один день Ивана Денисовича (1961) </t>
  </si>
  <si>
    <t xml:space="preserve"> который ни с чем не </t>
  </si>
  <si>
    <t>публицистика ,  нехудожественная </t>
  </si>
  <si>
    <t xml:space="preserve"> ручку ни с чьей не </t>
  </si>
  <si>
    <t>Дина Сабитова. Где нет зимы (2011) </t>
  </si>
  <si>
    <t xml:space="preserve"> обстоятельства, которые всё «сбили и </t>
  </si>
  <si>
    <t>»,  </t>
  </si>
  <si>
    <t>как пишет об этом Михаил </t>
  </si>
  <si>
    <t>Е. Душечкина, Л. Берсенева. Три века русской ёлки // «Наука и жизнь», 2008 </t>
  </si>
  <si>
    <t>Михаил Гиголашвили. Чертово колесо (2007) </t>
  </si>
  <si>
    <t xml:space="preserve"> хотел вытащить Кокин паспорт, но </t>
  </si>
  <si>
    <t>и вытащил свой; тут же </t>
  </si>
  <si>
    <t>учебно-научная ,  нехудожественная </t>
  </si>
  <si>
    <t>Н. Леонов, А. Макеев. Ментовская крыша (2004) </t>
  </si>
  <si>
    <t xml:space="preserve"> Говорю же, это какая-то ошибка.  </t>
  </si>
  <si>
    <t>нас с кем-то.  Вот и </t>
  </si>
  <si>
    <t xml:space="preserve"> сцены его звук, который не </t>
  </si>
  <si>
    <t>ни с чем, привыкли видеть </t>
  </si>
  <si>
    <t>Юрий Башмет. Вокзал мечты (2003) </t>
  </si>
  <si>
    <t>единожды услышав, ― это был крик </t>
  </si>
  <si>
    <t>Василий Голованов. Остров, или оправдание бессмысленных путешествий (2002) </t>
  </si>
  <si>
    <t xml:space="preserve"> быть, ты меня с кем-то </t>
  </si>
  <si>
    <t>с англичанином или французом?  </t>
  </si>
  <si>
    <t>Михаил Панин. Камикадзе // «Звезда», 2002 </t>
  </si>
  <si>
    <t>Андрей Белянин. Свирепый ландграф (1999) </t>
  </si>
  <si>
    <t xml:space="preserve"> с Мопесом Ципельманом тоже не </t>
  </si>
  <si>
    <t>с другим.  </t>
  </si>
  <si>
    <t xml:space="preserve">  Тут уж не </t>
  </si>
  <si>
    <t xml:space="preserve"> —  </t>
  </si>
  <si>
    <t>сразу выливай смесь на лед </t>
  </si>
  <si>
    <t>С. Г. Кара-Мурза. «Совок» вспоминает свою жизнь (1998) </t>
  </si>
  <si>
    <t xml:space="preserve"> буду».  ― Ты меня с кем-то </t>
  </si>
  <si>
    <t xml:space="preserve"> Я, например, первый раз тебя </t>
  </si>
  <si>
    <t>Сергей Осипов. Страсти по Фоме. Книга первая. Изгой (1998) </t>
  </si>
  <si>
    <t xml:space="preserve"> особый зуммер, звук которого не </t>
  </si>
  <si>
    <t>Вячеслав Костиков. Роман с президентом (1996) </t>
  </si>
  <si>
    <t xml:space="preserve"> провозгласить тост за Раневскую, но </t>
  </si>
  <si>
    <t>отчество, вместо «Георгиевна» сказал: «Позвольте </t>
  </si>
  <si>
    <t>Анатолий Найман. Рассказы о Анне Ахматовой (1986-1987) </t>
  </si>
  <si>
    <t xml:space="preserve"> хобот ни с чем не 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</si>
  <si>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</si>
  <si>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</si>
  <si>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церковно-богословская ,  нехудожественная </t>
  </si>
  <si>
    <t>Виктор Астафьев. Печальный детектив (1982-1985) </t>
  </si>
  <si>
    <t xml:space="preserve"> Чича до того закочегарился, что </t>
  </si>
  <si>
    <t>зиму с летом.  </t>
  </si>
  <si>
    <t xml:space="preserve"> какой-то туннель.  А может, она </t>
  </si>
  <si>
    <t xml:space="preserve"> Может быть, говорун улетел в </t>
  </si>
  <si>
    <t>Кир Булычев. Девочка с Земли (1971) </t>
  </si>
  <si>
    <t xml:space="preserve"> такой маленький, вы его сначала </t>
  </si>
  <si>
    <t>с Олафом…  </t>
  </si>
  <si>
    <t>Аркадий Стругацкий, Борис Стругацкий. Дело об убийстве, или Отель «У погибшего альпиниста» (1970) </t>
  </si>
  <si>
    <t xml:space="preserve"> правителя Штраус и другие критики </t>
  </si>
  <si>
    <t>с другим Лисанием, современником Ирода </t>
  </si>
  <si>
    <t>Александр Мень. Сын Человеческий (1969) </t>
  </si>
  <si>
    <t xml:space="preserve">   ― Только один прокол ― он </t>
  </si>
  <si>
    <t>пол ребенка.  </t>
  </si>
  <si>
    <t>Юлиан Семенов. Семнадцать мгновений весны (1968) </t>
  </si>
  <si>
    <t xml:space="preserve"> Гей и был Люссак.   ― Ты </t>
  </si>
  <si>
    <t>с Бойлем и Мариоттом.   ― Они </t>
  </si>
  <si>
    <t>И. Меттер. Пятый угол (1967) </t>
  </si>
  <si>
    <t xml:space="preserve"> мы им утром все карты </t>
  </si>
  <si>
    <t>Константин Симонов. Так называемая личная жизнь/ Четыре шага (1956-1965) </t>
  </si>
  <si>
    <t>Г. Е. Николаева. Битва в пути (1959) </t>
  </si>
  <si>
    <t xml:space="preserve">  Что-нибудь недослышала.  Или, может, </t>
  </si>
  <si>
    <t>оговорился…»   Ложь, запирательство, таинственная поездка </t>
  </si>
  <si>
    <r>
      <t> 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> </t>
    </r>
  </si>
  <si>
    <t xml:space="preserve"> Что-нибудь недослышала.  Или, может, спутал,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</t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</si>
  <si>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</si>
  <si>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> </t>
    </r>
  </si>
  <si>
    <r>
      <t xml:space="preserve">  Нугзар полез в куртку, хотел вытащить Кокин паспорт, но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 xml:space="preserve"> и вытащил свой; тут же спрятал его и вынул Кокин.  [Михаил Гиголашвили. Чертово колесо (2007)]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</si>
  <si>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> </t>
    </r>
  </si>
  <si>
    <r>
      <t xml:space="preserve"> С морозу не выговоришь, но и с Мопесом Ципельманом тоже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>.  [Андрей Белянин. Свирепый ландграф (1999)] [омонимия не снята]</t>
    </r>
  </si>
  <si>
    <r>
      <t xml:space="preserve"> При мне человек вылетел из ЦК одной из южных республик.  А врач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</si>
  <si>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color indexed="8"/>
        <rFont val="Calibri"/>
        <family val="2"/>
        <charset val="204"/>
      </rPr>
      <t xml:space="preserve"> буду».  ― Ты меня с кем-то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</si>
  <si>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> </t>
    </r>
  </si>
  <si>
    <r>
      <t xml:space="preserve"> ― Говорю же, это какая-то ошибка.  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 xml:space="preserve"> нас с кем-то.  Вот и Вишневецкий искал-искал, да так ничего и не нашел.  [Н. Леонов, А. Макеев. Ментовская крыша (2004)] [омонимия не снята]</t>
    </r>
  </si>
  <si>
    <t xml:space="preserve"> Один из гостей, артист театра «Современник», встал с рюмкой в руке, чтобы провозгласить тост за Раневскую, но спутал отчество, вместо «Георгиевна» сказал: «Позвольте, великолепная Фаина Абрамовна…»  [Анатолий Найман. Рассказы о Анне Ахматовой (1986-1987)] [омонимия не снята]</t>
  </si>
  <si>
    <r>
      <t xml:space="preserve"> Этого правителя Штраус и другие критики 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 xml:space="preserve"> с другим Лисанием, современником Ирода Великого.  [Александр Мень. Сын Человеческий (1969)]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</si>
  <si>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спутала</t>
    </r>
    <r>
      <rPr>
        <sz val="11"/>
        <color indexed="8"/>
        <rFont val="Calibri"/>
        <family val="2"/>
        <charset val="204"/>
      </rPr>
      <t> </t>
    </r>
  </si>
  <si>
    <r>
      <t xml:space="preserve"> Тут уж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 xml:space="preserve"> — сразу выливай смесь на лед, удача обеспечена.  [С. Г. Кара-Мурза. «Совок» вспоминает свою жизнь (1998)] [омонимия не снята]</t>
    </r>
  </si>
  <si>
    <t xml:space="preserve"> 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</si>
  <si>
    <r>
      <t xml:space="preserve"> Или, может быть, ты меня с кем-то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</si>
  <si>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r>
      <t xml:space="preserve">  ― А ты ни с кем меня не </t>
    </r>
    <r>
      <rPr>
        <b/>
        <sz val="11"/>
        <color indexed="8"/>
        <rFont val="Calibri"/>
        <family val="2"/>
        <charset val="204"/>
      </rPr>
      <t>спутала</t>
    </r>
    <r>
      <rPr>
        <sz val="11"/>
        <color indexed="8"/>
        <rFont val="Calibri"/>
        <family val="2"/>
        <charset val="204"/>
      </rPr>
      <t>?  [Василий Шукшин. Калина красная (1973)] [омонимия снята]</t>
    </r>
  </si>
  <si>
    <r>
      <t> </t>
    </r>
    <r>
      <rPr>
        <b/>
        <sz val="11"/>
        <color indexed="8"/>
        <rFont val="Calibri"/>
        <family val="2"/>
        <charset val="204"/>
      </rPr>
      <t>спутаем</t>
    </r>
    <r>
      <rPr>
        <sz val="11"/>
        <color indexed="8"/>
        <rFont val="Calibri"/>
        <family val="2"/>
        <charset val="204"/>
      </rPr>
      <t> </t>
    </r>
  </si>
  <si>
    <t xml:space="preserve">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</t>
  </si>
  <si>
    <r>
      <t xml:space="preserve"> Помните, такой маленький, вы его сначала 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 xml:space="preserve"> с Олафом…  [Аркадий Стругацкий, Борис Стругацкий. Дело об убийстве, или Отель «У погибшего альпиниста» (1970)] [омонимия не снята]</t>
    </r>
  </si>
  <si>
    <r>
      <t xml:space="preserve"> Алиса не сообразила, что это наступила короткая ночь, и испугалась, что приняла за выход какой-то туннель.  А может, она </t>
    </r>
    <r>
      <rPr>
        <b/>
        <sz val="11"/>
        <color indexed="8"/>
        <rFont val="Calibri"/>
        <family val="2"/>
        <charset val="204"/>
      </rPr>
      <t>спутала</t>
    </r>
    <r>
      <rPr>
        <sz val="11"/>
        <color indexed="8"/>
        <rFont val="Calibri"/>
        <family val="2"/>
        <charset val="204"/>
      </rPr>
      <t>?  Может быть, говорун улетел в другой проход?  [Кир Булычев. Девочка с Земли (1971)] [омонимия не снята]</t>
    </r>
  </si>
  <si>
    <r>
      <t xml:space="preserve"> Я начал подниматься наверх, как вдруг услышал крик, который ни с чем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>, единожды услышав, ― это был крик сокола-сапсана!  [Василий Голованов. Остров, или оправдание бессмысленных путешествий (2002)] [омонимия не снята]</t>
    </r>
  </si>
  <si>
    <r>
      <t xml:space="preserve">  ― Только один прокол ― он </t>
    </r>
    <r>
      <rPr>
        <b/>
        <sz val="11"/>
        <color indexed="8"/>
        <rFont val="Calibri"/>
        <family val="2"/>
        <charset val="204"/>
      </rPr>
      <t>спутал</t>
    </r>
    <r>
      <rPr>
        <sz val="11"/>
        <color indexed="8"/>
        <rFont val="Calibri"/>
        <family val="2"/>
        <charset val="204"/>
      </rPr>
      <t xml:space="preserve"> пол ребенка.  [Юлиан Семенов. Семнадцать мгновений весны (1968)] [омонимия не снята]</t>
    </r>
  </si>
  <si>
    <r>
      <t xml:space="preserve"> Просто мы привыкли воспринимать Ростроповича как виолончелиста, привыкли слышать со сцены его звук, который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 xml:space="preserve"> ни с чем, привыкли видеть играющим на инструменте.  [Юрий Башмет. Вокзал мечты (2003)] [омонимия не снята]</t>
    </r>
  </si>
  <si>
    <r>
      <t xml:space="preserve"> И потом ещё работягу невинного ― место, что ль, 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>.  [Александр Солженицын. Один день Ивана Денисовича (1961)] [омонимия снята]</t>
    </r>
  </si>
  <si>
    <r>
      <t xml:space="preserve"> Такую ручку ни с чьей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>.  [Дина Сабитова. Где нет зимы (2011)] [омонимия не снята]</t>
    </r>
  </si>
  <si>
    <t xml:space="preserve">  В первые годы после революции никаких специальных мер, направленных на запрет ёлки, действительно не предпринималось, а если она и стала в это время чрезвычайной редкостью, то причиной тому были внешние обстоятельства, которые всё «сбили и спутали», как пишет об этом Михаил Булгаков в романе «Белая гвардия», повествуя о событиях кануна 1919 года:  [Е. Душечкина, Л. Берсенева. Три века русской ёлки // «Наука и жизнь», 2008] [омонимия не снята]</t>
  </si>
  <si>
    <r>
      <t xml:space="preserve"> У президентского телефона особый зуммер, звук которого не </t>
    </r>
    <r>
      <rPr>
        <b/>
        <sz val="11"/>
        <color indexed="8"/>
        <rFont val="Calibri"/>
        <family val="2"/>
        <charset val="204"/>
      </rPr>
      <t>спутаешь</t>
    </r>
    <r>
      <rPr>
        <sz val="11"/>
        <color indexed="8"/>
        <rFont val="Calibri"/>
        <family val="2"/>
        <charset val="204"/>
      </rPr>
      <t xml:space="preserve"> с другим.  [Вячеслав Костиков. Роман с президентом (1996)] [омонимия не снята]</t>
    </r>
  </si>
  <si>
    <r>
      <t xml:space="preserve"> ― Я думала, что был Гей и был Люссак.   ― Ты </t>
    </r>
    <r>
      <rPr>
        <b/>
        <sz val="11"/>
        <color indexed="8"/>
        <rFont val="Calibri"/>
        <family val="2"/>
        <charset val="204"/>
      </rPr>
      <t>спутала</t>
    </r>
    <r>
      <rPr>
        <sz val="11"/>
        <color indexed="8"/>
        <rFont val="Calibri"/>
        <family val="2"/>
        <charset val="204"/>
      </rPr>
      <t xml:space="preserve"> с Бойлем и Мариоттом.   ― Они были женаты?  [И. Меттер. Пятый угол (1967)] [омонимия не снята]</t>
    </r>
  </si>
  <si>
    <r>
      <t xml:space="preserve"> Показывает, что мы им утром все карты </t>
    </r>
    <r>
      <rPr>
        <b/>
        <sz val="11"/>
        <color indexed="8"/>
        <rFont val="Calibri"/>
        <family val="2"/>
        <charset val="204"/>
      </rPr>
      <t>спутали</t>
    </r>
    <r>
      <rPr>
        <sz val="11"/>
        <color indexed="8"/>
        <rFont val="Calibri"/>
        <family val="2"/>
        <charset val="204"/>
      </rPr>
      <t>.  [Константин Симонов. Так называемая личная жизнь/ Четыре шага (1956-1965)] [омонимия не снята]</t>
    </r>
  </si>
  <si>
    <t xml:space="preserve"> убедительности перекрестилась.  С испугу все </t>
  </si>
  <si>
    <r>
      <t> 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 </t>
    </r>
  </si>
  <si>
    <t xml:space="preserve"> Батя наверняка негоциант-неудачник, а </t>
  </si>
  <si>
    <t>Михаил Шишкин. Венерин волос (2004) // «Знамя», 2005 </t>
  </si>
  <si>
    <r>
      <t xml:space="preserve"> И для пущей убедительности перекрестилась.  С испугу все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Батя наверняка негоциант-неудачник, а с партнерами-древлянами шутки плохи.  [Михаил Шишкин. Венерин волос (2004) // «Знамя», 2005] [омонимия не снята]</t>
    </r>
  </si>
  <si>
    <t xml:space="preserve"> как мы дьявольское с божеским </t>
  </si>
  <si>
    <r>
      <t> 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 </t>
    </r>
  </si>
  <si>
    <t>и как от этого уберечься </t>
  </si>
  <si>
    <t>Георгий Полонский. Был у меня друг (1996) </t>
  </si>
  <si>
    <r>
      <t xml:space="preserve"> Он не позволяет Сатане гипнотизировать нас ― ибо речь ведет как раз о том, как мы дьявольское с божеским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и как от этого уберечься впредь.  [Георгий Полонский. Был у меня друг (1996)] [омонимия не снята]</t>
    </r>
  </si>
  <si>
    <t xml:space="preserve">  Это он </t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</si>
  <si>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</si>
  <si>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t xml:space="preserve"> ―  </t>
  </si>
  <si>
    <t>он его с другого бока </t>
  </si>
  <si>
    <t>Михаил Веллер. Баллада о знамени (1983-1997) </t>
  </si>
  <si>
    <r>
      <t xml:space="preserve"> Это он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― он его с другого бока прислонил.  [Михаил Веллер. Баллада о знамени (1983-1997)] [омонимия не снята]</t>
    </r>
  </si>
  <si>
    <t xml:space="preserve">  ― хотелось заорать.   «Я все </t>
  </si>
  <si>
    <r>
      <t xml:space="preserve"> Все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 </t>
    </r>
  </si>
  <si>
    <t>Захар Прилепин. Санькя (2006) </t>
  </si>
  <si>
    <r>
      <t xml:space="preserve"> ― хотелось заорать.   «Я все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.  Все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[Захар Прилепин. Санькя (2006)] [омонимия не снята]</t>
    </r>
  </si>
  <si>
    <t xml:space="preserve"> рынке, или те, кто жарили, </t>
  </si>
  <si>
    <t>бутылки.  </t>
  </si>
  <si>
    <t>Владлен Давыдов. Театр моей мечты (2004) </t>
  </si>
  <si>
    <r>
      <t xml:space="preserve"> Или мне подсунули такую бутылку на рынке, или те, кто жарили,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бутылки.  [Владлен Давыдов. Театр моей мечты (2004)] [омонимия не снята]</t>
    </r>
  </si>
  <si>
    <t xml:space="preserve"> вы, не дай бог, что-нибудь </t>
  </si>
  <si>
    <t>Леонид Юзефович. Дом свиданий (2001) </t>
  </si>
  <si>
    <r>
      <t xml:space="preserve">  ― Иван Дмитриевич, ― спросил Зайцев, ― а если вы, не дай бог, что-нибудь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?  [Леонид Юзефович. Дом свиданий (2001)] [омонимия не снята]</t>
    </r>
  </si>
  <si>
    <t xml:space="preserve"> Вы, выше высокопревосходительство, наверное, что-то </t>
  </si>
  <si>
    <t xml:space="preserve"> Тайными агентами и жандармами занимается </t>
  </si>
  <si>
    <t>Николай Дежнев. Год бродячей собаки (2002) </t>
  </si>
  <si>
    <t xml:space="preserve">  Дорохов удивленно поднял брови.   ― Вы, выше высокопревосходительство, наверное, что-то перепутали.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</t>
  </si>
  <si>
    <t xml:space="preserve"> А что если ребенок просто </t>
  </si>
  <si>
    <t>:  </t>
  </si>
  <si>
    <t>на физику-то калькулятор брать </t>
  </si>
  <si>
    <t>Маргарита Шиц. Единый и неделимый // «Российская газета», 2003 </t>
  </si>
  <si>
    <r>
      <t xml:space="preserve"> А что если ребенок просто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: на физику-то калькулятор брать можно!  [Маргарита Шиц. Единый и неделимый // «Российская газета», 2003] [омонимия не снята]</t>
    </r>
  </si>
  <si>
    <t xml:space="preserve"> открыт… но, может, я что-нибудь </t>
  </si>
  <si>
    <t>не знаю…  </t>
  </si>
  <si>
    <t>Вера Белоусова. По субботам не стреляю (2000) </t>
  </si>
  <si>
    <r>
      <t xml:space="preserve"> Адрес был открыт… но, может, я что-нибудь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не знаю…  [Вера Белоусова. По субботам не стреляю (2000)] [омонимия не снята]</t>
    </r>
  </si>
  <si>
    <t xml:space="preserve"> поскольку срыв со всех колков </t>
  </si>
  <si>
    <t>всю пряжу, которую так долго </t>
  </si>
  <si>
    <t>Борис Васильев. Ольга, королева русов (2002) </t>
  </si>
  <si>
    <t xml:space="preserve"> Инициатива исходила отнюдь не от сорвавшегося со всех колков князя Игоря, а от самого Кисана, поскольку срыв со всех колков перепутал всю пряжу, которую так долго и любовно прял первый боярин.  [Борис Васильев. Ольга, королева русов (2002)] [омонимия не снята]</t>
  </si>
  <si>
    <t xml:space="preserve"> линию на этот матч и </t>
  </si>
  <si>
    <t>плюс с минусом, ― говорил мне </t>
  </si>
  <si>
    <t>Андрей Колесников. Азартная канцелярия (1997) // «Столица», 1997.10.13 </t>
  </si>
  <si>
    <r>
      <t xml:space="preserve">  ― Программистка набирала на компьютере линию на этот матч и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</t>
    </r>
  </si>
  <si>
    <t xml:space="preserve"> передумала его бросать?   ― Или я </t>
  </si>
  <si>
    <t xml:space="preserve"> ― нахмурилась Кореянка Хо.  </t>
  </si>
  <si>
    <t>Сергей Болмат. Сами по себе (1999) </t>
  </si>
  <si>
    <r>
      <t xml:space="preserve"> Ты передумала его бросать?   ― Или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?  ― нахмурилась Кореянка Хо.  [Сергей Болмат. Сами по себе (1999)] [омонимия не снята]</t>
    </r>
  </si>
  <si>
    <t xml:space="preserve"> компании, взялся я рассказывать, как </t>
  </si>
  <si>
    <t>с морозу женщину с мужиком </t>
  </si>
  <si>
    <t>Виктор Астафьев. Последний поклон (1968-1991) </t>
  </si>
  <si>
    <t xml:space="preserve">  И чтобы поправить испорченное настроение компании, взялся я рассказывать, как перепутал с морозу женщину с мужиком в Собакинском совхозе и как шорничиха кашляла, отведав табаку "Смерть Гитлеру!"  [Виктор Астафьев. Последний поклон (1968-1991)] [омонимия не снята]</t>
  </si>
  <si>
    <t xml:space="preserve">   Короп Елена.  Учебники </t>
  </si>
  <si>
    <t>с агитками.  Премьер-министром назначен Сергей </t>
  </si>
  <si>
    <t>Елена Короп. Учебники перепутали с агитками. Премьер-министром назначен Сергей Кириенко (2001) // «Известия», 2001.08.29 </t>
  </si>
  <si>
    <r>
      <t xml:space="preserve">  Короп Елена.  Учебники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</t>
    </r>
  </si>
  <si>
    <t xml:space="preserve"> Откуда столько пессимизма, Пионер?   ― Вы </t>
  </si>
  <si>
    <t>текст, милейший.  В нашей драме </t>
  </si>
  <si>
    <t>Евгений Прошкин. Эвакуация (2002) </t>
  </si>
  <si>
    <r>
      <t xml:space="preserve">  ― Откуда столько пессимизма, Пионер?   ― Вы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текст, милейший.  В нашей драме нет ни пионеров, ни октябрят ― только палач и жертва.  [Евгений Прошкин. Эвакуация (2002)] [омонимия не снята]</t>
    </r>
  </si>
  <si>
    <t xml:space="preserve">  Мы не </t>
  </si>
  <si>
    <t>и сказали, что котлеты уже </t>
  </si>
  <si>
    <t>Василий Катанян. Лоскутное одеяло (1990-1999) </t>
  </si>
  <si>
    <r>
      <t xml:space="preserve"> Мы не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</si>
  <si>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t xml:space="preserve"> расспросами, сказала, что он все </t>
  </si>
  <si>
    <t>что столько обоев и осталось </t>
  </si>
  <si>
    <t>Петр Образцов. Обои // «Октябрь», 2002 </t>
  </si>
  <si>
    <r>
      <t xml:space="preserve"> Лариса была очень недовольна его расспросами, сказала, что он все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что столько обоев и осталось.  [Петр Образцов. Обои // «Октябрь», 2002] [омонимия не снята]</t>
    </r>
  </si>
  <si>
    <t xml:space="preserve"> III строке ― «под тяжестью»!  Тошка </t>
  </si>
  <si>
    <t xml:space="preserve"> « </t>
  </si>
  <si>
    <t>спуд» и «пуд».  Любой вариант </t>
  </si>
  <si>
    <t>Юлий Даниэль. Письма из заключения (1966-1970) </t>
  </si>
  <si>
    <t>бытовая ,  нехудожественная </t>
  </si>
  <si>
    <t xml:space="preserve"> И это, несмотря на прямое указание в III строке ― «под тяжестью»!  Тошка перепутал «спуд» и «пуд».  Любой вариант лучше: «под грузом», «под ношей», даже «под гнетом» ― ибо первоначально «гнет» ― тяжесть с функцией пресса.  [Юлий Даниэль. Письма из заключения (1966-1970)] [омонимия не снята]</t>
  </si>
  <si>
    <t xml:space="preserve"> на работу в нетрезвом состоянии, </t>
  </si>
  <si>
    <t>схему режима запуска и таким </t>
  </si>
  <si>
    <t>Никита Богословский. Заметки на полях шляпы (1997) </t>
  </si>
  <si>
    <t xml:space="preserve"> Однако впоследствии выяснилось, что техник-отправщик г-н Червяков В.В., явившись на работу в нетрезвом состоянии, перепутал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</t>
  </si>
  <si>
    <t xml:space="preserve"> последовал.   ― Ты знаешь, кажется опять </t>
  </si>
  <si>
    <t>ключи.  Брала дубликат от Сашкиного </t>
  </si>
  <si>
    <t>Сергей Солоух. Клуб одиноких сердец унтера Пришибеева (1991-1995) </t>
  </si>
  <si>
    <t xml:space="preserve">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</t>
  </si>
  <si>
    <t xml:space="preserve"> Но похоже, что Мандельштам просто… </t>
  </si>
  <si>
    <t>горы: имел в виду славившуюся </t>
  </si>
  <si>
    <t>Вадим Перельмутер. Записки без комментариев (2001-2003) // «Октябрь», 2003 </t>
  </si>
  <si>
    <r>
      <t xml:space="preserve">  Но похоже, что Мандельштам просто…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горы: имел в виду славившуюся медом гору Гимет.  [Вадим Перельмутер. Записки без комментариев (2001-2003) // «Октябрь», 2003] [омонимия не снята]</t>
    </r>
  </si>
  <si>
    <t xml:space="preserve"> Неужели отцы ― основатели современной космонавтики </t>
  </si>
  <si>
    <t>подарили нам не ключи от </t>
  </si>
  <si>
    <t>Александр Волков. Время вековых открытий еще впереди! // «Знание - сила», 2011 </t>
  </si>
  <si>
    <r>
      <t xml:space="preserve"> Неужели отцы ― основатели современной космонавтики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</t>
    </r>
  </si>
  <si>
    <t xml:space="preserve"> злому умыслу все же что-то </t>
  </si>
  <si>
    <r>
      <t> 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> </t>
    </r>
  </si>
  <si>
    <t>пусть знают: в больших дозах </t>
  </si>
  <si>
    <t>Михаил Кирцер. Чем помазаться (1997) // «Столица», 1997.12.08 </t>
  </si>
  <si>
    <r>
      <t xml:space="preserve"> Но те москвичи, кто по ошибке или злому умыслу все же что-то 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>, пусть знают: в больших дозах такой спирт вызывает вазомоторный паралич.  [Михаил Кирцер. Чем помазаться (1997) // «Столица», 1997.12.08] [омонимия не снята]</t>
    </r>
  </si>
  <si>
    <t xml:space="preserve"> что Зюганов пенсии отнимет (видимо, </t>
  </si>
  <si>
    <t>его с Ельциным), интеллигенция опасалась </t>
  </si>
  <si>
    <t>Сергей Телегин. Трудись, душа! (2003) // «Советская Россия», 2003.05.15 </t>
  </si>
  <si>
    <t xml:space="preserve"> Старушки почему-то боялись, что Зюганов пенсии отнимет (видимо, перепутали его с Ельциным), интеллигенция опасалась, что опять введут лимиты на подписку и придется какой-нибудь «Московский комсомолец» по жребию разыгрывать.  [Сергей Телегин. Трудись, душа! (2003) // «Советская Россия», 2003.05.15] [омонимия не снята]</t>
  </si>
  <si>
    <t xml:space="preserve">  Калерия не </t>
  </si>
  <si>
    <t>Бабыча с Николаем II, но </t>
  </si>
  <si>
    <t>В. Лихоносов. Ненаписанные воспоминания. Наш маленький Париж. Ч. 3-4 (1983) </t>
  </si>
  <si>
    <r>
      <t xml:space="preserve"> Калерия не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Бабыча с Николаем II, но разочаровалась: не таким хотелось видеть венценосца в годину ратного испытания.  [В. Лихоносов. Ненаписанные воспоминания. Наш маленький Париж. Ч. 3-4 (1983)] [омонимия не снята]</t>
    </r>
  </si>
  <si>
    <t>PREFIX</t>
  </si>
  <si>
    <t>С</t>
  </si>
  <si>
    <t>ПЕРЕ</t>
  </si>
  <si>
    <t>TENSE</t>
  </si>
  <si>
    <t>PARTICIPANT1</t>
  </si>
  <si>
    <t>PARTICIPANT2</t>
  </si>
  <si>
    <t>ПРОШЕДШЕЕ</t>
  </si>
  <si>
    <t>БУДУЩЕЕ</t>
  </si>
  <si>
    <t>3 ЛИЦО ЕД. Ч.</t>
  </si>
  <si>
    <t>3 ЛИЦО МНОЖ. Ч.</t>
  </si>
  <si>
    <t>З ЛИЦО ЕД. Ч.</t>
  </si>
  <si>
    <t>2 ЛИЦО ЕД. Ч.</t>
  </si>
  <si>
    <t>1 ЛИЦО МНОЖ. Ч.</t>
  </si>
  <si>
    <t>3 ЛИЦО МНОЖ. Ч</t>
  </si>
  <si>
    <t>2 ЛИЦО МНОЖ. Ч.</t>
  </si>
  <si>
    <t>1 ЛИЦО ЕД. Ч.</t>
  </si>
  <si>
    <t>NA</t>
  </si>
  <si>
    <t>ЧЕЛОВЕК</t>
  </si>
  <si>
    <t>ГРУППА ЛЮДЕЙ</t>
  </si>
  <si>
    <t>СОБЫТИЕ</t>
  </si>
  <si>
    <t>ОБСТОЯТЕЛЬСТВА</t>
  </si>
  <si>
    <t>ЧТО-ТО</t>
  </si>
  <si>
    <t>ЧАСТЬ ТЕЛА</t>
  </si>
  <si>
    <t>ЗВУК</t>
  </si>
  <si>
    <t>ПРЕДМЕТ</t>
  </si>
  <si>
    <t>ГРУППА ЖИВОТНЫХ</t>
  </si>
  <si>
    <t>СЛОВО</t>
  </si>
  <si>
    <t>ПРИЗНАК</t>
  </si>
  <si>
    <t>ЯВЛЕНИЕ</t>
  </si>
  <si>
    <t>PARTICIPANT3</t>
  </si>
  <si>
    <t>ПОНЯТИЕ</t>
  </si>
  <si>
    <t>Общий итог</t>
  </si>
  <si>
    <t>Названия столбцов</t>
  </si>
  <si>
    <t>Количество по полю PREFIX</t>
  </si>
  <si>
    <t>Количество по полю TENSE</t>
  </si>
  <si>
    <t>БУДУЩЕЕ Итог</t>
  </si>
  <si>
    <t>ПРОШЕДШЕЕ Итог</t>
  </si>
  <si>
    <t>Названия строк</t>
  </si>
  <si>
    <t>(пусто)</t>
  </si>
  <si>
    <t>PERSONNUMBER</t>
  </si>
  <si>
    <t>Итог Количество по полю PREFIX</t>
  </si>
  <si>
    <t>Итог Количество по полю TENSE</t>
  </si>
  <si>
    <t>(пусто) Итог</t>
  </si>
  <si>
    <t>Количество по полю PARTICIPANT1</t>
  </si>
  <si>
    <t>Итог Количество по полю PARTICIPANT1</t>
  </si>
  <si>
    <t>Количество по полю PARTICIPANT2</t>
  </si>
  <si>
    <t>Итог Количество по полю PARTICIPANT2</t>
  </si>
  <si>
    <t>Количество по полю PARTICIPANT3</t>
  </si>
  <si>
    <t>Итог Количество по полю PARTICIPANT3</t>
  </si>
  <si>
    <t>Year</t>
  </si>
  <si>
    <t>Количество по полю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</si>
</sst>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  <xf numFmtId="0" fontId="0" fillId="0" borderId="0" xfId="0" applyAlignment="1">
      <alignment horizontal="left" indent="1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left" vertical="center"/>
    </xf>
    <xf numFmtId="0" fontId="21" fillId="0" borderId="0" xfId="0" applyNumberFormat="1" applyFont="1" applyFill="1" applyBorder="1" applyAlignment="1" applyProtection="1"/>
    <xf numFmtId="0" fontId="22" fillId="0" borderId="0" xfId="0" applyFont="1"/>
    <xf numFmtId="0" fontId="22" fillId="0" borderId="0" xfId="0" applyNumberFormat="1" applyFont="1" applyFill="1" applyBorder="1" applyProtection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[Спутать.xls.xlsx]Лист1!Сводная таблица1</c:name>
    <c:fmtId val="1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3833333333333356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f>Лист1!$A$6:$A$13</c:f>
              <c:multiLvlStrCache>
                <c:ptCount val="4"/>
                <c:lvl>
                  <c:pt idx="0">
                    <c:v>БУДУЩЕЕ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ПРОШЕДШЕЕ</c:v>
                  </c:pt>
                </c:lvl>
                <c:lvl>
                  <c:pt idx="0">
                    <c:v>Количество по полю PREFIX</c:v>
                  </c:pt>
                  <c:pt idx="2">
                    <c:v>Количество по полю TENSE</c:v>
                  </c:pt>
                </c:lvl>
              </c:multiLvlStrCache>
            </c:multiLvlStrRef>
          </c:cat>
          <c:val>
            <c:numRef>
              <c:f>Лист1!$B$6:$B$13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D-4D42-9A8F-2FDBA1D84C77}"/>
            </c:ext>
          </c:extLst>
        </c:ser>
        <c:ser>
          <c:idx val="1"/>
          <c:order val="1"/>
          <c:tx>
            <c:strRef>
              <c:f>Лист1!$C$4:$C$5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7D-4D42-9A8F-2FDBA1D84C77}"/>
              </c:ext>
            </c:extLst>
          </c:dPt>
          <c:dLbls>
            <c:dLbl>
              <c:idx val="0"/>
              <c:layout>
                <c:manualLayout>
                  <c:x val="-4.3833333333333356E-2"/>
                  <c:y val="-4.62962962962971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7D-4D42-9A8F-2FDBA1D84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Лист1!$A$6:$A$13</c:f>
              <c:multiLvlStrCache>
                <c:ptCount val="4"/>
                <c:lvl>
                  <c:pt idx="0">
                    <c:v>БУДУЩЕЕ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ПРОШЕДШЕЕ</c:v>
                  </c:pt>
                </c:lvl>
                <c:lvl>
                  <c:pt idx="0">
                    <c:v>Количество по полю PREFIX</c:v>
                  </c:pt>
                  <c:pt idx="2">
                    <c:v>Количество по полю TENSE</c:v>
                  </c:pt>
                </c:lvl>
              </c:multiLvlStrCache>
            </c:multiLvlStrRef>
          </c:cat>
          <c:val>
            <c:numRef>
              <c:f>Лист1!$C$6:$C$13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D42-9A8F-2FDBA1D84C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0558232"/>
        <c:axId val="430554624"/>
      </c:lineChart>
      <c:catAx>
        <c:axId val="4305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554624"/>
        <c:crosses val="autoZero"/>
        <c:auto val="1"/>
        <c:lblAlgn val="ctr"/>
        <c:lblOffset val="100"/>
        <c:noMultiLvlLbl val="0"/>
      </c:catAx>
      <c:valAx>
        <c:axId val="43055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[Спутать.xls.xlsx]Лист3!Сводная таблица2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Лист3!$A$5:$A$14</c:f>
              <c:strCache>
                <c:ptCount val="9"/>
                <c:pt idx="0">
                  <c:v>1 ЛИЦО ЕД. Ч.</c:v>
                </c:pt>
                <c:pt idx="1">
                  <c:v>1 ЛИЦО МНОЖ. Ч.</c:v>
                </c:pt>
                <c:pt idx="2">
                  <c:v>2 ЛИЦО ЕД. Ч.</c:v>
                </c:pt>
                <c:pt idx="3">
                  <c:v>2 ЛИЦО МНОЖ. Ч.</c:v>
                </c:pt>
                <c:pt idx="4">
                  <c:v>3 ЛИЦО ЕД. Ч.</c:v>
                </c:pt>
                <c:pt idx="5">
                  <c:v>3 ЛИЦО МНОЖ. Ч</c:v>
                </c:pt>
                <c:pt idx="6">
                  <c:v>3 ЛИЦО МНОЖ. Ч.</c:v>
                </c:pt>
                <c:pt idx="7">
                  <c:v>З ЛИЦО ЕД. Ч.</c:v>
                </c:pt>
                <c:pt idx="8">
                  <c:v>(пусто)</c:v>
                </c:pt>
              </c:strCache>
            </c:strRef>
          </c:cat>
          <c:val>
            <c:numRef>
              <c:f>Лист3!$B$5:$B$14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65B-ABF0-50EB0358332C}"/>
            </c:ext>
          </c:extLst>
        </c:ser>
        <c:ser>
          <c:idx val="1"/>
          <c:order val="1"/>
          <c:tx>
            <c:strRef>
              <c:f>Лист3!$C$3:$C$4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Лист3!$A$5:$A$14</c:f>
              <c:strCache>
                <c:ptCount val="9"/>
                <c:pt idx="0">
                  <c:v>1 ЛИЦО ЕД. Ч.</c:v>
                </c:pt>
                <c:pt idx="1">
                  <c:v>1 ЛИЦО МНОЖ. Ч.</c:v>
                </c:pt>
                <c:pt idx="2">
                  <c:v>2 ЛИЦО ЕД. Ч.</c:v>
                </c:pt>
                <c:pt idx="3">
                  <c:v>2 ЛИЦО МНОЖ. Ч.</c:v>
                </c:pt>
                <c:pt idx="4">
                  <c:v>3 ЛИЦО ЕД. Ч.</c:v>
                </c:pt>
                <c:pt idx="5">
                  <c:v>3 ЛИЦО МНОЖ. Ч</c:v>
                </c:pt>
                <c:pt idx="6">
                  <c:v>3 ЛИЦО МНОЖ. Ч.</c:v>
                </c:pt>
                <c:pt idx="7">
                  <c:v>З ЛИЦО ЕД. Ч.</c:v>
                </c:pt>
                <c:pt idx="8">
                  <c:v>(пусто)</c:v>
                </c:pt>
              </c:strCache>
            </c:strRef>
          </c:cat>
          <c:val>
            <c:numRef>
              <c:f>Лист3!$C$5:$C$14</c:f>
              <c:numCache>
                <c:formatCode>General</c:formatCode>
                <c:ptCount val="9"/>
                <c:pt idx="1">
                  <c:v>2</c:v>
                </c:pt>
                <c:pt idx="2">
                  <c:v>11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65B-ABF0-50EB0358332C}"/>
            </c:ext>
          </c:extLst>
        </c:ser>
        <c:ser>
          <c:idx val="2"/>
          <c:order val="2"/>
          <c:tx>
            <c:strRef>
              <c:f>Лист3!$D$3:$D$4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Лист3!$A$5:$A$14</c:f>
              <c:strCache>
                <c:ptCount val="9"/>
                <c:pt idx="0">
                  <c:v>1 ЛИЦО ЕД. Ч.</c:v>
                </c:pt>
                <c:pt idx="1">
                  <c:v>1 ЛИЦО МНОЖ. Ч.</c:v>
                </c:pt>
                <c:pt idx="2">
                  <c:v>2 ЛИЦО ЕД. Ч.</c:v>
                </c:pt>
                <c:pt idx="3">
                  <c:v>2 ЛИЦО МНОЖ. Ч.</c:v>
                </c:pt>
                <c:pt idx="4">
                  <c:v>3 ЛИЦО ЕД. Ч.</c:v>
                </c:pt>
                <c:pt idx="5">
                  <c:v>3 ЛИЦО МНОЖ. Ч</c:v>
                </c:pt>
                <c:pt idx="6">
                  <c:v>3 ЛИЦО МНОЖ. Ч.</c:v>
                </c:pt>
                <c:pt idx="7">
                  <c:v>З ЛИЦО ЕД. Ч.</c:v>
                </c:pt>
                <c:pt idx="8">
                  <c:v>(пусто)</c:v>
                </c:pt>
              </c:strCache>
            </c:strRef>
          </c:cat>
          <c:val>
            <c:numRef>
              <c:f>Лист3!$D$5:$D$14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2-465B-ABF0-50EB03583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636984"/>
        <c:axId val="435636656"/>
      </c:lineChart>
      <c:catAx>
        <c:axId val="4356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36656"/>
        <c:crosses val="autoZero"/>
        <c:auto val="1"/>
        <c:lblAlgn val="ctr"/>
        <c:lblOffset val="100"/>
        <c:noMultiLvlLbl val="0"/>
      </c:catAx>
      <c:valAx>
        <c:axId val="43563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56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[Спутать.xls.xlsx]Лист2!Сводная таблица1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Лист2!$A$5:$A$23</c:f>
              <c:multiLvlStrCache>
                <c:ptCount val="12"/>
                <c:lvl>
                  <c:pt idx="0">
                    <c:v>1 ЛИЦО МНОЖ. Ч.</c:v>
                  </c:pt>
                  <c:pt idx="1">
                    <c:v>2 ЛИЦО ЕД. Ч.</c:v>
                  </c:pt>
                  <c:pt idx="2">
                    <c:v>3 ЛИЦО МНОЖ. Ч.</c:v>
                  </c:pt>
                  <c:pt idx="3">
                    <c:v>1 ЛИЦО ЕД. Ч.</c:v>
                  </c:pt>
                  <c:pt idx="4">
                    <c:v>1 ЛИЦО МНОЖ. Ч.</c:v>
                  </c:pt>
                  <c:pt idx="5">
                    <c:v>2 ЛИЦО ЕД. Ч.</c:v>
                  </c:pt>
                  <c:pt idx="6">
                    <c:v>2 ЛИЦО МНОЖ. Ч.</c:v>
                  </c:pt>
                  <c:pt idx="7">
                    <c:v>3 ЛИЦО ЕД. Ч.</c:v>
                  </c:pt>
                  <c:pt idx="8">
                    <c:v>3 ЛИЦО МНОЖ. Ч</c:v>
                  </c:pt>
                  <c:pt idx="9">
                    <c:v>3 ЛИЦО МНОЖ. Ч.</c:v>
                  </c:pt>
                  <c:pt idx="10">
                    <c:v>З ЛИЦО ЕД. Ч.</c:v>
                  </c:pt>
                  <c:pt idx="11">
                    <c:v>(пусто)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  <c:pt idx="11">
                    <c:v>(пусто)</c:v>
                  </c:pt>
                </c:lvl>
              </c:multiLvlStrCache>
            </c:multiLvlStrRef>
          </c:cat>
          <c:val>
            <c:numRef>
              <c:f>Лист2!$B$5:$B$23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E-48BE-BFAD-5704FD1D0F9F}"/>
            </c:ext>
          </c:extLst>
        </c:ser>
        <c:ser>
          <c:idx val="1"/>
          <c:order val="1"/>
          <c:tx>
            <c:strRef>
              <c:f>Лист2!$C$3:$C$4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Лист2!$A$5:$A$23</c:f>
              <c:multiLvlStrCache>
                <c:ptCount val="12"/>
                <c:lvl>
                  <c:pt idx="0">
                    <c:v>1 ЛИЦО МНОЖ. Ч.</c:v>
                  </c:pt>
                  <c:pt idx="1">
                    <c:v>2 ЛИЦО ЕД. Ч.</c:v>
                  </c:pt>
                  <c:pt idx="2">
                    <c:v>3 ЛИЦО МНОЖ. Ч.</c:v>
                  </c:pt>
                  <c:pt idx="3">
                    <c:v>1 ЛИЦО ЕД. Ч.</c:v>
                  </c:pt>
                  <c:pt idx="4">
                    <c:v>1 ЛИЦО МНОЖ. Ч.</c:v>
                  </c:pt>
                  <c:pt idx="5">
                    <c:v>2 ЛИЦО ЕД. Ч.</c:v>
                  </c:pt>
                  <c:pt idx="6">
                    <c:v>2 ЛИЦО МНОЖ. Ч.</c:v>
                  </c:pt>
                  <c:pt idx="7">
                    <c:v>3 ЛИЦО ЕД. Ч.</c:v>
                  </c:pt>
                  <c:pt idx="8">
                    <c:v>3 ЛИЦО МНОЖ. Ч</c:v>
                  </c:pt>
                  <c:pt idx="9">
                    <c:v>3 ЛИЦО МНОЖ. Ч.</c:v>
                  </c:pt>
                  <c:pt idx="10">
                    <c:v>З ЛИЦО ЕД. Ч.</c:v>
                  </c:pt>
                  <c:pt idx="11">
                    <c:v>(пусто)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  <c:pt idx="11">
                    <c:v>(пусто)</c:v>
                  </c:pt>
                </c:lvl>
              </c:multiLvlStrCache>
            </c:multiLvlStrRef>
          </c:cat>
          <c:val>
            <c:numRef>
              <c:f>Лист2!$C$5:$C$23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E-48BE-BFAD-5704FD1D0F9F}"/>
            </c:ext>
          </c:extLst>
        </c:ser>
        <c:ser>
          <c:idx val="2"/>
          <c:order val="2"/>
          <c:tx>
            <c:strRef>
              <c:f>Лист2!$D$3:$D$4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Лист2!$A$5:$A$23</c:f>
              <c:multiLvlStrCache>
                <c:ptCount val="12"/>
                <c:lvl>
                  <c:pt idx="0">
                    <c:v>1 ЛИЦО МНОЖ. Ч.</c:v>
                  </c:pt>
                  <c:pt idx="1">
                    <c:v>2 ЛИЦО ЕД. Ч.</c:v>
                  </c:pt>
                  <c:pt idx="2">
                    <c:v>3 ЛИЦО МНОЖ. Ч.</c:v>
                  </c:pt>
                  <c:pt idx="3">
                    <c:v>1 ЛИЦО ЕД. Ч.</c:v>
                  </c:pt>
                  <c:pt idx="4">
                    <c:v>1 ЛИЦО МНОЖ. Ч.</c:v>
                  </c:pt>
                  <c:pt idx="5">
                    <c:v>2 ЛИЦО ЕД. Ч.</c:v>
                  </c:pt>
                  <c:pt idx="6">
                    <c:v>2 ЛИЦО МНОЖ. Ч.</c:v>
                  </c:pt>
                  <c:pt idx="7">
                    <c:v>3 ЛИЦО ЕД. Ч.</c:v>
                  </c:pt>
                  <c:pt idx="8">
                    <c:v>3 ЛИЦО МНОЖ. Ч</c:v>
                  </c:pt>
                  <c:pt idx="9">
                    <c:v>3 ЛИЦО МНОЖ. Ч.</c:v>
                  </c:pt>
                  <c:pt idx="10">
                    <c:v>З ЛИЦО ЕД. Ч.</c:v>
                  </c:pt>
                  <c:pt idx="11">
                    <c:v>(пусто)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  <c:pt idx="11">
                    <c:v>(пусто)</c:v>
                  </c:pt>
                </c:lvl>
              </c:multiLvlStrCache>
            </c:multiLvlStrRef>
          </c:cat>
          <c:val>
            <c:numRef>
              <c:f>Лист2!$D$5:$D$23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E-48BE-BFAD-5704FD1D0F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1842952"/>
        <c:axId val="431839016"/>
      </c:lineChart>
      <c:catAx>
        <c:axId val="431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39016"/>
        <c:crosses val="autoZero"/>
        <c:auto val="1"/>
        <c:lblAlgn val="ctr"/>
        <c:lblOffset val="100"/>
        <c:noMultiLvlLbl val="0"/>
      </c:catAx>
      <c:valAx>
        <c:axId val="431839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18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[Спутать.xls.xlsx]Лист4!Сводная таблица2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Лист4!$B$3:$B$4</c:f>
              <c:strCache>
                <c:ptCount val="1"/>
                <c:pt idx="0">
                  <c:v>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Лист4!$B$5:$B$15</c:f>
              <c:numCache>
                <c:formatCode>General</c:formatCode>
                <c:ptCount val="6"/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C-4B17-8BF8-FB1C0CAB8CB4}"/>
            </c:ext>
          </c:extLst>
        </c:ser>
        <c:ser>
          <c:idx val="1"/>
          <c:order val="1"/>
          <c:tx>
            <c:strRef>
              <c:f>Лист4!$C$3:$C$4</c:f>
              <c:strCache>
                <c:ptCount val="1"/>
                <c:pt idx="0">
                  <c:v>ГРУППА ЛЮДЕЙ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Лист4!$C$5:$C$15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C-4B17-8BF8-FB1C0CAB8CB4}"/>
            </c:ext>
          </c:extLst>
        </c:ser>
        <c:ser>
          <c:idx val="2"/>
          <c:order val="2"/>
          <c:tx>
            <c:strRef>
              <c:f>Лист4!$D$3:$D$4</c:f>
              <c:strCache>
                <c:ptCount val="1"/>
                <c:pt idx="0">
                  <c:v>ОБСТОЯТЕЛЬСТВА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Лист4!$D$5:$D$15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C-4B17-8BF8-FB1C0CAB8CB4}"/>
            </c:ext>
          </c:extLst>
        </c:ser>
        <c:ser>
          <c:idx val="3"/>
          <c:order val="3"/>
          <c:tx>
            <c:strRef>
              <c:f>Лист4!$E$3:$E$4</c:f>
              <c:strCache>
                <c:ptCount val="1"/>
                <c:pt idx="0">
                  <c:v>СОБЫТИЕ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Лист4!$E$5:$E$15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C-4B17-8BF8-FB1C0CAB8CB4}"/>
            </c:ext>
          </c:extLst>
        </c:ser>
        <c:ser>
          <c:idx val="4"/>
          <c:order val="4"/>
          <c:tx>
            <c:strRef>
              <c:f>Лист4!$F$3:$F$4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Лист4!$F$5:$F$15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C-4B17-8BF8-FB1C0CAB8CB4}"/>
            </c:ext>
          </c:extLst>
        </c:ser>
        <c:ser>
          <c:idx val="5"/>
          <c:order val="5"/>
          <c:tx>
            <c:strRef>
              <c:f>Лист4!$G$3:$G$4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Лист4!$A$5:$A$15</c:f>
              <c:multiLvlStrCache>
                <c:ptCount val="6"/>
                <c:lvl>
                  <c:pt idx="0">
                    <c:v>Количество по полю PARTICIPANT1</c:v>
                  </c:pt>
                  <c:pt idx="1">
                    <c:v>Количество по полю PREFIX</c:v>
                  </c:pt>
                  <c:pt idx="2">
                    <c:v>Количество по полю PARTICIPANT1</c:v>
                  </c:pt>
                  <c:pt idx="3">
                    <c:v>Количество по полю PREFIX</c:v>
                  </c:pt>
                  <c:pt idx="4">
                    <c:v>Количество по полю PARTICIPANT1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Лист4!$G$5:$G$15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7C-4B17-8BF8-FB1C0CAB8C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2453448"/>
        <c:axId val="362450824"/>
      </c:lineChart>
      <c:catAx>
        <c:axId val="36245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450824"/>
        <c:crosses val="autoZero"/>
        <c:auto val="1"/>
        <c:lblAlgn val="ctr"/>
        <c:lblOffset val="100"/>
        <c:noMultiLvlLbl val="0"/>
      </c:catAx>
      <c:valAx>
        <c:axId val="362450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24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[Спутать.xls.xlsx]Лист5!Сводная таблица3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Лист5!$B$3:$B$4</c:f>
              <c:strCache>
                <c:ptCount val="1"/>
                <c:pt idx="0">
                  <c:v>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Лист5!$B$5:$B$15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2-474B-99B8-F8078C0FA418}"/>
            </c:ext>
          </c:extLst>
        </c:ser>
        <c:ser>
          <c:idx val="1"/>
          <c:order val="1"/>
          <c:tx>
            <c:strRef>
              <c:f>Лист5!$C$3:$C$4</c:f>
              <c:strCache>
                <c:ptCount val="1"/>
                <c:pt idx="0">
                  <c:v>ГРУППА ЖИВОТНЫХ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Лист5!$C$5:$C$15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2-474B-99B8-F8078C0FA418}"/>
            </c:ext>
          </c:extLst>
        </c:ser>
        <c:ser>
          <c:idx val="2"/>
          <c:order val="2"/>
          <c:tx>
            <c:strRef>
              <c:f>Лист5!$D$3:$D$4</c:f>
              <c:strCache>
                <c:ptCount val="1"/>
                <c:pt idx="0">
                  <c:v>ГРУППА ЛЮДЕЙ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Лист5!$D$5:$D$15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2-474B-99B8-F8078C0FA418}"/>
            </c:ext>
          </c:extLst>
        </c:ser>
        <c:ser>
          <c:idx val="3"/>
          <c:order val="3"/>
          <c:tx>
            <c:strRef>
              <c:f>Лист5!$E$3:$E$4</c:f>
              <c:strCache>
                <c:ptCount val="1"/>
                <c:pt idx="0">
                  <c:v>ЗВУК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Лист5!$E$5:$E$15</c:f>
              <c:numCache>
                <c:formatCode>General</c:formatCode>
                <c:ptCount val="6"/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2-474B-99B8-F8078C0FA418}"/>
            </c:ext>
          </c:extLst>
        </c:ser>
        <c:ser>
          <c:idx val="4"/>
          <c:order val="4"/>
          <c:tx>
            <c:strRef>
              <c:f>Лист5!$F$3:$F$4</c:f>
              <c:strCache>
                <c:ptCount val="1"/>
                <c:pt idx="0">
                  <c:v>ПОНЯТИЕ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Лист5!$F$5:$F$15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2-474B-99B8-F8078C0FA418}"/>
            </c:ext>
          </c:extLst>
        </c:ser>
        <c:ser>
          <c:idx val="5"/>
          <c:order val="5"/>
          <c:tx>
            <c:strRef>
              <c:f>Лист5!$G$3:$G$4</c:f>
              <c:strCache>
                <c:ptCount val="1"/>
                <c:pt idx="0">
                  <c:v>ПРЕДМЕТ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Лист5!$G$5:$G$15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2-474B-99B8-F8078C0FA418}"/>
            </c:ext>
          </c:extLst>
        </c:ser>
        <c:ser>
          <c:idx val="6"/>
          <c:order val="6"/>
          <c:tx>
            <c:strRef>
              <c:f>Лист5!$H$3:$H$4</c:f>
              <c:strCache>
                <c:ptCount val="1"/>
                <c:pt idx="0">
                  <c:v>ПРИЗНАК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Лист5!$H$5:$H$15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2-474B-99B8-F8078C0FA418}"/>
            </c:ext>
          </c:extLst>
        </c:ser>
        <c:ser>
          <c:idx val="7"/>
          <c:order val="7"/>
          <c:tx>
            <c:strRef>
              <c:f>Лист5!$I$3:$I$4</c:f>
              <c:strCache>
                <c:ptCount val="1"/>
                <c:pt idx="0">
                  <c:v>СЛОВО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Лист5!$I$5:$I$15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E2-474B-99B8-F8078C0FA418}"/>
            </c:ext>
          </c:extLst>
        </c:ser>
        <c:ser>
          <c:idx val="8"/>
          <c:order val="8"/>
          <c:tx>
            <c:strRef>
              <c:f>Лист5!$J$3:$J$4</c:f>
              <c:strCache>
                <c:ptCount val="1"/>
                <c:pt idx="0">
                  <c:v>ЧАСТЬ ТЕЛА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Лист5!$J$5:$J$15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2-474B-99B8-F8078C0FA418}"/>
            </c:ext>
          </c:extLst>
        </c:ser>
        <c:ser>
          <c:idx val="9"/>
          <c:order val="9"/>
          <c:tx>
            <c:strRef>
              <c:f>Лист5!$K$3:$K$4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Лист5!$K$5:$K$15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2-474B-99B8-F8078C0FA418}"/>
            </c:ext>
          </c:extLst>
        </c:ser>
        <c:ser>
          <c:idx val="10"/>
          <c:order val="10"/>
          <c:tx>
            <c:strRef>
              <c:f>Лист5!$L$3:$L$4</c:f>
              <c:strCache>
                <c:ptCount val="1"/>
                <c:pt idx="0">
                  <c:v>ЧТО-ТО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Лист5!$L$5:$L$15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2-474B-99B8-F8078C0FA418}"/>
            </c:ext>
          </c:extLst>
        </c:ser>
        <c:ser>
          <c:idx val="11"/>
          <c:order val="11"/>
          <c:tx>
            <c:strRef>
              <c:f>Лист5!$M$3:$M$4</c:f>
              <c:strCache>
                <c:ptCount val="1"/>
                <c:pt idx="0">
                  <c:v>ЯВЛЕНИЕ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Лист5!$M$5:$M$15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2-474B-99B8-F8078C0FA418}"/>
            </c:ext>
          </c:extLst>
        </c:ser>
        <c:ser>
          <c:idx val="12"/>
          <c:order val="12"/>
          <c:tx>
            <c:strRef>
              <c:f>Лист5!$N$3:$N$4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Лист5!$A$5:$A$15</c:f>
              <c:multiLvlStrCache>
                <c:ptCount val="6"/>
                <c:lvl>
                  <c:pt idx="0">
                    <c:v>Количество по полю PARTICIPANT2</c:v>
                  </c:pt>
                  <c:pt idx="1">
                    <c:v>Количество по полю PREFIX</c:v>
                  </c:pt>
                  <c:pt idx="2">
                    <c:v>Количество по полю PARTICIPANT2</c:v>
                  </c:pt>
                  <c:pt idx="3">
                    <c:v>Количество по полю PREFIX</c:v>
                  </c:pt>
                  <c:pt idx="4">
                    <c:v>Количество по полю PARTICIPANT2</c:v>
                  </c:pt>
                  <c:pt idx="5">
                    <c:v>Количество по полю PREFIX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Лист5!$N$5:$N$15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2-474B-99B8-F8078C0FA4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048080"/>
        <c:axId val="435048736"/>
      </c:lineChart>
      <c:catAx>
        <c:axId val="4350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48736"/>
        <c:crosses val="autoZero"/>
        <c:auto val="1"/>
        <c:lblAlgn val="ctr"/>
        <c:lblOffset val="100"/>
        <c:noMultiLvlLbl val="0"/>
      </c:catAx>
      <c:valAx>
        <c:axId val="435048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50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[Спутать.xls.xlsx]Лист6!Сводная таблица4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Лист6!$B$3:$B$4</c:f>
              <c:strCache>
                <c:ptCount val="1"/>
                <c:pt idx="0">
                  <c:v>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Лист6!$B$5:$B$15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9-4E5A-B9B7-5C391EAB7158}"/>
            </c:ext>
          </c:extLst>
        </c:ser>
        <c:ser>
          <c:idx val="1"/>
          <c:order val="1"/>
          <c:tx>
            <c:strRef>
              <c:f>Лист6!$C$3:$C$4</c:f>
              <c:strCache>
                <c:ptCount val="1"/>
                <c:pt idx="0">
                  <c:v>ГРУППА ЖИВОТНЫХ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Лист6!$C$5:$C$15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9-4E5A-B9B7-5C391EAB7158}"/>
            </c:ext>
          </c:extLst>
        </c:ser>
        <c:ser>
          <c:idx val="2"/>
          <c:order val="2"/>
          <c:tx>
            <c:strRef>
              <c:f>Лист6!$D$3:$D$4</c:f>
              <c:strCache>
                <c:ptCount val="1"/>
                <c:pt idx="0">
                  <c:v>ГРУППА ЛЮДЕЙ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Лист6!$D$5:$D$15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9-4E5A-B9B7-5C391EAB7158}"/>
            </c:ext>
          </c:extLst>
        </c:ser>
        <c:ser>
          <c:idx val="3"/>
          <c:order val="3"/>
          <c:tx>
            <c:strRef>
              <c:f>Лист6!$E$3:$E$4</c:f>
              <c:strCache>
                <c:ptCount val="1"/>
                <c:pt idx="0">
                  <c:v>ЗВУК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Лист6!$E$5:$E$15</c:f>
              <c:numCache>
                <c:formatCode>General</c:formatCode>
                <c:ptCount val="6"/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9-4E5A-B9B7-5C391EAB7158}"/>
            </c:ext>
          </c:extLst>
        </c:ser>
        <c:ser>
          <c:idx val="4"/>
          <c:order val="4"/>
          <c:tx>
            <c:strRef>
              <c:f>Лист6!$F$3:$F$4</c:f>
              <c:strCache>
                <c:ptCount val="1"/>
                <c:pt idx="0">
                  <c:v>ПОНЯТИЕ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Лист6!$F$5:$F$15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9-4E5A-B9B7-5C391EAB7158}"/>
            </c:ext>
          </c:extLst>
        </c:ser>
        <c:ser>
          <c:idx val="5"/>
          <c:order val="5"/>
          <c:tx>
            <c:strRef>
              <c:f>Лист6!$G$3:$G$4</c:f>
              <c:strCache>
                <c:ptCount val="1"/>
                <c:pt idx="0">
                  <c:v>ПРЕДМЕТ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Лист6!$G$5:$G$15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9-4E5A-B9B7-5C391EAB7158}"/>
            </c:ext>
          </c:extLst>
        </c:ser>
        <c:ser>
          <c:idx val="6"/>
          <c:order val="6"/>
          <c:tx>
            <c:strRef>
              <c:f>Лист6!$H$3:$H$4</c:f>
              <c:strCache>
                <c:ptCount val="1"/>
                <c:pt idx="0">
                  <c:v>ПРИЗНАК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Лист6!$H$5:$H$15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9-4E5A-B9B7-5C391EAB7158}"/>
            </c:ext>
          </c:extLst>
        </c:ser>
        <c:ser>
          <c:idx val="7"/>
          <c:order val="7"/>
          <c:tx>
            <c:strRef>
              <c:f>Лист6!$I$3:$I$4</c:f>
              <c:strCache>
                <c:ptCount val="1"/>
                <c:pt idx="0">
                  <c:v>СЛОВО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Лист6!$I$5:$I$15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89-4E5A-B9B7-5C391EAB7158}"/>
            </c:ext>
          </c:extLst>
        </c:ser>
        <c:ser>
          <c:idx val="8"/>
          <c:order val="8"/>
          <c:tx>
            <c:strRef>
              <c:f>Лист6!$J$3:$J$4</c:f>
              <c:strCache>
                <c:ptCount val="1"/>
                <c:pt idx="0">
                  <c:v>ЧАСТЬ ТЕЛА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Лист6!$J$5:$J$15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89-4E5A-B9B7-5C391EAB7158}"/>
            </c:ext>
          </c:extLst>
        </c:ser>
        <c:ser>
          <c:idx val="9"/>
          <c:order val="9"/>
          <c:tx>
            <c:strRef>
              <c:f>Лист6!$K$3:$K$4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Лист6!$K$5:$K$15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89-4E5A-B9B7-5C391EAB7158}"/>
            </c:ext>
          </c:extLst>
        </c:ser>
        <c:ser>
          <c:idx val="10"/>
          <c:order val="10"/>
          <c:tx>
            <c:strRef>
              <c:f>Лист6!$L$3:$L$4</c:f>
              <c:strCache>
                <c:ptCount val="1"/>
                <c:pt idx="0">
                  <c:v>ЯВЛЕНИЕ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Лист6!$L$5:$L$15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89-4E5A-B9B7-5C391EAB7158}"/>
            </c:ext>
          </c:extLst>
        </c:ser>
        <c:ser>
          <c:idx val="11"/>
          <c:order val="11"/>
          <c:tx>
            <c:strRef>
              <c:f>Лист6!$M$3:$M$4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Лист6!$A$5:$A$15</c:f>
              <c:multiLvlStrCache>
                <c:ptCount val="6"/>
                <c:lvl>
                  <c:pt idx="0">
                    <c:v>Количество по полю PREFIX</c:v>
                  </c:pt>
                  <c:pt idx="1">
                    <c:v>Количество по полю PARTICIPANT3</c:v>
                  </c:pt>
                  <c:pt idx="2">
                    <c:v>Количество по полю PREFIX</c:v>
                  </c:pt>
                  <c:pt idx="3">
                    <c:v>Количество по полю PARTICIPANT3</c:v>
                  </c:pt>
                  <c:pt idx="4">
                    <c:v>Количество по полю PREFIX</c:v>
                  </c:pt>
                  <c:pt idx="5">
                    <c:v>Количество по полю PARTICIPANT3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Лист6!$M$5:$M$15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89-4E5A-B9B7-5C391EAB71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299968"/>
        <c:axId val="357312432"/>
      </c:lineChart>
      <c:catAx>
        <c:axId val="357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12432"/>
        <c:crosses val="autoZero"/>
        <c:auto val="1"/>
        <c:lblAlgn val="ctr"/>
        <c:lblOffset val="100"/>
        <c:noMultiLvlLbl val="0"/>
      </c:catAx>
      <c:valAx>
        <c:axId val="357312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72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[Спутать.xls.xlsx]Лист8!Сводная таблица1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3184357541899"/>
          <c:y val="0.14249781277340332"/>
          <c:w val="0.807614439256545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Лист8!$B$4:$B$5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Лист8!$A$6:$A$36</c:f>
              <c:strCache>
                <c:ptCount val="30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1973</c:v>
                </c:pt>
                <c:pt idx="9">
                  <c:v>1983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1991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2011</c:v>
                </c:pt>
                <c:pt idx="29">
                  <c:v>(пусто)</c:v>
                </c:pt>
              </c:strCache>
            </c:strRef>
          </c:cat>
          <c:val>
            <c:numRef>
              <c:f>Лист8!$B$6:$B$36</c:f>
              <c:numCache>
                <c:formatCode>General</c:formatCode>
                <c:ptCount val="30"/>
                <c:pt idx="6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ED3-42EC-8DF3-A48466CB5A76}"/>
            </c:ext>
          </c:extLst>
        </c:ser>
        <c:ser>
          <c:idx val="1"/>
          <c:order val="1"/>
          <c:tx>
            <c:strRef>
              <c:f>Лист8!$C$4:$C$5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Лист8!$A$6:$A$36</c:f>
              <c:strCache>
                <c:ptCount val="30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1973</c:v>
                </c:pt>
                <c:pt idx="9">
                  <c:v>1983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1991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2011</c:v>
                </c:pt>
                <c:pt idx="29">
                  <c:v>(пусто)</c:v>
                </c:pt>
              </c:strCache>
            </c:strRef>
          </c:cat>
          <c:val>
            <c:numRef>
              <c:f>Лист8!$C$6:$C$36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ED3-42EC-8DF3-A48466CB5A76}"/>
            </c:ext>
          </c:extLst>
        </c:ser>
        <c:ser>
          <c:idx val="2"/>
          <c:order val="2"/>
          <c:tx>
            <c:strRef>
              <c:f>Лист8!$D$4:$D$5</c:f>
              <c:strCache>
                <c:ptCount val="1"/>
                <c:pt idx="0">
                  <c:v>(пусто)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Лист8!$A$6:$A$36</c:f>
              <c:strCache>
                <c:ptCount val="30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1973</c:v>
                </c:pt>
                <c:pt idx="9">
                  <c:v>1983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1991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2011</c:v>
                </c:pt>
                <c:pt idx="29">
                  <c:v>(пусто)</c:v>
                </c:pt>
              </c:strCache>
            </c:strRef>
          </c:cat>
          <c:val>
            <c:numRef>
              <c:f>Лист8!$D$6:$D$36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ED3-42EC-8DF3-A48466CB5A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870272"/>
        <c:axId val="423869616"/>
      </c:lineChart>
      <c:catAx>
        <c:axId val="4238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69616"/>
        <c:crosses val="autoZero"/>
        <c:auto val="1"/>
        <c:lblAlgn val="ctr"/>
        <c:lblOffset val="100"/>
        <c:noMultiLvlLbl val="0"/>
      </c:catAx>
      <c:valAx>
        <c:axId val="42386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0</xdr:rowOff>
    </xdr:from>
    <xdr:to>
      <xdr:col>7</xdr:col>
      <xdr:colOff>395287</xdr:colOff>
      <xdr:row>22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AAAD18-E26E-4394-9010-0D8F20A6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1004887</xdr:colOff>
      <xdr:row>7</xdr:row>
      <xdr:rowOff>28575</xdr:rowOff>
    </xdr:from>
    <xdr:to>
      <xdr:col>9</xdr:col>
      <xdr:colOff>261937</xdr:colOff>
      <xdr:row>21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E43F0-71FB-4130-B2AA-99FEB83E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966787</xdr:colOff>
      <xdr:row>4</xdr:row>
      <xdr:rowOff>28575</xdr:rowOff>
    </xdr:from>
    <xdr:to>
      <xdr:col>9</xdr:col>
      <xdr:colOff>223837</xdr:colOff>
      <xdr:row>18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AE170E-2905-4FF2-A787-7DCB494E2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4</xdr:row>
      <xdr:rowOff>28575</xdr:rowOff>
    </xdr:from>
    <xdr:to>
      <xdr:col>5</xdr:col>
      <xdr:colOff>481012</xdr:colOff>
      <xdr:row>18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FC0512-2A50-4034-B864-EA2D1F256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4</xdr:row>
      <xdr:rowOff>28575</xdr:rowOff>
    </xdr:from>
    <xdr:to>
      <xdr:col>6</xdr:col>
      <xdr:colOff>4762</xdr:colOff>
      <xdr:row>18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94287D-DA08-4DAD-92CD-E9CB57D2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909637</xdr:colOff>
      <xdr:row>1</xdr:row>
      <xdr:rowOff>104775</xdr:rowOff>
    </xdr:from>
    <xdr:to>
      <xdr:col>7</xdr:col>
      <xdr:colOff>80962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7C2A84-E183-436C-8F84-ED21F39A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1095374</xdr:colOff>
      <xdr:row>1</xdr:row>
      <xdr:rowOff>161925</xdr:rowOff>
    </xdr:from>
    <xdr:to>
      <xdr:col>7</xdr:col>
      <xdr:colOff>1495424</xdr:colOff>
      <xdr:row>16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D0FDCF-0B64-41AF-978F-49BC6BC0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" refreshedDate="43018.58195590278" createdVersion="6" refreshedVersion="6" minRefreshableVersion="3" recordCount="51" xr:uid="{2E660187-7BDB-4811-99EF-08A87C1A7888}">
  <cacheSource type="worksheet">
    <worksheetSource ref="A1:N1048576" sheet="Результаты поиска"/>
  </cacheSource>
  <cacheFields count="14"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Sphere" numFmtId="0">
      <sharedItems containsBlank="1"/>
    </cacheField>
    <cacheField name="Publ_year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ПРОШЕДШЕЕ"/>
        <s v="БУДУЩЕЕ"/>
        <m/>
      </sharedItems>
    </cacheField>
    <cacheField name="PARTICIPANT1" numFmtId="0">
      <sharedItems containsBlank="1" count="6">
        <s v="ЧЕЛОВЕК"/>
        <s v="ГРУППА ЛЮДЕЙ"/>
        <s v="NA"/>
        <s v="ОБСТОЯТЕЛЬСТВА"/>
        <s v="СОБЫТИЕ"/>
        <m/>
      </sharedItems>
    </cacheField>
    <cacheField name="PARTICIPANT2" numFmtId="0">
      <sharedItems containsBlank="1" count="13">
        <s v="ЯВЛЕНИЕ"/>
        <s v="NA"/>
        <s v="ЧАСТЬ ТЕЛА"/>
        <s v="ЧЕЛОВЕК"/>
        <s v="ЗВУК"/>
        <s v="ПРЕДМЕТ"/>
        <s v="ГРУППА ЛЮДЕЙ"/>
        <s v="ГРУППА ЖИВОТНЫХ"/>
        <s v="ПРИЗНАК"/>
        <s v="ЧТО-ТО"/>
        <s v="ПОНЯТИЕ"/>
        <s v="СЛОВО"/>
        <m/>
      </sharedItems>
    </cacheField>
    <cacheField name="PERSON" numFmtId="0">
      <sharedItems containsBlank="1" count="9">
        <s v="3 ЛИЦО ЕД. Ч."/>
        <s v="1 ЛИЦО МНОЖ. Ч."/>
        <s v="З ЛИЦО ЕД. Ч."/>
        <s v="2 ЛИЦО ЕД. Ч."/>
        <s v="3 ЛИЦО МНОЖ. Ч"/>
        <s v="3 ЛИЦО МНОЖ. Ч."/>
        <s v="2 ЛИЦО МНОЖ. Ч."/>
        <s v="1 ЛИЦО ЕД. Ч."/>
        <m/>
      </sharedItems>
    </cacheField>
    <cacheField name="PARTICIPANT3" numFmtId="0">
      <sharedItems containsBlank="1" count="12">
        <s v="ЯВЛЕНИЕ"/>
        <s v="NA"/>
        <s v="ЧЕЛОВЕК"/>
        <s v="ЗВУК"/>
        <s v="ПРЕДМЕТ"/>
        <s v="ГРУППА ЛЮДЕЙ"/>
        <s v="ГРУППА ЖИВОТНЫХ"/>
        <s v="ЧАСТЬ ТЕЛА"/>
        <s v="ПРИЗНАК"/>
        <s v="ПОНЯТИЕ"/>
        <s v="СЛОВ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" refreshedDate="43018.744815972219" createdVersion="6" refreshedVersion="6" minRefreshableVersion="3" recordCount="51" xr:uid="{28752CED-2F88-48A9-88B8-F23D005BFD54}">
  <cacheSource type="worksheet">
    <worksheetSource ref="A1:B1048576" sheet="Лист7"/>
  </cacheSource>
  <cacheFields count="2">
    <cacheField name="Year" numFmtId="0">
      <sharedItems containsString="0" containsBlank="1" containsNumber="1" containsInteger="1" minValue="1959" maxValue="2011" count="30">
        <n v="2002"/>
        <n v="1965"/>
        <n v="1959"/>
        <n v="1999"/>
        <n v="1971"/>
        <n v="1986"/>
        <n v="1985"/>
        <n v="1961"/>
        <n v="1998"/>
        <n v="1996"/>
        <n v="2003"/>
        <n v="2007"/>
        <n v="1969"/>
        <n v="1973"/>
        <n v="2004"/>
        <n v="1967"/>
        <n v="2011"/>
        <n v="1970"/>
        <n v="1968"/>
        <n v="1987"/>
        <n v="2008"/>
        <n v="2005"/>
        <n v="1997"/>
        <n v="2006"/>
        <n v="2001"/>
        <n v="2000"/>
        <n v="1991"/>
        <n v="1995"/>
        <n v="1983"/>
        <m/>
      </sharedItems>
    </cacheField>
    <cacheField name="PREFIX" numFmtId="0">
      <sharedItems containsBlank="1" count="3">
        <s v="С"/>
        <s v="ПЕР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s v="публицистика, нехудожественная "/>
    <s v="2002.01.15 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x v="0"/>
    <x v="0"/>
    <x v="0"/>
    <x v="0"/>
    <x v="0"/>
    <x v="0"/>
  </r>
  <r>
    <s v=" мы им утром все карты "/>
    <s v=" спутали "/>
    <s v=".  "/>
    <s v=" "/>
    <s v="Константин Симонов. Так называемая личная жизнь/ Четыре шага (1956-1965) "/>
    <s v="художественная "/>
    <s v="1982 "/>
    <s v=" Показывает, что мы им утром все карты спутали.  [Константин Симонов. Так называемая личная жизнь/ Четыре шага (1956-1965)] [омонимия не снята]"/>
    <x v="0"/>
    <x v="0"/>
    <x v="1"/>
    <x v="1"/>
    <x v="1"/>
    <x v="1"/>
  </r>
  <r>
    <s v="  Что-нибудь недослышала.  Или, может, "/>
    <s v=" спутал "/>
    <s v=",  "/>
    <s v="оговорился…»   Ложь, запирательство, таинственная поездка "/>
    <s v="Г. Е. Николаева. Битва в пути (1959) "/>
    <s v="художественная "/>
    <s v="1960 "/>
    <s v=" Что-нибудь недослышала.  Или, может, спутал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"/>
    <x v="0"/>
    <x v="0"/>
    <x v="2"/>
    <x v="1"/>
    <x v="2"/>
    <x v="1"/>
  </r>
  <r>
    <s v=" с Мопесом Ципельманом тоже не "/>
    <s v=" спутаешь "/>
    <s v=".  "/>
    <s v=" "/>
    <s v="Андрей Белянин. Свирепый ландграф (1999) "/>
    <s v="художественная "/>
    <s v="1999 "/>
    <s v=" С морозу не выговоришь, но и с Мопесом Ципельманом тоже не спутаешь.  [Андрей Белянин. Свирепый ландграф (1999)] [омонимия не снята]"/>
    <x v="0"/>
    <x v="1"/>
    <x v="2"/>
    <x v="1"/>
    <x v="3"/>
    <x v="2"/>
  </r>
  <r>
    <s v=" какой-то туннель.  А может, она "/>
    <s v=" спутала "/>
    <s v="?  "/>
    <s v=" Может быть, говорун улетел в "/>
    <s v="Кир Булычев. Девочка с Земли (1971) "/>
    <s v="художественная "/>
    <s v="1974 "/>
    <s v=" Алиса не сообразила, что это наступила короткая ночь, и испугалась, что приняла за выход какой-то туннель.  А может, она спутала?  Может быть, говорун улетел в другой проход?  [Кир Булычев. Девочка с Земли (1971)] [омонимия не снята]"/>
    <x v="0"/>
    <x v="0"/>
    <x v="0"/>
    <x v="1"/>
    <x v="0"/>
    <x v="1"/>
  </r>
  <r>
    <s v=" хобот ни с чем не "/>
    <s v=" спутаешь "/>
    <s v=",  "/>
    <s v="а наши предки хоботом называли "/>
    <s v="В. Рич. Вторая жизнь мамонта, или Откуда у Горыныча хобот // «Химия и жизнь», 1986 "/>
    <s v="учебно-научная ,  нехудожественная "/>
    <s v="1986 "/>
    <s v=" 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"/>
    <x v="0"/>
    <x v="1"/>
    <x v="2"/>
    <x v="2"/>
    <x v="3"/>
    <x v="1"/>
  </r>
  <r>
    <s v=" Чича до того закочегарился, что "/>
    <s v=" спутал "/>
    <s v="  "/>
    <s v="зиму с летом.  "/>
    <s v="Виктор Астафьев. Печальный детектив (1982-1985) "/>
    <s v="художественная "/>
    <s v="1997 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x v="0"/>
    <x v="0"/>
    <x v="0"/>
    <x v="0"/>
    <x v="0"/>
    <x v="0"/>
  </r>
  <r>
    <s v=" работягу невинного ― место, что ль, "/>
    <s v=" спутали "/>
    <s v=".  "/>
    <s v=" "/>
    <s v="Александр Солженицын. Один день Ивана Денисовича (1961) "/>
    <s v="художественная "/>
    <s v="2000 "/>
    <s v=" И потом ещё работягу невинного ― место, что ль, спутали.  [Александр Солженицын. Один день Ивана Денисовича (1961)] [омонимия снята]"/>
    <x v="0"/>
    <x v="0"/>
    <x v="1"/>
    <x v="1"/>
    <x v="4"/>
    <x v="1"/>
  </r>
  <r>
    <s v=" буду».  ― Ты меня с кем-то "/>
    <s v=" спутал "/>
    <s v=".  "/>
    <s v=" Я, например, первый раз тебя "/>
    <s v="Сергей Осипов. Страсти по Фоме. Книга первая. Изгой (1998) "/>
    <s v="художественная "/>
    <s v="2003 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  <x v="0"/>
    <x v="0"/>
    <x v="0"/>
    <x v="3"/>
    <x v="3"/>
    <x v="2"/>
  </r>
  <r>
    <s v=" особый зуммер, звук которого не "/>
    <s v=" спутаешь "/>
    <s v="  "/>
    <s v="с другим.  "/>
    <s v="Вячеслав Костиков. Роман с президентом (1996) "/>
    <s v="публицистика ,  нехудожественная "/>
    <s v="1997 "/>
    <s v=" У президентского телефона особый зуммер, звук которого не спутаешь с другим.  [Вячеслав Костиков. Роман с президентом (1996)] [омонимия не снята]"/>
    <x v="0"/>
    <x v="1"/>
    <x v="2"/>
    <x v="4"/>
    <x v="3"/>
    <x v="3"/>
  </r>
  <r>
    <s v=" быть, ты меня с кем-то "/>
    <s v=" спутал "/>
    <s v=",  "/>
    <s v="с англичанином или французом?  "/>
    <s v="Михаил Панин. Камикадзе // «Звезда», 2002 "/>
    <s v="художественная "/>
    <s v="2002 "/>
    <s v=" Или, может быть, ты меня с кем-то спутал, с англичанином или французом?  [Михаил Панин. Камикадзе // «Звезда», 2002] [омонимия не снята]"/>
    <x v="0"/>
    <x v="0"/>
    <x v="0"/>
    <x v="3"/>
    <x v="3"/>
    <x v="2"/>
  </r>
  <r>
    <s v=" сцены его звук, который не "/>
    <s v=" спутаешь "/>
    <s v="  "/>
    <s v="ни с чем, привыкли видеть "/>
    <s v="Юрий Башмет. Вокзал мечты (2003) "/>
    <s v="публицистика ,  нехудожественная "/>
    <s v="2003 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0"/>
    <x v="1"/>
    <x v="2"/>
    <x v="4"/>
    <x v="3"/>
    <x v="3"/>
  </r>
  <r>
    <s v=" хотел вытащить Кокин паспорт, но "/>
    <s v=" спутал "/>
    <s v="  "/>
    <s v="и вытащил свой; тут же "/>
    <s v="Михаил Гиголашвили. Чертово колесо (2007) "/>
    <s v="художественная "/>
    <s v="2009 "/>
    <s v="  Нугзар полез в куртку, хотел вытащить Кокин паспорт, но спутал и вытащил свой; тут же спрятал его и вынул Кокин.  [Михаил Гиголашвили. Чертово колесо (2007)] [омонимия не снята]"/>
    <x v="0"/>
    <x v="0"/>
    <x v="0"/>
    <x v="5"/>
    <x v="0"/>
    <x v="4"/>
  </r>
  <r>
    <s v=" правителя Штраус и другие критики "/>
    <s v=" спутали "/>
    <s v="  "/>
    <s v="с другим Лисанием, современником Ирода "/>
    <s v="Александр Мень. Сын Человеческий (1969) "/>
    <s v="церковно-богословская ,  нехудожественная "/>
    <s v=" "/>
    <s v=" Этого правителя Штраус и другие критики спутали с другим Лисанием, современником Ирода Великого.  [Александр Мень. Сын Человеческий (1969)] [омонимия не снята]"/>
    <x v="0"/>
    <x v="0"/>
    <x v="1"/>
    <x v="3"/>
    <x v="5"/>
    <x v="2"/>
  </r>
  <r>
    <s v=" ни с кем меня не "/>
    <s v=" спутала "/>
    <s v="?  "/>
    <s v=" "/>
    <s v="Василий Шукшин. Калина красная (1973) "/>
    <s v="художественная "/>
    <s v="2003 "/>
    <s v="  ― А ты ни с кем меня не спутала?  [Василий Шукшин. Калина красная (1973)] [омонимия снята]"/>
    <x v="0"/>
    <x v="0"/>
    <x v="0"/>
    <x v="3"/>
    <x v="3"/>
    <x v="2"/>
  </r>
  <r>
    <s v=" Говорю же, это какая-то ошибка.  "/>
    <s v=" спутали "/>
    <s v="  "/>
    <s v="нас с кем-то.  Вот и "/>
    <s v="Н. Леонов, А. Макеев. Ментовская крыша (2004) "/>
    <s v="художественная "/>
    <s v="2004 "/>
    <s v=" ― Говорю же, это какая-то ошибка.  Спутали нас с кем-то.  Вот и Вишневецкий искал-искал, да так ничего и не нашел.  [Н. Леонов, А. Макеев. Ментовская крыша (2004)] [омонимия не снята]"/>
    <x v="0"/>
    <x v="0"/>
    <x v="1"/>
    <x v="6"/>
    <x v="5"/>
    <x v="5"/>
  </r>
  <r>
    <s v=" Гей и был Люссак.   ― Ты "/>
    <s v=" спутала "/>
    <s v="  "/>
    <s v="с Бойлем и Мариоттом.   ― Они "/>
    <s v="И. Меттер. Пятый угол (1967) "/>
    <s v="художественная "/>
    <s v="1991 "/>
    <s v=" ― Я думала, что был Гей и был Люссак.   ― Ты спутала с Бойлем и Мариоттом.   ― Они были женаты?  [И. Меттер. Пятый угол (1967)] [омонимия не снята]"/>
    <x v="0"/>
    <x v="0"/>
    <x v="0"/>
    <x v="3"/>
    <x v="3"/>
    <x v="5"/>
  </r>
  <r>
    <s v=" оно, идёт наше стадо!  Не "/>
    <s v=" спутаем "/>
    <s v="  "/>
    <s v="с другими.   Как это-сверху "/>
    <s v="Святослав Сахарнов. Осколки кокосового ореха // «Мурзилка», 2002 "/>
    <s v="публицистика, нехудожественная "/>
    <s v="2002 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  <x v="0"/>
    <x v="1"/>
    <x v="1"/>
    <x v="7"/>
    <x v="1"/>
    <x v="6"/>
  </r>
  <r>
    <s v=" ручку ни с чьей не "/>
    <s v=" спутаешь "/>
    <s v=".  "/>
    <s v=" "/>
    <s v="Дина Сабитова. Где нет зимы (2011) "/>
    <s v="художественная "/>
    <s v="2007 "/>
    <s v=" Такую ручку ни с чьей не спутаешь.  [Дина Сабитова. Где нет зимы (2011)] [омонимия не снята]"/>
    <x v="0"/>
    <x v="1"/>
    <x v="2"/>
    <x v="2"/>
    <x v="3"/>
    <x v="7"/>
  </r>
  <r>
    <s v=" который ни с чем не "/>
    <s v=" спутаешь "/>
    <s v=",  "/>
    <s v="единожды услышав, ― это был крик "/>
    <s v="Василий Голованов. Остров, или оправдание бессмысленных путешествий (2002) "/>
    <s v="публицистика ,  нехудожественная "/>
    <s v="2002 "/>
    <s v=" Я начал подниматься наверх, как вдруг услышал крик, который ни с чем не спутаешь, единожды услышав, ― это был крик сокола-сапсана!  [Василий Голованов. Остров, или оправдание бессмысленных путешествий (2002)] [омонимия не снята]"/>
    <x v="0"/>
    <x v="1"/>
    <x v="2"/>
    <x v="4"/>
    <x v="3"/>
    <x v="3"/>
  </r>
  <r>
    <s v="  Тут уж не "/>
    <s v=" спутаешь "/>
    <s v=" —  "/>
    <s v="сразу выливай смесь на лед "/>
    <s v="С. Г. Кара-Мурза. «Совок» вспоминает свою жизнь (1998) "/>
    <s v="публицистика, нехудожественная "/>
    <s v="2002 "/>
    <s v=" Тут уж не спутаешь — сразу выливай смесь на лед, удача обеспечена.  [С. Г. Кара-Мурза. «Совок» вспоминает свою жизнь (1998)] [омонимия не снята]"/>
    <x v="0"/>
    <x v="1"/>
    <x v="2"/>
    <x v="1"/>
    <x v="3"/>
    <x v="1"/>
  </r>
  <r>
    <s v=" такой маленький, вы его сначала "/>
    <s v=" спутали "/>
    <s v="  "/>
    <s v="с Олафом…  "/>
    <s v="Аркадий Стругацкий, Борис Стругацкий. Дело об убийстве, или Отель «У погибшего альпиниста» (1970) "/>
    <s v="художественная "/>
    <s v="2004 "/>
    <s v=" Помните, такой маленький, вы его сначала спутали с Олафом…  [Аркадий Стругацкий, Борис Стругацкий. Дело об убийстве, или Отель «У погибшего альпиниста» (1970)] [омонимия не снята]"/>
    <x v="0"/>
    <x v="0"/>
    <x v="0"/>
    <x v="3"/>
    <x v="6"/>
    <x v="2"/>
  </r>
  <r>
    <s v="   ― Только один прокол ― он "/>
    <s v=" спутал "/>
    <s v="  "/>
    <s v="пол ребенка.  "/>
    <s v="Юлиан Семенов. Семнадцать мгновений весны (1968) "/>
    <s v="художественная "/>
    <s v=" "/>
    <s v="  ― Только один прокол ― он спутал пол ребенка.  [Юлиан Семенов. Семнадцать мгновений весны (1968)] [омонимия не снята]"/>
    <x v="0"/>
    <x v="0"/>
    <x v="0"/>
    <x v="8"/>
    <x v="0"/>
    <x v="8"/>
  </r>
  <r>
    <s v=" провозгласить тост за Раневскую, но "/>
    <s v=" спутал "/>
    <s v="  "/>
    <s v="отчество, вместо «Георгиевна» сказал: «Позвольте "/>
    <s v="Анатолий Найман. Рассказы о Анне Ахматовой (1986-1987) "/>
    <s v="публицистика ,  нехудожественная "/>
    <s v="1999 "/>
    <s v=" Один из гостей, артист театра «Современник», встал с рюмкой в руке, чтобы провозгласить тост за Раневскую, но спутал отчество, вместо «Георгиевна» сказал: «Позвольте, великолепная Фаина Абрамовна…»  [Анатолий Найман. Рассказы о Анне Ахматовой (1986-1987)] [омонимия не снята]"/>
    <x v="0"/>
    <x v="0"/>
    <x v="0"/>
    <x v="8"/>
    <x v="5"/>
    <x v="8"/>
  </r>
  <r>
    <s v=" обстоятельства, которые всё «сбили и "/>
    <s v=" спутали "/>
    <s v="»,  "/>
    <s v="как пишет об этом Михаил "/>
    <s v="Е. Душечкина, Л. Берсенева. Три века русской ёлки // «Наука и жизнь», 2008 "/>
    <s v="публицистика ,  нехудожественная "/>
    <s v="2008 "/>
    <s v="  В первые годы после революции никаких специальных мер, направленных на запрет ёлки, действительно не предпринималось, а если она и стала в это время чрезвычайной редкостью, то причиной тому были внешние обстоятельства, которые всё «сбили и спутали», как пишет об этом Михаил Булгаков в романе «Белая гвардия», повествуя о событиях кануна 1919 года:  [Е. Душечкина, Л. Берсенева. Три века русской ёлки // «Наука и жизнь», 2008] [омонимия не снята]"/>
    <x v="0"/>
    <x v="0"/>
    <x v="3"/>
    <x v="9"/>
    <x v="5"/>
    <x v="1"/>
  </r>
  <r>
    <s v=" убедительности перекрестилась.  С испугу все "/>
    <s v=" перепутала "/>
    <s v=".  "/>
    <s v=" Батя наверняка негоциант-неудачник, а "/>
    <s v="Михаил Шишкин. Венерин волос (2004) // «Знамя», 2005 "/>
    <s v="художественная "/>
    <s v="2005 "/>
    <s v=" И для пущей убедительности перекрестилась.  С испугу все перепутала.  Батя наверняка негоциант-неудачник, а с партнерами-древлянами шутки плохи.  [Михаил Шишкин. Венерин волос (2004) // «Знамя», 2005] [омонимия не снята]"/>
    <x v="1"/>
    <x v="0"/>
    <x v="0"/>
    <x v="9"/>
    <x v="0"/>
    <x v="1"/>
  </r>
  <r>
    <s v=" как мы дьявольское с божеским "/>
    <s v=" перепутали "/>
    <s v="  "/>
    <s v="и как от этого уберечься "/>
    <s v="Георгий Полонский. Был у меня друг (1996) "/>
    <s v="публицистика ,  нехудожественная "/>
    <s v="1990 "/>
    <s v=" Он не позволяет Сатане гипнотизировать нас ― ибо речь ведет как раз о том, как мы дьявольское с божеским перепутали и как от этого уберечься впредь.  [Георгий Полонский. Был у меня друг (1996)] [омонимия не снята]"/>
    <x v="1"/>
    <x v="0"/>
    <x v="1"/>
    <x v="10"/>
    <x v="1"/>
    <x v="9"/>
  </r>
  <r>
    <s v="  Это он "/>
    <s v=" перепутал "/>
    <s v=" ―  "/>
    <s v="он его с другого бока "/>
    <s v="Михаил Веллер. Баллада о знамени (1983-1997) "/>
    <s v="художественная "/>
    <s v="1997 "/>
    <s v=" Это он перепутал ― он его с другого бока прислонил.  [Михаил Веллер. Баллада о знамени (1983-1997)] [омонимия не снята]"/>
    <x v="1"/>
    <x v="0"/>
    <x v="0"/>
    <x v="1"/>
    <x v="2"/>
    <x v="1"/>
  </r>
  <r>
    <s v="  ― хотелось заорать.   «Я все "/>
    <s v=" перепутал "/>
    <s v=".  "/>
    <s v=" Все перепутал.  "/>
    <s v="Захар Прилепин. Санькя (2006) "/>
    <s v="художественная "/>
    <s v="2006 "/>
    <s v=" ― хотелось заорать.   «Я все перепутал.  Все перепутал.  [Захар Прилепин. Санькя (2006)] [омонимия не снята]"/>
    <x v="1"/>
    <x v="0"/>
    <x v="0"/>
    <x v="9"/>
    <x v="7"/>
    <x v="1"/>
  </r>
  <r>
    <s v=" рынке, или те, кто жарили, "/>
    <s v=" перепутали "/>
    <s v="  "/>
    <s v="бутылки.  "/>
    <s v="Владлен Давыдов. Театр моей мечты (2004) "/>
    <s v="публицистика ,  нехудожественная "/>
    <s v="2004 "/>
    <s v=" Или мне подсунули такую бутылку на рынке, или те, кто жарили, перепутали бутылки.  [Владлен Давыдов. Театр моей мечты (2004)] [омонимия не снята]"/>
    <x v="1"/>
    <x v="0"/>
    <x v="1"/>
    <x v="5"/>
    <x v="5"/>
    <x v="4"/>
  </r>
  <r>
    <s v=" вы, не дай бог, что-нибудь "/>
    <s v=" перепутали "/>
    <s v="?  "/>
    <s v=" "/>
    <s v="Леонид Юзефович. Дом свиданий (2001) "/>
    <s v="художественная "/>
    <s v="2001 "/>
    <s v="  ― Иван Дмитриевич, ― спросил Зайцев, ― а если вы, не дай бог, что-нибудь перепутали?  [Леонид Юзефович. Дом свиданий (2001)] [омонимия не снята]"/>
    <x v="1"/>
    <x v="0"/>
    <x v="0"/>
    <x v="9"/>
    <x v="6"/>
    <x v="1"/>
  </r>
  <r>
    <s v=" Вы, выше высокопревосходительство, наверное, что-то "/>
    <s v=" перепутали "/>
    <s v=".  "/>
    <s v=" Тайными агентами и жандармами занимается "/>
    <s v="Николай Дежнев. Год бродячей собаки (2002) "/>
    <s v="художественная "/>
    <s v="2002 "/>
    <s v="  Дорохов удивленно поднял брови.   ― Вы, выше высокопревосходительство, наверное, что-то перепутали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"/>
    <x v="1"/>
    <x v="0"/>
    <x v="0"/>
    <x v="9"/>
    <x v="6"/>
    <x v="1"/>
  </r>
  <r>
    <s v=" А что если ребенок просто "/>
    <s v=" перепутал "/>
    <s v=":  "/>
    <s v="на физику-то калькулятор брать "/>
    <s v="Маргарита Шиц. Единый и неделимый // «Российская газета», 2003 "/>
    <s v="публицистика ,  нехудожественная "/>
    <s v="2003 "/>
    <s v=" А что если ребенок просто перепутал: на физику-то калькулятор брать можно!  [Маргарита Шиц. Единый и неделимый // «Российская газета», 2003] [омонимия не снята]"/>
    <x v="1"/>
    <x v="0"/>
    <x v="0"/>
    <x v="1"/>
    <x v="0"/>
    <x v="1"/>
  </r>
  <r>
    <s v=" открыт… но, может, я что-нибудь "/>
    <s v=" перепутал "/>
    <s v=",  "/>
    <s v="не знаю…  "/>
    <s v="Вера Белоусова. По субботам не стреляю (2000) "/>
    <s v="художественная "/>
    <s v="2000 "/>
    <s v=" Адрес был открыт… но, может, я что-нибудь перепутал, не знаю…  [Вера Белоусова. По субботам не стреляю (2000)] [омонимия не снята]"/>
    <x v="1"/>
    <x v="0"/>
    <x v="0"/>
    <x v="9"/>
    <x v="7"/>
    <x v="1"/>
  </r>
  <r>
    <s v=" поскольку срыв со всех колков "/>
    <s v=" перепутал "/>
    <s v="  "/>
    <s v="всю пряжу, которую так долго "/>
    <s v="Борис Васильев. Ольга, королева русов (2002) "/>
    <s v="художественная "/>
    <s v="2002 "/>
    <s v=" Инициатива исходила отнюдь не от сорвавшегося со всех колков князя Игоря, а от самого Кисана, поскольку срыв со всех колков перепутал всю пряжу, которую так долго и любовно прял первый боярин.  [Борис Васильев. Ольга, королева русов (2002)] [омонимия не снята]"/>
    <x v="1"/>
    <x v="0"/>
    <x v="4"/>
    <x v="5"/>
    <x v="0"/>
    <x v="1"/>
  </r>
  <r>
    <s v=" линию на этот матч и "/>
    <s v=" перепутала "/>
    <s v="  "/>
    <s v="плюс с минусом, ― говорил мне "/>
    <s v="Андрей Колесников. Азартная канцелярия (1997) // «Столица», 1997.10.13 "/>
    <s v="публицистика ,  нехудожественная "/>
    <s v="1997.10.13 "/>
    <s v="  ― Программистка набирала на компьютере линию на этот матч и перепутала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"/>
    <x v="1"/>
    <x v="0"/>
    <x v="0"/>
    <x v="5"/>
    <x v="0"/>
    <x v="4"/>
  </r>
  <r>
    <s v=" передумала его бросать?   ― Или я "/>
    <s v=" перепутала "/>
    <s v="?  "/>
    <s v=" ― нахмурилась Кореянка Хо.  "/>
    <s v="Сергей Болмат. Сами по себе (1999) "/>
    <s v="художественная "/>
    <s v="2000 "/>
    <s v=" Ты передумала его бросать?   ― Или я перепутала?  ― нахмурилась Кореянка Хо.  [Сергей Болмат. Сами по себе (1999)] [омонимия не снята]"/>
    <x v="1"/>
    <x v="0"/>
    <x v="0"/>
    <x v="1"/>
    <x v="7"/>
    <x v="1"/>
  </r>
  <r>
    <s v=" компании, взялся я рассказывать, как "/>
    <s v=" перепутал "/>
    <s v="  "/>
    <s v="с морозу женщину с мужиком "/>
    <s v="Виктор Астафьев. Последний поклон (1968-1991) "/>
    <s v="художественная "/>
    <s v="1997 "/>
    <s v="  И чтобы поправить испорченное настроение компании, взялся я рассказывать, как перепутал с морозу женщину с мужиком в Собакинском совхозе и как шорничиха кашляла, отведав табаку &quot;Смерть Гитлеру!&quot;  [Виктор Астафьев. Последний поклон (1968-1991)] [омонимия не снята]"/>
    <x v="1"/>
    <x v="0"/>
    <x v="0"/>
    <x v="8"/>
    <x v="7"/>
    <x v="8"/>
  </r>
  <r>
    <s v="   Короп Елена.  Учебники "/>
    <s v=" перепутали "/>
    <s v="  "/>
    <s v="с агитками.  Премьер-министром назначен Сергей "/>
    <s v="Елена Короп. Учебники перепутали с агитками. Премьер-министром назначен Сергей Кириенко (2001) // «Известия», 2001.08.29 "/>
    <s v="публицистика ,  нехудожественная "/>
    <s v="2001.08.29 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x v="1"/>
    <x v="0"/>
    <x v="1"/>
    <x v="10"/>
    <x v="5"/>
    <x v="9"/>
  </r>
  <r>
    <s v=" Откуда столько пессимизма, Пионер?   ― Вы "/>
    <s v=" перепутали "/>
    <s v="  "/>
    <s v="текст, милейший.  В нашей драме "/>
    <s v="Евгений Прошкин. Эвакуация (2002) "/>
    <s v="художественная "/>
    <s v=" "/>
    <s v="  ― Откуда столько пессимизма, Пионер?   ― Вы перепутали текст, милейший.  В нашей драме нет ни пионеров, ни октябрят ― только палач и жертва.  [Евгений Прошкин. Эвакуация (2002)] [омонимия не снята]"/>
    <x v="1"/>
    <x v="0"/>
    <x v="0"/>
    <x v="5"/>
    <x v="3"/>
    <x v="4"/>
  </r>
  <r>
    <s v="  Мы не "/>
    <s v=" перепутали "/>
    <s v="  "/>
    <s v="и сказали, что котлеты уже "/>
    <s v="Василий Катанян. Лоскутное одеяло (1990-1999) "/>
    <s v="публицистика ,  нехудожественная "/>
    <s v="2001 "/>
    <s v=" Мы не перепутали и сказали, что котлеты уже готовы и мы их вскоре собираемся есть…  [Василий Катанян. Лоскутное одеяло (1990-1999)] [омонимия не снята]"/>
    <x v="1"/>
    <x v="0"/>
    <x v="1"/>
    <x v="1"/>
    <x v="1"/>
    <x v="1"/>
  </r>
  <r>
    <s v=" расспросами, сказала, что он все "/>
    <s v=" перепутал "/>
    <s v=",  "/>
    <s v="что столько обоев и осталось "/>
    <s v="Петр Образцов. Обои // «Октябрь», 2002 "/>
    <s v="художественная "/>
    <s v="2002 "/>
    <s v=" Лариса была очень недовольна его расспросами, сказала, что он все перепутал, что столько обоев и осталось.  [Петр Образцов. Обои // «Октябрь», 2002] [омонимия не снята]"/>
    <x v="1"/>
    <x v="0"/>
    <x v="0"/>
    <x v="9"/>
    <x v="0"/>
    <x v="1"/>
  </r>
  <r>
    <s v=" III строке ― «под тяжестью»!  Тошка "/>
    <s v=" перепутал "/>
    <s v=" « "/>
    <s v="спуд» и «пуд».  Любой вариант "/>
    <s v="Юлий Даниэль. Письма из заключения (1966-1970) "/>
    <s v="бытовая ,  нехудожественная "/>
    <s v="2000 "/>
    <s v=" И это, несмотря на прямое указание в III строке ― «под тяжестью»!  Тошка перепутал «спуд» и «пуд».  Любой вариант лучше: «под грузом», «под ношей», даже «под гнетом» ― ибо первоначально «гнет» ― тяжесть с функцией пресса.  [Юлий Даниэль. Письма из заключения (1966-1970)] [омонимия не снята]"/>
    <x v="1"/>
    <x v="0"/>
    <x v="0"/>
    <x v="11"/>
    <x v="0"/>
    <x v="10"/>
  </r>
  <r>
    <s v=" на работу в нетрезвом состоянии, "/>
    <s v=" перепутал "/>
    <s v="  "/>
    <s v="схему режима запуска и таким "/>
    <s v="Никита Богословский. Заметки на полях шляпы (1997) "/>
    <s v="художественная "/>
    <s v="1997 "/>
    <s v=" Однако впоследствии выяснилось, что техник-отправщик г-н Червяков В.В., явившись на работу в нетрезвом состоянии, перепутал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"/>
    <x v="1"/>
    <x v="0"/>
    <x v="0"/>
    <x v="5"/>
    <x v="0"/>
    <x v="4"/>
  </r>
  <r>
    <s v=" последовал.   ― Ты знаешь, кажется опять "/>
    <s v=" перепутала "/>
    <s v="  "/>
    <s v="ключи.  Брала дубликат от Сашкиного "/>
    <s v="Сергей Солоух. Клуб одиноких сердец унтера Пришибеева (1991-1995) "/>
    <s v="художественная "/>
    <s v="2002 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  <x v="1"/>
    <x v="0"/>
    <x v="0"/>
    <x v="5"/>
    <x v="3"/>
    <x v="4"/>
  </r>
  <r>
    <s v=" Но похоже, что Мандельштам просто… "/>
    <s v=" перепутал "/>
    <s v="  "/>
    <s v="горы: имел в виду славившуюся "/>
    <s v="Вадим Перельмутер. Записки без комментариев (2001-2003) // «Октябрь», 2003 "/>
    <s v="публицистика ,  нехудожественная "/>
    <s v="2003 "/>
    <s v="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"/>
    <x v="1"/>
    <x v="0"/>
    <x v="0"/>
    <x v="11"/>
    <x v="0"/>
    <x v="10"/>
  </r>
  <r>
    <s v=" Неужели отцы ― основатели современной космонавтики "/>
    <s v=" перепутали "/>
    <s v=":  "/>
    <s v="подарили нам не ключи от "/>
    <s v="Александр Волков. Время вековых открытий еще впереди! // «Знание - сила», 2011 "/>
    <s v="публицистика ,  нехудожественная "/>
    <s v="2011 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1"/>
    <x v="0"/>
    <x v="1"/>
    <x v="5"/>
    <x v="5"/>
    <x v="4"/>
  </r>
  <r>
    <s v=" злому умыслу все же что-то "/>
    <s v=" перепутают "/>
    <s v=",  "/>
    <s v="пусть знают: в больших дозах "/>
    <s v="Михаил Кирцер. Чем помазаться (1997) // «Столица», 1997.12.08 "/>
    <s v="публицистика ,  нехудожественная "/>
    <s v="1997.12.08 "/>
    <s v=" Но те москвичи, кто по ошибке или злому умыслу все же что-то перепутают, пусть знают: в больших дозах такой спирт вызывает вазомоторный паралич.  [Михаил Кирцер. Чем помазаться (1997) // «Столица», 1997.12.08] [омонимия не снята]"/>
    <x v="1"/>
    <x v="1"/>
    <x v="1"/>
    <x v="9"/>
    <x v="5"/>
    <x v="1"/>
  </r>
  <r>
    <s v=" что Зюганов пенсии отнимет (видимо, "/>
    <s v=" перепутали "/>
    <s v="  "/>
    <s v="его с Ельциным), интеллигенция опасалась "/>
    <s v="Сергей Телегин. Трудись, душа! (2003) // «Советская Россия», 2003.05.15 "/>
    <s v="публицистика ,  нехудожественная "/>
    <s v="2003.05.15 "/>
    <s v=" Старушки почему-то боялись, что Зюганов пенсии отнимет (видимо, перепутали его с Ельциным), интеллигенция опасалась, что опять введут лимиты на подписку и придется какой-нибудь «Московский комсомолец» по жребию разыгрывать.  [Сергей Телегин. Трудись, душа! (2003) // «Советская Россия», 2003.05.15] [омонимия не снята]"/>
    <x v="1"/>
    <x v="0"/>
    <x v="1"/>
    <x v="3"/>
    <x v="5"/>
    <x v="2"/>
  </r>
  <r>
    <s v="  Калерия не "/>
    <s v=" перепутала "/>
    <s v="  "/>
    <s v="Бабыча с Николаем II, но "/>
    <s v="В. Лихоносов. Ненаписанные воспоминания. Наш маленький Париж. Ч. 3-4 (1983) "/>
    <s v="художественная "/>
    <s v="1987 "/>
    <s v=" Калерия не перепутала Бабыча с Николаем II, но разочаровалась: не таким хотелось видеть венценосца в годину ратного испытания.  [В. Лихоносов. Ненаписанные воспоминания. Наш маленький Париж. Ч. 3-4 (1983)] [омонимия не снята]"/>
    <x v="1"/>
    <x v="0"/>
    <x v="0"/>
    <x v="3"/>
    <x v="0"/>
    <x v="2"/>
  </r>
  <r>
    <m/>
    <m/>
    <m/>
    <m/>
    <m/>
    <m/>
    <m/>
    <m/>
    <x v="2"/>
    <x v="2"/>
    <x v="5"/>
    <x v="12"/>
    <x v="8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0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0"/>
    <x v="0"/>
  </r>
  <r>
    <x v="16"/>
    <x v="0"/>
  </r>
  <r>
    <x v="0"/>
    <x v="0"/>
  </r>
  <r>
    <x v="8"/>
    <x v="0"/>
  </r>
  <r>
    <x v="17"/>
    <x v="0"/>
  </r>
  <r>
    <x v="18"/>
    <x v="0"/>
  </r>
  <r>
    <x v="19"/>
    <x v="0"/>
  </r>
  <r>
    <x v="20"/>
    <x v="0"/>
  </r>
  <r>
    <x v="21"/>
    <x v="1"/>
  </r>
  <r>
    <x v="9"/>
    <x v="1"/>
  </r>
  <r>
    <x v="22"/>
    <x v="1"/>
  </r>
  <r>
    <x v="23"/>
    <x v="1"/>
  </r>
  <r>
    <x v="14"/>
    <x v="1"/>
  </r>
  <r>
    <x v="24"/>
    <x v="1"/>
  </r>
  <r>
    <x v="0"/>
    <x v="1"/>
  </r>
  <r>
    <x v="10"/>
    <x v="1"/>
  </r>
  <r>
    <x v="25"/>
    <x v="1"/>
  </r>
  <r>
    <x v="0"/>
    <x v="1"/>
  </r>
  <r>
    <x v="22"/>
    <x v="1"/>
  </r>
  <r>
    <x v="3"/>
    <x v="1"/>
  </r>
  <r>
    <x v="26"/>
    <x v="1"/>
  </r>
  <r>
    <x v="24"/>
    <x v="1"/>
  </r>
  <r>
    <x v="0"/>
    <x v="1"/>
  </r>
  <r>
    <x v="3"/>
    <x v="1"/>
  </r>
  <r>
    <x v="0"/>
    <x v="1"/>
  </r>
  <r>
    <x v="17"/>
    <x v="1"/>
  </r>
  <r>
    <x v="22"/>
    <x v="1"/>
  </r>
  <r>
    <x v="27"/>
    <x v="1"/>
  </r>
  <r>
    <x v="10"/>
    <x v="1"/>
  </r>
  <r>
    <x v="16"/>
    <x v="1"/>
  </r>
  <r>
    <x v="22"/>
    <x v="1"/>
  </r>
  <r>
    <x v="10"/>
    <x v="1"/>
  </r>
  <r>
    <x v="28"/>
    <x v="1"/>
  </r>
  <r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2A5EC-0AF7-4FB6-84F1-6BBF5BC88087}" name="Сводная таблица1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D13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multipleItemSelectionAllowed="1" showAll="0">
      <items count="4">
        <item x="1"/>
        <item x="0"/>
        <item h="1" x="2"/>
        <item t="default"/>
      </items>
    </pivotField>
    <pivotField axis="axisRow" dataField="1" subtotalTop="0" multipleItemSelectionAllowed="1" showAll="0">
      <items count="4">
        <item x="1"/>
        <item x="0"/>
        <item h="1" x="2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2">
    <field x="-2"/>
    <field x="9"/>
  </rowFields>
  <rowItems count="8">
    <i>
      <x/>
    </i>
    <i r="1">
      <x/>
    </i>
    <i r="1">
      <x v="1"/>
    </i>
    <i i="1">
      <x v="1"/>
    </i>
    <i r="1" i="1">
      <x/>
    </i>
    <i r="1" i="1">
      <x v="1"/>
    </i>
    <i t="grand">
      <x/>
    </i>
    <i t="grand" i="1">
      <x/>
    </i>
  </rowItems>
  <colFields count="1">
    <field x="8"/>
  </colFields>
  <colItems count="3">
    <i>
      <x/>
    </i>
    <i>
      <x v="1"/>
    </i>
    <i t="grand">
      <x/>
    </i>
  </colItems>
  <dataFields count="2">
    <dataField name="Количество по полю PREFIX" fld="8" subtotal="count" baseField="0" baseItem="0"/>
    <dataField name="Количество по полю TENSE" fld="9" subtotal="count" baseField="0" baseItem="0"/>
  </dataFields>
  <chartFormats count="7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D7C95-4A06-4985-AD70-AFAE55A53F8A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4">
        <item x="1"/>
        <item x="0"/>
        <item sd="0" x="2"/>
        <item t="default"/>
      </items>
    </pivotField>
    <pivotField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axis="axisRow" subtotalTop="0" showAll="0">
      <items count="10">
        <item x="7"/>
        <item x="1"/>
        <item x="3"/>
        <item x="6"/>
        <item x="0"/>
        <item x="4"/>
        <item x="5"/>
        <item x="2"/>
        <item x="8"/>
        <item t="default"/>
      </items>
    </pivotField>
    <pivotField subtotalTop="0"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Количество по полю TENSE" fld="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09657-778F-4B23-BBEB-2A72349E0A1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23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axis="axisRow" subtotalTop="0" showAll="0">
      <items count="10">
        <item x="7"/>
        <item x="1"/>
        <item x="3"/>
        <item x="6"/>
        <item x="0"/>
        <item x="4"/>
        <item x="5"/>
        <item x="2"/>
        <item x="8"/>
        <item t="default"/>
      </items>
    </pivotField>
    <pivotField subtotalTop="0" showAll="0"/>
  </pivotFields>
  <rowFields count="2">
    <field x="9"/>
    <field x="12"/>
  </rowFields>
  <rowItems count="19">
    <i>
      <x/>
    </i>
    <i r="1">
      <x v="1"/>
    </i>
    <i r="1">
      <x v="2"/>
    </i>
    <i r="1">
      <x v="6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 v="8"/>
    </i>
    <i t="default"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BAC5-E002-4820-A164-ED16C62F2187}" name="Сводная таблица2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H15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4">
        <item x="1"/>
        <item x="0"/>
        <item x="2"/>
        <item t="default"/>
      </items>
    </pivotField>
    <pivotField subtotalTop="0" showAll="0"/>
    <pivotField axis="axisCol" dataField="1" subtotalTop="0" showAll="0">
      <items count="7">
        <item x="2"/>
        <item x="1"/>
        <item x="3"/>
        <item x="4"/>
        <item x="0"/>
        <item x="5"/>
        <item t="default"/>
      </items>
    </pivotField>
    <pivotField subtotalTop="0" showAll="0"/>
    <pivotField subtotalTop="0" showAll="0"/>
    <pivotField subtotalTop="0" showAll="0"/>
  </pivotFields>
  <rowFields count="2">
    <field x="8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Количество по полю PARTICIPANT1" fld="10" subtotal="count" baseField="0" baseItem="0"/>
    <dataField name="Количество по полю PREFIX" fld="8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AE852-3D1C-4BA0-8E56-CBA0DCF29AD9}" name="Сводная таблица3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O15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axis="axisCol" dataField="1" subtotalTop="0" showAll="0">
      <items count="14">
        <item x="1"/>
        <item x="7"/>
        <item x="6"/>
        <item x="4"/>
        <item x="10"/>
        <item x="5"/>
        <item x="8"/>
        <item x="11"/>
        <item x="2"/>
        <item x="3"/>
        <item x="9"/>
        <item x="0"/>
        <item x="12"/>
        <item t="default"/>
      </items>
    </pivotField>
    <pivotField subtotalTop="0" showAll="0"/>
    <pivotField subtotalTop="0" showAll="0"/>
  </pivotFields>
  <rowFields count="2">
    <field x="8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1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2">
    <dataField name="Количество по полю PARTICIPANT2" fld="11" subtotal="count" baseField="0" baseItem="0"/>
    <dataField name="Количество по полю PREFIX" fld="8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35B1C-4A96-4BFA-A024-0AE51EB98E59}" name="Сводная таблица4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N15" firstHeaderRow="1" firstDataRow="2" firstDataCol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13">
        <item x="1"/>
        <item x="6"/>
        <item x="5"/>
        <item x="3"/>
        <item x="9"/>
        <item x="4"/>
        <item x="8"/>
        <item x="10"/>
        <item x="7"/>
        <item x="2"/>
        <item x="0"/>
        <item x="11"/>
        <item t="default"/>
      </items>
    </pivotField>
  </pivotFields>
  <rowFields count="2">
    <field x="8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1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Количество по полю PREFIX" fld="8" subtotal="count" baseField="0" baseItem="0"/>
    <dataField name="Количество по полю PARTICIPANT3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06B34-07C4-499A-8B35-45310B43CE51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E36" firstHeaderRow="1" firstDataRow="2" firstDataCol="1"/>
  <pivotFields count="2">
    <pivotField axis="axisRow" dataField="1" subtotalTop="0" showAll="0">
      <items count="31">
        <item x="2"/>
        <item x="7"/>
        <item x="1"/>
        <item x="15"/>
        <item x="18"/>
        <item x="12"/>
        <item x="17"/>
        <item x="4"/>
        <item x="13"/>
        <item x="28"/>
        <item x="6"/>
        <item x="5"/>
        <item x="19"/>
        <item x="26"/>
        <item x="27"/>
        <item x="9"/>
        <item x="22"/>
        <item x="8"/>
        <item x="3"/>
        <item x="25"/>
        <item x="24"/>
        <item x="0"/>
        <item x="10"/>
        <item x="14"/>
        <item x="21"/>
        <item x="23"/>
        <item x="11"/>
        <item x="20"/>
        <item x="16"/>
        <item x="29"/>
        <item t="default"/>
      </items>
    </pivotField>
    <pivotField axis="axisCol" subtotalTop="0" showAll="0">
      <items count="4">
        <item x="1"/>
        <item x="0"/>
        <item x="2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по полю Year" fld="0" subtotal="count" baseField="0" baseItem="0"/>
  </dataFields>
  <chartFormats count="3">
    <chartFormat chart="1" format="6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6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68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C934-7528-4714-B1A3-6873F6F1DFE3}">
  <dimension ref="A4:H13"/>
  <sheetViews>
    <sheetView workbookViewId="0">
      <selection activeCell="A4" sqref="A4"/>
    </sheetView>
  </sheetViews>
  <sheetFormatPr defaultRowHeight="15" x14ac:dyDescent="0.25"/>
  <cols>
    <col min="1" max="1" width="31.42578125" style="4" bestFit="1" customWidth="1"/>
    <col min="2" max="2" width="20.85546875" style="4" bestFit="1" customWidth="1"/>
    <col min="3" max="3" width="3" style="4" bestFit="1" customWidth="1"/>
    <col min="4" max="4" width="11.85546875" style="4" bestFit="1" customWidth="1"/>
    <col min="5" max="5" width="15" style="4" bestFit="1" customWidth="1"/>
    <col min="6" max="6" width="3" style="4" bestFit="1" customWidth="1"/>
    <col min="7" max="7" width="17.85546875" style="4" bestFit="1" customWidth="1"/>
    <col min="8" max="8" width="11.85546875" style="4" bestFit="1" customWidth="1"/>
    <col min="9" max="16384" width="9.140625" style="4"/>
  </cols>
  <sheetData>
    <row r="4" spans="1:8" x14ac:dyDescent="0.25">
      <c r="A4"/>
      <c r="B4" s="1" t="s">
        <v>259</v>
      </c>
      <c r="C4"/>
      <c r="D4"/>
      <c r="E4"/>
      <c r="F4"/>
      <c r="G4"/>
      <c r="H4"/>
    </row>
    <row r="5" spans="1:8" x14ac:dyDescent="0.25">
      <c r="A5" s="1" t="s">
        <v>264</v>
      </c>
      <c r="B5" t="s">
        <v>229</v>
      </c>
      <c r="C5" t="s">
        <v>228</v>
      </c>
      <c r="D5" t="s">
        <v>258</v>
      </c>
      <c r="E5"/>
      <c r="F5"/>
      <c r="G5"/>
      <c r="H5"/>
    </row>
    <row r="6" spans="1:8" x14ac:dyDescent="0.25">
      <c r="A6" s="2" t="s">
        <v>260</v>
      </c>
      <c r="B6" s="3"/>
      <c r="C6" s="3"/>
      <c r="D6" s="3"/>
      <c r="E6"/>
      <c r="F6"/>
      <c r="G6"/>
      <c r="H6"/>
    </row>
    <row r="7" spans="1:8" x14ac:dyDescent="0.25">
      <c r="A7" s="5" t="s">
        <v>234</v>
      </c>
      <c r="B7" s="3">
        <v>1</v>
      </c>
      <c r="C7" s="3">
        <v>8</v>
      </c>
      <c r="D7" s="3">
        <v>9</v>
      </c>
      <c r="E7"/>
      <c r="F7"/>
      <c r="G7"/>
      <c r="H7"/>
    </row>
    <row r="8" spans="1:8" x14ac:dyDescent="0.25">
      <c r="A8" s="5" t="s">
        <v>233</v>
      </c>
      <c r="B8" s="3">
        <v>24</v>
      </c>
      <c r="C8" s="3">
        <v>17</v>
      </c>
      <c r="D8" s="3">
        <v>41</v>
      </c>
      <c r="E8"/>
      <c r="F8"/>
      <c r="G8"/>
      <c r="H8"/>
    </row>
    <row r="9" spans="1:8" x14ac:dyDescent="0.25">
      <c r="A9" s="2" t="s">
        <v>261</v>
      </c>
      <c r="B9" s="3"/>
      <c r="C9" s="3"/>
      <c r="D9" s="3"/>
    </row>
    <row r="10" spans="1:8" x14ac:dyDescent="0.25">
      <c r="A10" s="5" t="s">
        <v>234</v>
      </c>
      <c r="B10" s="3">
        <v>1</v>
      </c>
      <c r="C10" s="3">
        <v>8</v>
      </c>
      <c r="D10" s="3">
        <v>9</v>
      </c>
    </row>
    <row r="11" spans="1:8" x14ac:dyDescent="0.25">
      <c r="A11" s="5" t="s">
        <v>233</v>
      </c>
      <c r="B11" s="3">
        <v>24</v>
      </c>
      <c r="C11" s="3">
        <v>17</v>
      </c>
      <c r="D11" s="3">
        <v>41</v>
      </c>
    </row>
    <row r="12" spans="1:8" x14ac:dyDescent="0.25">
      <c r="A12" s="2" t="s">
        <v>267</v>
      </c>
      <c r="B12" s="3">
        <v>25</v>
      </c>
      <c r="C12" s="3">
        <v>25</v>
      </c>
      <c r="D12" s="3">
        <v>50</v>
      </c>
    </row>
    <row r="13" spans="1:8" x14ac:dyDescent="0.25">
      <c r="A13" s="2" t="s">
        <v>268</v>
      </c>
      <c r="B13" s="3">
        <v>25</v>
      </c>
      <c r="C13" s="3">
        <v>25</v>
      </c>
      <c r="D13" s="3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4AEE-50CE-4486-976C-A300A79DAB6E}">
  <dimension ref="A3:E14"/>
  <sheetViews>
    <sheetView topLeftCell="A4" workbookViewId="0">
      <selection activeCell="A20" sqref="A20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3" bestFit="1" customWidth="1"/>
    <col min="4" max="4" width="7.42578125" bestFit="1" customWidth="1"/>
    <col min="5" max="5" width="11.85546875" bestFit="1" customWidth="1"/>
  </cols>
  <sheetData>
    <row r="3" spans="1:5" x14ac:dyDescent="0.25">
      <c r="A3" s="1" t="s">
        <v>261</v>
      </c>
      <c r="B3" s="1" t="s">
        <v>259</v>
      </c>
    </row>
    <row r="4" spans="1:5" x14ac:dyDescent="0.25">
      <c r="A4" s="1" t="s">
        <v>264</v>
      </c>
      <c r="B4" t="s">
        <v>229</v>
      </c>
      <c r="C4" t="s">
        <v>228</v>
      </c>
      <c r="D4" t="s">
        <v>265</v>
      </c>
      <c r="E4" t="s">
        <v>258</v>
      </c>
    </row>
    <row r="5" spans="1:5" x14ac:dyDescent="0.25">
      <c r="A5" s="2" t="s">
        <v>242</v>
      </c>
      <c r="B5" s="3">
        <v>4</v>
      </c>
      <c r="C5" s="3"/>
      <c r="D5" s="3"/>
      <c r="E5" s="3">
        <v>4</v>
      </c>
    </row>
    <row r="6" spans="1:5" x14ac:dyDescent="0.25">
      <c r="A6" s="2" t="s">
        <v>239</v>
      </c>
      <c r="B6" s="3">
        <v>2</v>
      </c>
      <c r="C6" s="3">
        <v>2</v>
      </c>
      <c r="D6" s="3"/>
      <c r="E6" s="3">
        <v>4</v>
      </c>
    </row>
    <row r="7" spans="1:5" x14ac:dyDescent="0.25">
      <c r="A7" s="2" t="s">
        <v>238</v>
      </c>
      <c r="B7" s="3">
        <v>2</v>
      </c>
      <c r="C7" s="3">
        <v>11</v>
      </c>
      <c r="D7" s="3"/>
      <c r="E7" s="3">
        <v>13</v>
      </c>
    </row>
    <row r="8" spans="1:5" x14ac:dyDescent="0.25">
      <c r="A8" s="2" t="s">
        <v>241</v>
      </c>
      <c r="B8" s="3">
        <v>2</v>
      </c>
      <c r="C8" s="3">
        <v>1</v>
      </c>
      <c r="D8" s="3"/>
      <c r="E8" s="3">
        <v>3</v>
      </c>
    </row>
    <row r="9" spans="1:5" x14ac:dyDescent="0.25">
      <c r="A9" s="2" t="s">
        <v>235</v>
      </c>
      <c r="B9" s="3">
        <v>9</v>
      </c>
      <c r="C9" s="3">
        <v>5</v>
      </c>
      <c r="D9" s="3"/>
      <c r="E9" s="3">
        <v>14</v>
      </c>
    </row>
    <row r="10" spans="1:5" x14ac:dyDescent="0.25">
      <c r="A10" s="2" t="s">
        <v>240</v>
      </c>
      <c r="B10" s="3"/>
      <c r="C10" s="3">
        <v>1</v>
      </c>
      <c r="D10" s="3"/>
      <c r="E10" s="3">
        <v>1</v>
      </c>
    </row>
    <row r="11" spans="1:5" x14ac:dyDescent="0.25">
      <c r="A11" s="2" t="s">
        <v>236</v>
      </c>
      <c r="B11" s="3">
        <v>5</v>
      </c>
      <c r="C11" s="3">
        <v>4</v>
      </c>
      <c r="D11" s="3"/>
      <c r="E11" s="3">
        <v>9</v>
      </c>
    </row>
    <row r="12" spans="1:5" x14ac:dyDescent="0.25">
      <c r="A12" s="2" t="s">
        <v>237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2" t="s">
        <v>265</v>
      </c>
      <c r="B13" s="3"/>
      <c r="C13" s="3"/>
      <c r="D13" s="3"/>
      <c r="E13" s="3"/>
    </row>
    <row r="14" spans="1:5" x14ac:dyDescent="0.25">
      <c r="A14" s="2" t="s">
        <v>258</v>
      </c>
      <c r="B14" s="3">
        <v>25</v>
      </c>
      <c r="C14" s="3">
        <v>25</v>
      </c>
      <c r="D14" s="3"/>
      <c r="E14" s="3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738B-355A-4FD9-B72C-218497B727EF}">
  <dimension ref="A3:E23"/>
  <sheetViews>
    <sheetView workbookViewId="0">
      <selection activeCell="K13" sqref="K13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7.42578125" bestFit="1" customWidth="1"/>
    <col min="5" max="5" width="11.85546875" bestFit="1" customWidth="1"/>
  </cols>
  <sheetData>
    <row r="3" spans="1:5" x14ac:dyDescent="0.25">
      <c r="A3" s="1" t="s">
        <v>260</v>
      </c>
      <c r="B3" s="1" t="s">
        <v>259</v>
      </c>
    </row>
    <row r="4" spans="1:5" x14ac:dyDescent="0.25">
      <c r="A4" s="1" t="s">
        <v>264</v>
      </c>
      <c r="B4" t="s">
        <v>229</v>
      </c>
      <c r="C4" t="s">
        <v>228</v>
      </c>
      <c r="D4" t="s">
        <v>265</v>
      </c>
      <c r="E4" t="s">
        <v>258</v>
      </c>
    </row>
    <row r="5" spans="1:5" x14ac:dyDescent="0.25">
      <c r="A5" s="2" t="s">
        <v>234</v>
      </c>
      <c r="B5" s="3"/>
      <c r="C5" s="3"/>
      <c r="D5" s="3"/>
      <c r="E5" s="3"/>
    </row>
    <row r="6" spans="1:5" x14ac:dyDescent="0.25">
      <c r="A6" s="5" t="s">
        <v>239</v>
      </c>
      <c r="B6" s="3"/>
      <c r="C6" s="3">
        <v>1</v>
      </c>
      <c r="D6" s="3"/>
      <c r="E6" s="3">
        <v>1</v>
      </c>
    </row>
    <row r="7" spans="1:5" x14ac:dyDescent="0.25">
      <c r="A7" s="5" t="s">
        <v>238</v>
      </c>
      <c r="B7" s="3"/>
      <c r="C7" s="3">
        <v>7</v>
      </c>
      <c r="D7" s="3"/>
      <c r="E7" s="3">
        <v>7</v>
      </c>
    </row>
    <row r="8" spans="1:5" x14ac:dyDescent="0.25">
      <c r="A8" s="5" t="s">
        <v>236</v>
      </c>
      <c r="B8" s="3">
        <v>1</v>
      </c>
      <c r="C8" s="3"/>
      <c r="D8" s="3"/>
      <c r="E8" s="3">
        <v>1</v>
      </c>
    </row>
    <row r="9" spans="1:5" x14ac:dyDescent="0.25">
      <c r="A9" s="2" t="s">
        <v>262</v>
      </c>
      <c r="B9" s="3">
        <v>1</v>
      </c>
      <c r="C9" s="3">
        <v>8</v>
      </c>
      <c r="D9" s="3"/>
      <c r="E9" s="3">
        <v>9</v>
      </c>
    </row>
    <row r="10" spans="1:5" x14ac:dyDescent="0.25">
      <c r="A10" s="2" t="s">
        <v>233</v>
      </c>
      <c r="B10" s="3"/>
      <c r="C10" s="3"/>
      <c r="D10" s="3"/>
      <c r="E10" s="3"/>
    </row>
    <row r="11" spans="1:5" x14ac:dyDescent="0.25">
      <c r="A11" s="5" t="s">
        <v>242</v>
      </c>
      <c r="B11" s="3">
        <v>4</v>
      </c>
      <c r="C11" s="3"/>
      <c r="D11" s="3"/>
      <c r="E11" s="3">
        <v>4</v>
      </c>
    </row>
    <row r="12" spans="1:5" x14ac:dyDescent="0.25">
      <c r="A12" s="5" t="s">
        <v>239</v>
      </c>
      <c r="B12" s="3">
        <v>2</v>
      </c>
      <c r="C12" s="3">
        <v>1</v>
      </c>
      <c r="D12" s="3"/>
      <c r="E12" s="3">
        <v>3</v>
      </c>
    </row>
    <row r="13" spans="1:5" x14ac:dyDescent="0.25">
      <c r="A13" s="5" t="s">
        <v>238</v>
      </c>
      <c r="B13" s="3">
        <v>2</v>
      </c>
      <c r="C13" s="3">
        <v>4</v>
      </c>
      <c r="D13" s="3"/>
      <c r="E13" s="3">
        <v>6</v>
      </c>
    </row>
    <row r="14" spans="1:5" x14ac:dyDescent="0.25">
      <c r="A14" s="5" t="s">
        <v>241</v>
      </c>
      <c r="B14" s="3">
        <v>2</v>
      </c>
      <c r="C14" s="3">
        <v>1</v>
      </c>
      <c r="D14" s="3"/>
      <c r="E14" s="3">
        <v>3</v>
      </c>
    </row>
    <row r="15" spans="1:5" x14ac:dyDescent="0.25">
      <c r="A15" s="5" t="s">
        <v>235</v>
      </c>
      <c r="B15" s="3">
        <v>9</v>
      </c>
      <c r="C15" s="3">
        <v>5</v>
      </c>
      <c r="D15" s="3"/>
      <c r="E15" s="3">
        <v>14</v>
      </c>
    </row>
    <row r="16" spans="1:5" x14ac:dyDescent="0.25">
      <c r="A16" s="5" t="s">
        <v>240</v>
      </c>
      <c r="B16" s="3"/>
      <c r="C16" s="3">
        <v>1</v>
      </c>
      <c r="D16" s="3"/>
      <c r="E16" s="3">
        <v>1</v>
      </c>
    </row>
    <row r="17" spans="1:5" x14ac:dyDescent="0.25">
      <c r="A17" s="5" t="s">
        <v>236</v>
      </c>
      <c r="B17" s="3">
        <v>4</v>
      </c>
      <c r="C17" s="3">
        <v>4</v>
      </c>
      <c r="D17" s="3"/>
      <c r="E17" s="3">
        <v>8</v>
      </c>
    </row>
    <row r="18" spans="1:5" x14ac:dyDescent="0.25">
      <c r="A18" s="5" t="s">
        <v>237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2" t="s">
        <v>263</v>
      </c>
      <c r="B19" s="3">
        <v>24</v>
      </c>
      <c r="C19" s="3">
        <v>17</v>
      </c>
      <c r="D19" s="3"/>
      <c r="E19" s="3">
        <v>41</v>
      </c>
    </row>
    <row r="20" spans="1:5" x14ac:dyDescent="0.25">
      <c r="A20" s="2" t="s">
        <v>265</v>
      </c>
      <c r="B20" s="3"/>
      <c r="C20" s="3"/>
      <c r="D20" s="3"/>
      <c r="E20" s="3"/>
    </row>
    <row r="21" spans="1:5" x14ac:dyDescent="0.25">
      <c r="A21" s="5" t="s">
        <v>265</v>
      </c>
      <c r="B21" s="3"/>
      <c r="C21" s="3"/>
      <c r="D21" s="3"/>
      <c r="E21" s="3"/>
    </row>
    <row r="22" spans="1:5" x14ac:dyDescent="0.25">
      <c r="A22" s="2" t="s">
        <v>269</v>
      </c>
      <c r="B22" s="3"/>
      <c r="C22" s="3"/>
      <c r="D22" s="3"/>
      <c r="E22" s="3"/>
    </row>
    <row r="23" spans="1:5" x14ac:dyDescent="0.25">
      <c r="A23" s="2" t="s">
        <v>258</v>
      </c>
      <c r="B23" s="3">
        <v>25</v>
      </c>
      <c r="C23" s="3">
        <v>25</v>
      </c>
      <c r="D23" s="3"/>
      <c r="E23" s="3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92C6-FB1C-4B88-9EE9-9BB33B800D1D}">
  <dimension ref="A3:H15"/>
  <sheetViews>
    <sheetView workbookViewId="0">
      <selection activeCell="A3" sqref="A3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3" width="15.7109375" bestFit="1" customWidth="1"/>
    <col min="4" max="4" width="17.7109375" bestFit="1" customWidth="1"/>
    <col min="5" max="5" width="9.85546875" bestFit="1" customWidth="1"/>
    <col min="6" max="6" width="9.28515625" bestFit="1" customWidth="1"/>
    <col min="7" max="7" width="7.42578125" bestFit="1" customWidth="1"/>
    <col min="8" max="8" width="11.85546875" bestFit="1" customWidth="1"/>
    <col min="9" max="9" width="15.7109375" bestFit="1" customWidth="1"/>
    <col min="10" max="10" width="17.7109375" bestFit="1" customWidth="1"/>
    <col min="11" max="11" width="9.85546875" bestFit="1" customWidth="1"/>
    <col min="12" max="12" width="9.28515625" bestFit="1" customWidth="1"/>
    <col min="13" max="13" width="7.42578125" bestFit="1" customWidth="1"/>
    <col min="14" max="14" width="38.42578125" bestFit="1" customWidth="1"/>
    <col min="15" max="15" width="31.42578125" bestFit="1" customWidth="1"/>
  </cols>
  <sheetData>
    <row r="3" spans="1:8" x14ac:dyDescent="0.25">
      <c r="B3" s="1" t="s">
        <v>259</v>
      </c>
    </row>
    <row r="4" spans="1:8" x14ac:dyDescent="0.25">
      <c r="A4" s="1" t="s">
        <v>264</v>
      </c>
      <c r="B4" t="s">
        <v>243</v>
      </c>
      <c r="C4" t="s">
        <v>245</v>
      </c>
      <c r="D4" t="s">
        <v>247</v>
      </c>
      <c r="E4" t="s">
        <v>246</v>
      </c>
      <c r="F4" t="s">
        <v>244</v>
      </c>
      <c r="G4" t="s">
        <v>265</v>
      </c>
      <c r="H4" t="s">
        <v>258</v>
      </c>
    </row>
    <row r="5" spans="1:8" x14ac:dyDescent="0.25">
      <c r="A5" s="2" t="s">
        <v>229</v>
      </c>
      <c r="B5" s="3"/>
      <c r="C5" s="3"/>
      <c r="D5" s="3"/>
      <c r="E5" s="3"/>
      <c r="F5" s="3"/>
      <c r="G5" s="3"/>
      <c r="H5" s="3"/>
    </row>
    <row r="6" spans="1:8" x14ac:dyDescent="0.25">
      <c r="A6" s="5" t="s">
        <v>270</v>
      </c>
      <c r="B6" s="3"/>
      <c r="C6" s="3">
        <v>7</v>
      </c>
      <c r="D6" s="3"/>
      <c r="E6" s="3">
        <v>1</v>
      </c>
      <c r="F6" s="3">
        <v>17</v>
      </c>
      <c r="G6" s="3"/>
      <c r="H6" s="3">
        <v>25</v>
      </c>
    </row>
    <row r="7" spans="1:8" x14ac:dyDescent="0.25">
      <c r="A7" s="5" t="s">
        <v>260</v>
      </c>
      <c r="B7" s="3"/>
      <c r="C7" s="3">
        <v>7</v>
      </c>
      <c r="D7" s="3"/>
      <c r="E7" s="3">
        <v>1</v>
      </c>
      <c r="F7" s="3">
        <v>17</v>
      </c>
      <c r="G7" s="3"/>
      <c r="H7" s="3">
        <v>25</v>
      </c>
    </row>
    <row r="8" spans="1:8" x14ac:dyDescent="0.25">
      <c r="A8" s="2" t="s">
        <v>228</v>
      </c>
      <c r="B8" s="3"/>
      <c r="C8" s="3"/>
      <c r="D8" s="3"/>
      <c r="E8" s="3"/>
      <c r="F8" s="3"/>
      <c r="G8" s="3"/>
      <c r="H8" s="3"/>
    </row>
    <row r="9" spans="1:8" x14ac:dyDescent="0.25">
      <c r="A9" s="5" t="s">
        <v>270</v>
      </c>
      <c r="B9" s="3">
        <v>8</v>
      </c>
      <c r="C9" s="3">
        <v>5</v>
      </c>
      <c r="D9" s="3">
        <v>1</v>
      </c>
      <c r="E9" s="3"/>
      <c r="F9" s="3">
        <v>11</v>
      </c>
      <c r="G9" s="3"/>
      <c r="H9" s="3">
        <v>25</v>
      </c>
    </row>
    <row r="10" spans="1:8" x14ac:dyDescent="0.25">
      <c r="A10" s="5" t="s">
        <v>260</v>
      </c>
      <c r="B10" s="3">
        <v>8</v>
      </c>
      <c r="C10" s="3">
        <v>5</v>
      </c>
      <c r="D10" s="3">
        <v>1</v>
      </c>
      <c r="E10" s="3"/>
      <c r="F10" s="3">
        <v>11</v>
      </c>
      <c r="G10" s="3"/>
      <c r="H10" s="3">
        <v>25</v>
      </c>
    </row>
    <row r="11" spans="1:8" x14ac:dyDescent="0.25">
      <c r="A11" s="2" t="s">
        <v>265</v>
      </c>
      <c r="B11" s="3"/>
      <c r="C11" s="3"/>
      <c r="D11" s="3"/>
      <c r="E11" s="3"/>
      <c r="F11" s="3"/>
      <c r="G11" s="3"/>
      <c r="H11" s="3"/>
    </row>
    <row r="12" spans="1:8" x14ac:dyDescent="0.25">
      <c r="A12" s="5" t="s">
        <v>270</v>
      </c>
      <c r="B12" s="3"/>
      <c r="C12" s="3"/>
      <c r="D12" s="3"/>
      <c r="E12" s="3"/>
      <c r="F12" s="3"/>
      <c r="G12" s="3"/>
      <c r="H12" s="3"/>
    </row>
    <row r="13" spans="1:8" x14ac:dyDescent="0.25">
      <c r="A13" s="5" t="s">
        <v>260</v>
      </c>
      <c r="B13" s="3"/>
      <c r="C13" s="3"/>
      <c r="D13" s="3"/>
      <c r="E13" s="3"/>
      <c r="F13" s="3"/>
      <c r="G13" s="3"/>
      <c r="H13" s="3"/>
    </row>
    <row r="14" spans="1:8" x14ac:dyDescent="0.25">
      <c r="A14" s="2" t="s">
        <v>271</v>
      </c>
      <c r="B14" s="3">
        <v>8</v>
      </c>
      <c r="C14" s="3">
        <v>12</v>
      </c>
      <c r="D14" s="3">
        <v>1</v>
      </c>
      <c r="E14" s="3">
        <v>1</v>
      </c>
      <c r="F14" s="3">
        <v>28</v>
      </c>
      <c r="G14" s="3"/>
      <c r="H14" s="3">
        <v>50</v>
      </c>
    </row>
    <row r="15" spans="1:8" x14ac:dyDescent="0.25">
      <c r="A15" s="2" t="s">
        <v>267</v>
      </c>
      <c r="B15" s="3">
        <v>8</v>
      </c>
      <c r="C15" s="3">
        <v>12</v>
      </c>
      <c r="D15" s="3">
        <v>1</v>
      </c>
      <c r="E15" s="3">
        <v>1</v>
      </c>
      <c r="F15" s="3">
        <v>28</v>
      </c>
      <c r="G15" s="3"/>
      <c r="H15" s="3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8C01-06F6-4D45-AB98-B62DA40640CD}">
  <dimension ref="A3:O15"/>
  <sheetViews>
    <sheetView workbookViewId="0">
      <selection activeCell="H17" sqref="H17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3" width="19.5703125" bestFit="1" customWidth="1"/>
    <col min="4" max="4" width="15.7109375" bestFit="1" customWidth="1"/>
    <col min="5" max="5" width="5.42578125" bestFit="1" customWidth="1"/>
    <col min="6" max="7" width="9.7109375" bestFit="1" customWidth="1"/>
    <col min="8" max="8" width="9.5703125" bestFit="1" customWidth="1"/>
    <col min="9" max="9" width="7.42578125" bestFit="1" customWidth="1"/>
    <col min="10" max="10" width="11.85546875" bestFit="1" customWidth="1"/>
    <col min="11" max="11" width="9.28515625" bestFit="1" customWidth="1"/>
    <col min="12" max="12" width="7.85546875" bestFit="1" customWidth="1"/>
    <col min="13" max="13" width="9.42578125" bestFit="1" customWidth="1"/>
    <col min="14" max="14" width="7.42578125" bestFit="1" customWidth="1"/>
    <col min="15" max="15" width="11.85546875" bestFit="1" customWidth="1"/>
    <col min="16" max="16" width="33.5703125" bestFit="1" customWidth="1"/>
    <col min="17" max="17" width="26.7109375" bestFit="1" customWidth="1"/>
    <col min="18" max="18" width="33.5703125" bestFit="1" customWidth="1"/>
    <col min="19" max="19" width="26.7109375" bestFit="1" customWidth="1"/>
    <col min="20" max="20" width="33.5703125" bestFit="1" customWidth="1"/>
    <col min="21" max="21" width="26.7109375" bestFit="1" customWidth="1"/>
    <col min="22" max="22" width="33.5703125" bestFit="1" customWidth="1"/>
    <col min="23" max="23" width="26.7109375" bestFit="1" customWidth="1"/>
    <col min="24" max="24" width="33.5703125" bestFit="1" customWidth="1"/>
    <col min="25" max="25" width="26.7109375" bestFit="1" customWidth="1"/>
    <col min="26" max="26" width="33.5703125" bestFit="1" customWidth="1"/>
    <col min="27" max="27" width="26.7109375" bestFit="1" customWidth="1"/>
    <col min="28" max="28" width="38.42578125" bestFit="1" customWidth="1"/>
    <col min="29" max="29" width="31.42578125" bestFit="1" customWidth="1"/>
  </cols>
  <sheetData>
    <row r="3" spans="1:15" x14ac:dyDescent="0.25">
      <c r="B3" s="1" t="s">
        <v>259</v>
      </c>
    </row>
    <row r="4" spans="1:15" x14ac:dyDescent="0.25">
      <c r="A4" s="1" t="s">
        <v>264</v>
      </c>
      <c r="B4" t="s">
        <v>243</v>
      </c>
      <c r="C4" t="s">
        <v>252</v>
      </c>
      <c r="D4" t="s">
        <v>245</v>
      </c>
      <c r="E4" t="s">
        <v>250</v>
      </c>
      <c r="F4" t="s">
        <v>257</v>
      </c>
      <c r="G4" t="s">
        <v>251</v>
      </c>
      <c r="H4" t="s">
        <v>254</v>
      </c>
      <c r="I4" t="s">
        <v>253</v>
      </c>
      <c r="J4" t="s">
        <v>249</v>
      </c>
      <c r="K4" t="s">
        <v>244</v>
      </c>
      <c r="L4" t="s">
        <v>248</v>
      </c>
      <c r="M4" t="s">
        <v>255</v>
      </c>
      <c r="N4" t="s">
        <v>265</v>
      </c>
      <c r="O4" t="s">
        <v>258</v>
      </c>
    </row>
    <row r="5" spans="1:15" x14ac:dyDescent="0.25">
      <c r="A5" s="2" t="s">
        <v>229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5" t="s">
        <v>272</v>
      </c>
      <c r="B6" s="3">
        <v>4</v>
      </c>
      <c r="C6" s="3"/>
      <c r="D6" s="3"/>
      <c r="E6" s="3"/>
      <c r="F6" s="3">
        <v>2</v>
      </c>
      <c r="G6" s="3">
        <v>7</v>
      </c>
      <c r="H6" s="3">
        <v>1</v>
      </c>
      <c r="I6" s="3">
        <v>2</v>
      </c>
      <c r="J6" s="3"/>
      <c r="K6" s="3">
        <v>2</v>
      </c>
      <c r="L6" s="3">
        <v>7</v>
      </c>
      <c r="M6" s="3"/>
      <c r="N6" s="3"/>
      <c r="O6" s="3">
        <v>25</v>
      </c>
    </row>
    <row r="7" spans="1:15" x14ac:dyDescent="0.25">
      <c r="A7" s="5" t="s">
        <v>260</v>
      </c>
      <c r="B7" s="3">
        <v>4</v>
      </c>
      <c r="C7" s="3"/>
      <c r="D7" s="3"/>
      <c r="E7" s="3"/>
      <c r="F7" s="3">
        <v>2</v>
      </c>
      <c r="G7" s="3">
        <v>7</v>
      </c>
      <c r="H7" s="3">
        <v>1</v>
      </c>
      <c r="I7" s="3">
        <v>2</v>
      </c>
      <c r="J7" s="3"/>
      <c r="K7" s="3">
        <v>2</v>
      </c>
      <c r="L7" s="3">
        <v>7</v>
      </c>
      <c r="M7" s="3"/>
      <c r="N7" s="3"/>
      <c r="O7" s="3">
        <v>25</v>
      </c>
    </row>
    <row r="8" spans="1:15" x14ac:dyDescent="0.25">
      <c r="A8" s="2" t="s">
        <v>228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5" t="s">
        <v>272</v>
      </c>
      <c r="B9" s="3">
        <v>6</v>
      </c>
      <c r="C9" s="3">
        <v>1</v>
      </c>
      <c r="D9" s="3">
        <v>1</v>
      </c>
      <c r="E9" s="3">
        <v>3</v>
      </c>
      <c r="F9" s="3"/>
      <c r="G9" s="3">
        <v>1</v>
      </c>
      <c r="H9" s="3">
        <v>2</v>
      </c>
      <c r="I9" s="3"/>
      <c r="J9" s="3">
        <v>2</v>
      </c>
      <c r="K9" s="3">
        <v>6</v>
      </c>
      <c r="L9" s="3">
        <v>1</v>
      </c>
      <c r="M9" s="3">
        <v>2</v>
      </c>
      <c r="N9" s="3"/>
      <c r="O9" s="3">
        <v>25</v>
      </c>
    </row>
    <row r="10" spans="1:15" x14ac:dyDescent="0.25">
      <c r="A10" s="5" t="s">
        <v>260</v>
      </c>
      <c r="B10" s="3">
        <v>6</v>
      </c>
      <c r="C10" s="3">
        <v>1</v>
      </c>
      <c r="D10" s="3">
        <v>1</v>
      </c>
      <c r="E10" s="3">
        <v>3</v>
      </c>
      <c r="F10" s="3"/>
      <c r="G10" s="3">
        <v>1</v>
      </c>
      <c r="H10" s="3">
        <v>2</v>
      </c>
      <c r="I10" s="3"/>
      <c r="J10" s="3">
        <v>2</v>
      </c>
      <c r="K10" s="3">
        <v>6</v>
      </c>
      <c r="L10" s="3">
        <v>1</v>
      </c>
      <c r="M10" s="3">
        <v>2</v>
      </c>
      <c r="N10" s="3"/>
      <c r="O10" s="3">
        <v>25</v>
      </c>
    </row>
    <row r="11" spans="1:15" x14ac:dyDescent="0.25">
      <c r="A11" s="2" t="s">
        <v>265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5" t="s">
        <v>272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5" t="s">
        <v>260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" t="s">
        <v>273</v>
      </c>
      <c r="B14" s="3">
        <v>10</v>
      </c>
      <c r="C14" s="3">
        <v>1</v>
      </c>
      <c r="D14" s="3">
        <v>1</v>
      </c>
      <c r="E14" s="3">
        <v>3</v>
      </c>
      <c r="F14" s="3">
        <v>2</v>
      </c>
      <c r="G14" s="3">
        <v>8</v>
      </c>
      <c r="H14" s="3">
        <v>3</v>
      </c>
      <c r="I14" s="3">
        <v>2</v>
      </c>
      <c r="J14" s="3">
        <v>2</v>
      </c>
      <c r="K14" s="3">
        <v>8</v>
      </c>
      <c r="L14" s="3">
        <v>8</v>
      </c>
      <c r="M14" s="3">
        <v>2</v>
      </c>
      <c r="N14" s="3"/>
      <c r="O14" s="3">
        <v>50</v>
      </c>
    </row>
    <row r="15" spans="1:15" x14ac:dyDescent="0.25">
      <c r="A15" s="2" t="s">
        <v>267</v>
      </c>
      <c r="B15" s="3">
        <v>10</v>
      </c>
      <c r="C15" s="3">
        <v>1</v>
      </c>
      <c r="D15" s="3">
        <v>1</v>
      </c>
      <c r="E15" s="3">
        <v>3</v>
      </c>
      <c r="F15" s="3">
        <v>2</v>
      </c>
      <c r="G15" s="3">
        <v>8</v>
      </c>
      <c r="H15" s="3">
        <v>3</v>
      </c>
      <c r="I15" s="3">
        <v>2</v>
      </c>
      <c r="J15" s="3">
        <v>2</v>
      </c>
      <c r="K15" s="3">
        <v>8</v>
      </c>
      <c r="L15" s="3">
        <v>8</v>
      </c>
      <c r="M15" s="3">
        <v>2</v>
      </c>
      <c r="N15" s="3"/>
      <c r="O15" s="3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08C7-C2E6-499F-8115-F51842691858}">
  <dimension ref="A3:N15"/>
  <sheetViews>
    <sheetView workbookViewId="0">
      <selection activeCell="A11" sqref="A11:XFD11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3" width="19.5703125" bestFit="1" customWidth="1"/>
    <col min="4" max="4" width="15.7109375" bestFit="1" customWidth="1"/>
    <col min="5" max="5" width="5.42578125" bestFit="1" customWidth="1"/>
    <col min="6" max="7" width="9.7109375" bestFit="1" customWidth="1"/>
    <col min="8" max="8" width="9.5703125" bestFit="1" customWidth="1"/>
    <col min="9" max="9" width="7.42578125" bestFit="1" customWidth="1"/>
    <col min="10" max="10" width="11.85546875" bestFit="1" customWidth="1"/>
    <col min="11" max="11" width="9.28515625" bestFit="1" customWidth="1"/>
    <col min="12" max="12" width="9.42578125" bestFit="1" customWidth="1"/>
    <col min="13" max="13" width="7.42578125" bestFit="1" customWidth="1"/>
    <col min="14" max="14" width="11.85546875" bestFit="1" customWidth="1"/>
    <col min="15" max="15" width="19.5703125" bestFit="1" customWidth="1"/>
    <col min="16" max="16" width="15.7109375" bestFit="1" customWidth="1"/>
    <col min="17" max="17" width="5.42578125" bestFit="1" customWidth="1"/>
    <col min="18" max="19" width="9.7109375" bestFit="1" customWidth="1"/>
    <col min="20" max="20" width="9.5703125" bestFit="1" customWidth="1"/>
    <col min="21" max="21" width="7.42578125" bestFit="1" customWidth="1"/>
    <col min="22" max="22" width="11.85546875" bestFit="1" customWidth="1"/>
    <col min="23" max="23" width="9.28515625" bestFit="1" customWidth="1"/>
    <col min="24" max="24" width="9.42578125" bestFit="1" customWidth="1"/>
    <col min="25" max="25" width="7.42578125" bestFit="1" customWidth="1"/>
    <col min="26" max="26" width="31.42578125" bestFit="1" customWidth="1"/>
    <col min="27" max="27" width="38.42578125" bestFit="1" customWidth="1"/>
  </cols>
  <sheetData>
    <row r="3" spans="1:14" x14ac:dyDescent="0.25">
      <c r="B3" s="1" t="s">
        <v>259</v>
      </c>
    </row>
    <row r="4" spans="1:14" x14ac:dyDescent="0.25">
      <c r="A4" s="1" t="s">
        <v>264</v>
      </c>
      <c r="B4" t="s">
        <v>243</v>
      </c>
      <c r="C4" t="s">
        <v>252</v>
      </c>
      <c r="D4" t="s">
        <v>245</v>
      </c>
      <c r="E4" t="s">
        <v>250</v>
      </c>
      <c r="F4" t="s">
        <v>257</v>
      </c>
      <c r="G4" t="s">
        <v>251</v>
      </c>
      <c r="H4" t="s">
        <v>254</v>
      </c>
      <c r="I4" t="s">
        <v>253</v>
      </c>
      <c r="J4" t="s">
        <v>249</v>
      </c>
      <c r="K4" t="s">
        <v>244</v>
      </c>
      <c r="L4" t="s">
        <v>255</v>
      </c>
      <c r="M4" t="s">
        <v>265</v>
      </c>
      <c r="N4" t="s">
        <v>258</v>
      </c>
    </row>
    <row r="5" spans="1:14" x14ac:dyDescent="0.25">
      <c r="A5" s="2" t="s">
        <v>229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" t="s">
        <v>260</v>
      </c>
      <c r="B6" s="3">
        <v>12</v>
      </c>
      <c r="C6" s="3"/>
      <c r="D6" s="3"/>
      <c r="E6" s="3"/>
      <c r="F6" s="3">
        <v>2</v>
      </c>
      <c r="G6" s="3">
        <v>6</v>
      </c>
      <c r="H6" s="3">
        <v>1</v>
      </c>
      <c r="I6" s="3">
        <v>2</v>
      </c>
      <c r="J6" s="3"/>
      <c r="K6" s="3">
        <v>2</v>
      </c>
      <c r="L6" s="3"/>
      <c r="M6" s="3"/>
      <c r="N6" s="3">
        <v>25</v>
      </c>
    </row>
    <row r="7" spans="1:14" x14ac:dyDescent="0.25">
      <c r="A7" s="5" t="s">
        <v>274</v>
      </c>
      <c r="B7" s="3">
        <v>12</v>
      </c>
      <c r="C7" s="3"/>
      <c r="D7" s="3"/>
      <c r="E7" s="3"/>
      <c r="F7" s="3">
        <v>2</v>
      </c>
      <c r="G7" s="3">
        <v>6</v>
      </c>
      <c r="H7" s="3">
        <v>1</v>
      </c>
      <c r="I7" s="3">
        <v>2</v>
      </c>
      <c r="J7" s="3"/>
      <c r="K7" s="3">
        <v>2</v>
      </c>
      <c r="L7" s="3"/>
      <c r="M7" s="3"/>
      <c r="N7" s="3">
        <v>25</v>
      </c>
    </row>
    <row r="8" spans="1:14" x14ac:dyDescent="0.25">
      <c r="A8" s="2" t="s">
        <v>228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5" t="s">
        <v>260</v>
      </c>
      <c r="B9" s="3">
        <v>7</v>
      </c>
      <c r="C9" s="3">
        <v>1</v>
      </c>
      <c r="D9" s="3">
        <v>2</v>
      </c>
      <c r="E9" s="3">
        <v>3</v>
      </c>
      <c r="F9" s="3"/>
      <c r="G9" s="3">
        <v>1</v>
      </c>
      <c r="H9" s="3">
        <v>2</v>
      </c>
      <c r="I9" s="3"/>
      <c r="J9" s="3">
        <v>1</v>
      </c>
      <c r="K9" s="3">
        <v>6</v>
      </c>
      <c r="L9" s="3">
        <v>2</v>
      </c>
      <c r="M9" s="3"/>
      <c r="N9" s="3">
        <v>25</v>
      </c>
    </row>
    <row r="10" spans="1:14" x14ac:dyDescent="0.25">
      <c r="A10" s="5" t="s">
        <v>274</v>
      </c>
      <c r="B10" s="3">
        <v>7</v>
      </c>
      <c r="C10" s="3">
        <v>1</v>
      </c>
      <c r="D10" s="3">
        <v>2</v>
      </c>
      <c r="E10" s="3">
        <v>3</v>
      </c>
      <c r="F10" s="3"/>
      <c r="G10" s="3">
        <v>1</v>
      </c>
      <c r="H10" s="3">
        <v>2</v>
      </c>
      <c r="I10" s="3"/>
      <c r="J10" s="3">
        <v>1</v>
      </c>
      <c r="K10" s="3">
        <v>6</v>
      </c>
      <c r="L10" s="3">
        <v>2</v>
      </c>
      <c r="M10" s="3"/>
      <c r="N10" s="3">
        <v>25</v>
      </c>
    </row>
    <row r="11" spans="1:14" x14ac:dyDescent="0.25">
      <c r="A11" s="2" t="s">
        <v>265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5" t="s">
        <v>260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5" t="s">
        <v>274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2" t="s">
        <v>267</v>
      </c>
      <c r="B14" s="3">
        <v>19</v>
      </c>
      <c r="C14" s="3">
        <v>1</v>
      </c>
      <c r="D14" s="3">
        <v>2</v>
      </c>
      <c r="E14" s="3">
        <v>3</v>
      </c>
      <c r="F14" s="3">
        <v>2</v>
      </c>
      <c r="G14" s="3">
        <v>7</v>
      </c>
      <c r="H14" s="3">
        <v>3</v>
      </c>
      <c r="I14" s="3">
        <v>2</v>
      </c>
      <c r="J14" s="3">
        <v>1</v>
      </c>
      <c r="K14" s="3">
        <v>8</v>
      </c>
      <c r="L14" s="3">
        <v>2</v>
      </c>
      <c r="M14" s="3"/>
      <c r="N14" s="3">
        <v>50</v>
      </c>
    </row>
    <row r="15" spans="1:14" x14ac:dyDescent="0.25">
      <c r="A15" s="2" t="s">
        <v>275</v>
      </c>
      <c r="B15" s="3">
        <v>19</v>
      </c>
      <c r="C15" s="3">
        <v>1</v>
      </c>
      <c r="D15" s="3">
        <v>2</v>
      </c>
      <c r="E15" s="3">
        <v>3</v>
      </c>
      <c r="F15" s="3">
        <v>2</v>
      </c>
      <c r="G15" s="3">
        <v>7</v>
      </c>
      <c r="H15" s="3">
        <v>3</v>
      </c>
      <c r="I15" s="3">
        <v>2</v>
      </c>
      <c r="J15" s="3">
        <v>1</v>
      </c>
      <c r="K15" s="3">
        <v>8</v>
      </c>
      <c r="L15" s="3">
        <v>2</v>
      </c>
      <c r="M15" s="3"/>
      <c r="N15" s="3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D1" workbookViewId="0">
      <selection activeCell="J1" sqref="J1"/>
    </sheetView>
  </sheetViews>
  <sheetFormatPr defaultColWidth="16.7109375" defaultRowHeight="15" x14ac:dyDescent="0.25"/>
  <cols>
    <col min="1" max="1" width="16.7109375" style="6"/>
    <col min="2" max="2" width="16.7109375" style="7"/>
    <col min="3" max="3" width="2.140625" style="7" customWidth="1"/>
    <col min="4" max="4" width="16.7109375" style="7"/>
    <col min="5" max="8" width="16.7109375" style="10"/>
    <col min="9" max="16384" width="16.7109375" style="8"/>
  </cols>
  <sheetData>
    <row r="1" spans="1:14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276</v>
      </c>
      <c r="H1" s="7" t="s">
        <v>6</v>
      </c>
      <c r="I1" s="8" t="s">
        <v>227</v>
      </c>
      <c r="J1" s="8" t="s">
        <v>230</v>
      </c>
      <c r="K1" s="8" t="s">
        <v>231</v>
      </c>
      <c r="L1" s="8" t="s">
        <v>232</v>
      </c>
      <c r="M1" s="8" t="s">
        <v>266</v>
      </c>
      <c r="N1" s="8" t="s">
        <v>256</v>
      </c>
    </row>
    <row r="2" spans="1:14" x14ac:dyDescent="0.25">
      <c r="A2" s="6" t="s">
        <v>13</v>
      </c>
      <c r="B2" s="9" t="s">
        <v>89</v>
      </c>
      <c r="C2" s="7" t="s">
        <v>7</v>
      </c>
      <c r="D2" s="7" t="s">
        <v>14</v>
      </c>
      <c r="E2" s="10" t="s">
        <v>15</v>
      </c>
      <c r="F2" s="10" t="s">
        <v>9</v>
      </c>
      <c r="G2" s="10">
        <v>2002</v>
      </c>
      <c r="H2" s="11" t="s">
        <v>96</v>
      </c>
      <c r="I2" s="8" t="s">
        <v>228</v>
      </c>
      <c r="J2" s="8" t="s">
        <v>233</v>
      </c>
      <c r="K2" s="8" t="s">
        <v>244</v>
      </c>
      <c r="L2" s="8" t="s">
        <v>255</v>
      </c>
      <c r="M2" s="8" t="s">
        <v>235</v>
      </c>
      <c r="N2" s="8" t="s">
        <v>255</v>
      </c>
    </row>
    <row r="3" spans="1:14" x14ac:dyDescent="0.25">
      <c r="A3" s="6" t="s">
        <v>84</v>
      </c>
      <c r="B3" s="9" t="s">
        <v>92</v>
      </c>
      <c r="C3" s="7" t="s">
        <v>18</v>
      </c>
      <c r="D3" s="7" t="s">
        <v>8</v>
      </c>
      <c r="E3" s="10" t="s">
        <v>85</v>
      </c>
      <c r="F3" s="10" t="s">
        <v>17</v>
      </c>
      <c r="G3" s="10">
        <v>1965</v>
      </c>
      <c r="H3" s="11" t="s">
        <v>119</v>
      </c>
      <c r="I3" s="8" t="s">
        <v>228</v>
      </c>
      <c r="J3" s="8" t="s">
        <v>233</v>
      </c>
      <c r="K3" s="8" t="s">
        <v>245</v>
      </c>
      <c r="L3" s="8" t="s">
        <v>243</v>
      </c>
      <c r="M3" s="8" t="s">
        <v>239</v>
      </c>
      <c r="N3" s="8" t="s">
        <v>243</v>
      </c>
    </row>
    <row r="4" spans="1:14" x14ac:dyDescent="0.25">
      <c r="A4" s="6" t="s">
        <v>87</v>
      </c>
      <c r="B4" s="9" t="s">
        <v>89</v>
      </c>
      <c r="C4" s="7" t="s">
        <v>16</v>
      </c>
      <c r="D4" s="7" t="s">
        <v>88</v>
      </c>
      <c r="E4" s="10" t="s">
        <v>86</v>
      </c>
      <c r="F4" s="10" t="s">
        <v>17</v>
      </c>
      <c r="G4" s="10">
        <v>1959</v>
      </c>
      <c r="H4" s="11" t="s">
        <v>90</v>
      </c>
      <c r="I4" s="8" t="s">
        <v>228</v>
      </c>
      <c r="J4" s="8" t="s">
        <v>233</v>
      </c>
      <c r="K4" s="8" t="s">
        <v>243</v>
      </c>
      <c r="L4" s="8" t="s">
        <v>243</v>
      </c>
      <c r="M4" s="8" t="s">
        <v>237</v>
      </c>
      <c r="N4" s="8" t="s">
        <v>243</v>
      </c>
    </row>
    <row r="5" spans="1:14" x14ac:dyDescent="0.25">
      <c r="A5" s="6" t="s">
        <v>48</v>
      </c>
      <c r="B5" s="9" t="s">
        <v>94</v>
      </c>
      <c r="C5" s="7" t="s">
        <v>18</v>
      </c>
      <c r="D5" s="7" t="s">
        <v>8</v>
      </c>
      <c r="E5" s="10" t="s">
        <v>47</v>
      </c>
      <c r="F5" s="10" t="s">
        <v>17</v>
      </c>
      <c r="G5" s="10">
        <v>1999</v>
      </c>
      <c r="H5" s="11" t="s">
        <v>95</v>
      </c>
      <c r="I5" s="8" t="s">
        <v>228</v>
      </c>
      <c r="J5" s="8" t="s">
        <v>234</v>
      </c>
      <c r="K5" s="8" t="s">
        <v>243</v>
      </c>
      <c r="L5" s="8" t="s">
        <v>243</v>
      </c>
      <c r="M5" s="8" t="s">
        <v>238</v>
      </c>
      <c r="N5" s="8" t="s">
        <v>244</v>
      </c>
    </row>
    <row r="6" spans="1:14" x14ac:dyDescent="0.25">
      <c r="A6" s="6" t="s">
        <v>69</v>
      </c>
      <c r="B6" s="9" t="s">
        <v>102</v>
      </c>
      <c r="C6" s="7" t="s">
        <v>20</v>
      </c>
      <c r="D6" s="7" t="s">
        <v>70</v>
      </c>
      <c r="E6" s="10" t="s">
        <v>71</v>
      </c>
      <c r="F6" s="10" t="s">
        <v>17</v>
      </c>
      <c r="G6" s="10">
        <v>1971</v>
      </c>
      <c r="H6" s="11" t="s">
        <v>110</v>
      </c>
      <c r="I6" s="8" t="s">
        <v>228</v>
      </c>
      <c r="J6" s="8" t="s">
        <v>233</v>
      </c>
      <c r="K6" s="8" t="s">
        <v>244</v>
      </c>
      <c r="L6" s="8" t="s">
        <v>243</v>
      </c>
      <c r="M6" s="8" t="s">
        <v>235</v>
      </c>
      <c r="N6" s="8" t="s">
        <v>243</v>
      </c>
    </row>
    <row r="7" spans="1:14" x14ac:dyDescent="0.25">
      <c r="A7" s="6" t="s">
        <v>62</v>
      </c>
      <c r="B7" s="9" t="s">
        <v>94</v>
      </c>
      <c r="C7" s="7" t="s">
        <v>16</v>
      </c>
      <c r="D7" s="7" t="s">
        <v>63</v>
      </c>
      <c r="E7" s="10" t="s">
        <v>64</v>
      </c>
      <c r="F7" s="10" t="s">
        <v>35</v>
      </c>
      <c r="G7" s="10">
        <v>1986</v>
      </c>
      <c r="H7" s="11" t="s">
        <v>104</v>
      </c>
      <c r="I7" s="8" t="s">
        <v>228</v>
      </c>
      <c r="J7" s="8" t="s">
        <v>234</v>
      </c>
      <c r="K7" s="8" t="s">
        <v>243</v>
      </c>
      <c r="L7" s="8" t="s">
        <v>249</v>
      </c>
      <c r="M7" s="8" t="s">
        <v>238</v>
      </c>
      <c r="N7" s="8" t="s">
        <v>243</v>
      </c>
    </row>
    <row r="8" spans="1:14" x14ac:dyDescent="0.25">
      <c r="A8" s="6" t="s">
        <v>67</v>
      </c>
      <c r="B8" s="9" t="s">
        <v>89</v>
      </c>
      <c r="C8" s="7" t="s">
        <v>7</v>
      </c>
      <c r="D8" s="7" t="s">
        <v>68</v>
      </c>
      <c r="E8" s="10" t="s">
        <v>66</v>
      </c>
      <c r="F8" s="10" t="s">
        <v>17</v>
      </c>
      <c r="G8" s="10">
        <v>1985</v>
      </c>
      <c r="H8" s="11" t="s">
        <v>91</v>
      </c>
      <c r="I8" s="8" t="s">
        <v>228</v>
      </c>
      <c r="J8" s="8" t="s">
        <v>233</v>
      </c>
      <c r="K8" s="8" t="s">
        <v>244</v>
      </c>
      <c r="L8" s="8" t="s">
        <v>255</v>
      </c>
      <c r="M8" s="8" t="s">
        <v>235</v>
      </c>
      <c r="N8" s="8" t="s">
        <v>255</v>
      </c>
    </row>
    <row r="9" spans="1:14" x14ac:dyDescent="0.25">
      <c r="A9" s="6" t="s">
        <v>22</v>
      </c>
      <c r="B9" s="9" t="s">
        <v>92</v>
      </c>
      <c r="C9" s="7" t="s">
        <v>18</v>
      </c>
      <c r="D9" s="7" t="s">
        <v>8</v>
      </c>
      <c r="E9" s="10" t="s">
        <v>23</v>
      </c>
      <c r="F9" s="10" t="s">
        <v>17</v>
      </c>
      <c r="G9" s="10">
        <v>1961</v>
      </c>
      <c r="H9" s="11" t="s">
        <v>114</v>
      </c>
      <c r="I9" s="8" t="s">
        <v>228</v>
      </c>
      <c r="J9" s="8" t="s">
        <v>233</v>
      </c>
      <c r="K9" s="8" t="s">
        <v>245</v>
      </c>
      <c r="L9" s="8" t="s">
        <v>243</v>
      </c>
      <c r="M9" s="8" t="s">
        <v>240</v>
      </c>
      <c r="N9" s="8" t="s">
        <v>243</v>
      </c>
    </row>
    <row r="10" spans="1:14" x14ac:dyDescent="0.25">
      <c r="A10" s="6" t="s">
        <v>54</v>
      </c>
      <c r="B10" s="9" t="s">
        <v>89</v>
      </c>
      <c r="C10" s="7" t="s">
        <v>18</v>
      </c>
      <c r="D10" s="7" t="s">
        <v>55</v>
      </c>
      <c r="E10" s="10" t="s">
        <v>56</v>
      </c>
      <c r="F10" s="10" t="s">
        <v>17</v>
      </c>
      <c r="G10" s="10">
        <v>1998</v>
      </c>
      <c r="H10" s="11" t="s">
        <v>97</v>
      </c>
      <c r="I10" s="8" t="s">
        <v>228</v>
      </c>
      <c r="J10" s="8" t="s">
        <v>233</v>
      </c>
      <c r="K10" s="8" t="s">
        <v>244</v>
      </c>
      <c r="L10" s="8" t="s">
        <v>244</v>
      </c>
      <c r="M10" s="8" t="s">
        <v>238</v>
      </c>
      <c r="N10" s="8" t="s">
        <v>244</v>
      </c>
    </row>
    <row r="11" spans="1:14" x14ac:dyDescent="0.25">
      <c r="A11" s="6" t="s">
        <v>57</v>
      </c>
      <c r="B11" s="9" t="s">
        <v>94</v>
      </c>
      <c r="C11" s="7" t="s">
        <v>7</v>
      </c>
      <c r="D11" s="7" t="s">
        <v>49</v>
      </c>
      <c r="E11" s="10" t="s">
        <v>58</v>
      </c>
      <c r="F11" s="10" t="s">
        <v>25</v>
      </c>
      <c r="G11" s="10">
        <v>1996</v>
      </c>
      <c r="H11" s="11" t="s">
        <v>117</v>
      </c>
      <c r="I11" s="8" t="s">
        <v>228</v>
      </c>
      <c r="J11" s="8" t="s">
        <v>234</v>
      </c>
      <c r="K11" s="8" t="s">
        <v>243</v>
      </c>
      <c r="L11" s="8" t="s">
        <v>250</v>
      </c>
      <c r="M11" s="8" t="s">
        <v>238</v>
      </c>
      <c r="N11" s="8" t="s">
        <v>250</v>
      </c>
    </row>
    <row r="12" spans="1:14" x14ac:dyDescent="0.25">
      <c r="A12" s="6" t="s">
        <v>44</v>
      </c>
      <c r="B12" s="9" t="s">
        <v>89</v>
      </c>
      <c r="C12" s="7" t="s">
        <v>16</v>
      </c>
      <c r="D12" s="7" t="s">
        <v>45</v>
      </c>
      <c r="E12" s="10" t="s">
        <v>46</v>
      </c>
      <c r="F12" s="10" t="s">
        <v>17</v>
      </c>
      <c r="G12" s="10">
        <v>2002</v>
      </c>
      <c r="H12" s="11" t="s">
        <v>105</v>
      </c>
      <c r="I12" s="8" t="s">
        <v>228</v>
      </c>
      <c r="J12" s="8" t="s">
        <v>233</v>
      </c>
      <c r="K12" s="8" t="s">
        <v>244</v>
      </c>
      <c r="L12" s="8" t="s">
        <v>244</v>
      </c>
      <c r="M12" s="8" t="s">
        <v>238</v>
      </c>
      <c r="N12" s="8" t="s">
        <v>244</v>
      </c>
    </row>
    <row r="13" spans="1:14" x14ac:dyDescent="0.25">
      <c r="A13" s="6" t="s">
        <v>39</v>
      </c>
      <c r="B13" s="9" t="s">
        <v>94</v>
      </c>
      <c r="C13" s="7" t="s">
        <v>7</v>
      </c>
      <c r="D13" s="7" t="s">
        <v>40</v>
      </c>
      <c r="E13" s="10" t="s">
        <v>41</v>
      </c>
      <c r="F13" s="10" t="s">
        <v>25</v>
      </c>
      <c r="G13" s="10">
        <v>2003</v>
      </c>
      <c r="H13" s="11" t="s">
        <v>113</v>
      </c>
      <c r="I13" s="8" t="s">
        <v>228</v>
      </c>
      <c r="J13" s="8" t="s">
        <v>234</v>
      </c>
      <c r="K13" s="8" t="s">
        <v>243</v>
      </c>
      <c r="L13" s="8" t="s">
        <v>250</v>
      </c>
      <c r="M13" s="8" t="s">
        <v>238</v>
      </c>
      <c r="N13" s="8" t="s">
        <v>250</v>
      </c>
    </row>
    <row r="14" spans="1:14" x14ac:dyDescent="0.25">
      <c r="A14" s="6" t="s">
        <v>33</v>
      </c>
      <c r="B14" s="9" t="s">
        <v>89</v>
      </c>
      <c r="C14" s="7" t="s">
        <v>7</v>
      </c>
      <c r="D14" s="7" t="s">
        <v>34</v>
      </c>
      <c r="E14" s="10" t="s">
        <v>32</v>
      </c>
      <c r="F14" s="10" t="s">
        <v>17</v>
      </c>
      <c r="G14" s="10">
        <v>2007</v>
      </c>
      <c r="H14" s="11" t="s">
        <v>93</v>
      </c>
      <c r="I14" s="8" t="s">
        <v>228</v>
      </c>
      <c r="J14" s="8" t="s">
        <v>233</v>
      </c>
      <c r="K14" s="8" t="s">
        <v>244</v>
      </c>
      <c r="L14" s="8" t="s">
        <v>251</v>
      </c>
      <c r="M14" s="8" t="s">
        <v>235</v>
      </c>
      <c r="N14" s="8" t="s">
        <v>251</v>
      </c>
    </row>
    <row r="15" spans="1:14" x14ac:dyDescent="0.25">
      <c r="A15" s="6" t="s">
        <v>75</v>
      </c>
      <c r="B15" s="9" t="s">
        <v>92</v>
      </c>
      <c r="C15" s="7" t="s">
        <v>7</v>
      </c>
      <c r="D15" s="7" t="s">
        <v>76</v>
      </c>
      <c r="E15" s="10" t="s">
        <v>77</v>
      </c>
      <c r="F15" s="10" t="s">
        <v>65</v>
      </c>
      <c r="G15" s="10">
        <v>1969</v>
      </c>
      <c r="H15" s="11" t="s">
        <v>101</v>
      </c>
      <c r="I15" s="8" t="s">
        <v>228</v>
      </c>
      <c r="J15" s="8" t="s">
        <v>233</v>
      </c>
      <c r="K15" s="8" t="s">
        <v>245</v>
      </c>
      <c r="L15" s="8" t="s">
        <v>244</v>
      </c>
      <c r="M15" s="8" t="s">
        <v>236</v>
      </c>
      <c r="N15" s="8" t="s">
        <v>244</v>
      </c>
    </row>
    <row r="16" spans="1:14" x14ac:dyDescent="0.25">
      <c r="A16" s="6" t="s">
        <v>19</v>
      </c>
      <c r="B16" s="9" t="s">
        <v>102</v>
      </c>
      <c r="C16" s="7" t="s">
        <v>20</v>
      </c>
      <c r="D16" s="7" t="s">
        <v>8</v>
      </c>
      <c r="E16" s="10" t="s">
        <v>21</v>
      </c>
      <c r="F16" s="10" t="s">
        <v>17</v>
      </c>
      <c r="G16" s="10">
        <v>1973</v>
      </c>
      <c r="H16" s="11" t="s">
        <v>106</v>
      </c>
      <c r="I16" s="8" t="s">
        <v>228</v>
      </c>
      <c r="J16" s="8" t="s">
        <v>233</v>
      </c>
      <c r="K16" s="8" t="s">
        <v>244</v>
      </c>
      <c r="L16" s="8" t="s">
        <v>244</v>
      </c>
      <c r="M16" s="8" t="s">
        <v>238</v>
      </c>
      <c r="N16" s="8" t="s">
        <v>244</v>
      </c>
    </row>
    <row r="17" spans="1:14" x14ac:dyDescent="0.25">
      <c r="A17" s="6" t="s">
        <v>37</v>
      </c>
      <c r="B17" s="9" t="s">
        <v>98</v>
      </c>
      <c r="C17" s="7" t="s">
        <v>7</v>
      </c>
      <c r="D17" s="7" t="s">
        <v>38</v>
      </c>
      <c r="E17" s="10" t="s">
        <v>36</v>
      </c>
      <c r="F17" s="10" t="s">
        <v>17</v>
      </c>
      <c r="G17" s="10">
        <v>2004</v>
      </c>
      <c r="H17" s="11" t="s">
        <v>99</v>
      </c>
      <c r="I17" s="8" t="s">
        <v>228</v>
      </c>
      <c r="J17" s="8" t="s">
        <v>233</v>
      </c>
      <c r="K17" s="8" t="s">
        <v>245</v>
      </c>
      <c r="L17" s="8" t="s">
        <v>245</v>
      </c>
      <c r="M17" s="8" t="s">
        <v>236</v>
      </c>
      <c r="N17" s="8" t="s">
        <v>245</v>
      </c>
    </row>
    <row r="18" spans="1:14" x14ac:dyDescent="0.25">
      <c r="A18" s="6" t="s">
        <v>81</v>
      </c>
      <c r="B18" s="9" t="s">
        <v>102</v>
      </c>
      <c r="C18" s="7" t="s">
        <v>7</v>
      </c>
      <c r="D18" s="7" t="s">
        <v>82</v>
      </c>
      <c r="E18" s="10" t="s">
        <v>83</v>
      </c>
      <c r="F18" s="10" t="s">
        <v>17</v>
      </c>
      <c r="G18" s="10">
        <v>1967</v>
      </c>
      <c r="H18" s="11" t="s">
        <v>118</v>
      </c>
      <c r="I18" s="8" t="s">
        <v>228</v>
      </c>
      <c r="J18" s="8" t="s">
        <v>233</v>
      </c>
      <c r="K18" s="8" t="s">
        <v>244</v>
      </c>
      <c r="L18" s="8" t="s">
        <v>244</v>
      </c>
      <c r="M18" s="8" t="s">
        <v>238</v>
      </c>
      <c r="N18" s="8" t="s">
        <v>245</v>
      </c>
    </row>
    <row r="19" spans="1:14" x14ac:dyDescent="0.25">
      <c r="A19" s="6" t="s">
        <v>10</v>
      </c>
      <c r="B19" s="9" t="s">
        <v>107</v>
      </c>
      <c r="C19" s="7" t="s">
        <v>7</v>
      </c>
      <c r="D19" s="7" t="s">
        <v>11</v>
      </c>
      <c r="E19" s="10" t="s">
        <v>12</v>
      </c>
      <c r="F19" s="10" t="s">
        <v>9</v>
      </c>
      <c r="G19" s="10">
        <v>2002</v>
      </c>
      <c r="H19" s="11" t="s">
        <v>108</v>
      </c>
      <c r="I19" s="8" t="s">
        <v>228</v>
      </c>
      <c r="J19" s="8" t="s">
        <v>234</v>
      </c>
      <c r="K19" s="8" t="s">
        <v>245</v>
      </c>
      <c r="L19" s="8" t="s">
        <v>252</v>
      </c>
      <c r="M19" s="8" t="s">
        <v>239</v>
      </c>
      <c r="N19" s="8" t="s">
        <v>252</v>
      </c>
    </row>
    <row r="20" spans="1:14" x14ac:dyDescent="0.25">
      <c r="A20" s="6" t="s">
        <v>26</v>
      </c>
      <c r="B20" s="9" t="s">
        <v>94</v>
      </c>
      <c r="C20" s="7" t="s">
        <v>18</v>
      </c>
      <c r="D20" s="7" t="s">
        <v>8</v>
      </c>
      <c r="E20" s="10" t="s">
        <v>27</v>
      </c>
      <c r="F20" s="10" t="s">
        <v>17</v>
      </c>
      <c r="G20" s="10">
        <v>2011</v>
      </c>
      <c r="H20" s="11" t="s">
        <v>115</v>
      </c>
      <c r="I20" s="8" t="s">
        <v>228</v>
      </c>
      <c r="J20" s="8" t="s">
        <v>234</v>
      </c>
      <c r="K20" s="8" t="s">
        <v>243</v>
      </c>
      <c r="L20" s="8" t="s">
        <v>249</v>
      </c>
      <c r="M20" s="8" t="s">
        <v>238</v>
      </c>
      <c r="N20" s="8" t="s">
        <v>249</v>
      </c>
    </row>
    <row r="21" spans="1:14" x14ac:dyDescent="0.25">
      <c r="A21" s="6" t="s">
        <v>24</v>
      </c>
      <c r="B21" s="9" t="s">
        <v>94</v>
      </c>
      <c r="C21" s="7" t="s">
        <v>16</v>
      </c>
      <c r="D21" s="7" t="s">
        <v>42</v>
      </c>
      <c r="E21" s="10" t="s">
        <v>43</v>
      </c>
      <c r="F21" s="10" t="s">
        <v>25</v>
      </c>
      <c r="G21" s="10">
        <v>2002</v>
      </c>
      <c r="H21" s="11" t="s">
        <v>111</v>
      </c>
      <c r="I21" s="8" t="s">
        <v>228</v>
      </c>
      <c r="J21" s="8" t="s">
        <v>234</v>
      </c>
      <c r="K21" s="8" t="s">
        <v>243</v>
      </c>
      <c r="L21" s="8" t="s">
        <v>250</v>
      </c>
      <c r="M21" s="8" t="s">
        <v>238</v>
      </c>
      <c r="N21" s="8" t="s">
        <v>250</v>
      </c>
    </row>
    <row r="22" spans="1:14" x14ac:dyDescent="0.25">
      <c r="A22" s="6" t="s">
        <v>50</v>
      </c>
      <c r="B22" s="9" t="s">
        <v>94</v>
      </c>
      <c r="C22" s="7" t="s">
        <v>51</v>
      </c>
      <c r="D22" s="7" t="s">
        <v>52</v>
      </c>
      <c r="E22" s="10" t="s">
        <v>53</v>
      </c>
      <c r="F22" s="10" t="s">
        <v>9</v>
      </c>
      <c r="G22" s="10">
        <v>1998</v>
      </c>
      <c r="H22" s="11" t="s">
        <v>103</v>
      </c>
      <c r="I22" s="8" t="s">
        <v>228</v>
      </c>
      <c r="J22" s="8" t="s">
        <v>234</v>
      </c>
      <c r="K22" s="8" t="s">
        <v>243</v>
      </c>
      <c r="L22" s="8" t="s">
        <v>243</v>
      </c>
      <c r="M22" s="8" t="s">
        <v>238</v>
      </c>
      <c r="N22" s="8" t="s">
        <v>243</v>
      </c>
    </row>
    <row r="23" spans="1:14" x14ac:dyDescent="0.25">
      <c r="A23" s="6" t="s">
        <v>72</v>
      </c>
      <c r="B23" s="9" t="s">
        <v>92</v>
      </c>
      <c r="C23" s="7" t="s">
        <v>7</v>
      </c>
      <c r="D23" s="7" t="s">
        <v>73</v>
      </c>
      <c r="E23" s="10" t="s">
        <v>74</v>
      </c>
      <c r="F23" s="10" t="s">
        <v>17</v>
      </c>
      <c r="G23" s="10">
        <v>1970</v>
      </c>
      <c r="H23" s="11" t="s">
        <v>109</v>
      </c>
      <c r="I23" s="8" t="s">
        <v>228</v>
      </c>
      <c r="J23" s="8" t="s">
        <v>233</v>
      </c>
      <c r="K23" s="8" t="s">
        <v>244</v>
      </c>
      <c r="L23" s="8" t="s">
        <v>244</v>
      </c>
      <c r="M23" s="8" t="s">
        <v>241</v>
      </c>
      <c r="N23" s="8" t="s">
        <v>244</v>
      </c>
    </row>
    <row r="24" spans="1:14" x14ac:dyDescent="0.25">
      <c r="A24" s="6" t="s">
        <v>78</v>
      </c>
      <c r="B24" s="9" t="s">
        <v>89</v>
      </c>
      <c r="C24" s="7" t="s">
        <v>7</v>
      </c>
      <c r="D24" s="7" t="s">
        <v>79</v>
      </c>
      <c r="E24" s="10" t="s">
        <v>80</v>
      </c>
      <c r="F24" s="10" t="s">
        <v>17</v>
      </c>
      <c r="G24" s="10">
        <v>1968</v>
      </c>
      <c r="H24" s="11" t="s">
        <v>112</v>
      </c>
      <c r="I24" s="8" t="s">
        <v>228</v>
      </c>
      <c r="J24" s="8" t="s">
        <v>233</v>
      </c>
      <c r="K24" s="8" t="s">
        <v>244</v>
      </c>
      <c r="L24" s="8" t="s">
        <v>254</v>
      </c>
      <c r="M24" s="8" t="s">
        <v>235</v>
      </c>
      <c r="N24" s="8" t="s">
        <v>254</v>
      </c>
    </row>
    <row r="25" spans="1:14" x14ac:dyDescent="0.25">
      <c r="A25" s="6" t="s">
        <v>59</v>
      </c>
      <c r="B25" s="9" t="s">
        <v>89</v>
      </c>
      <c r="C25" s="7" t="s">
        <v>7</v>
      </c>
      <c r="D25" s="7" t="s">
        <v>60</v>
      </c>
      <c r="E25" s="10" t="s">
        <v>61</v>
      </c>
      <c r="F25" s="10" t="s">
        <v>25</v>
      </c>
      <c r="G25" s="10">
        <v>1987</v>
      </c>
      <c r="H25" s="11" t="s">
        <v>100</v>
      </c>
      <c r="I25" s="8" t="s">
        <v>228</v>
      </c>
      <c r="J25" s="8" t="s">
        <v>233</v>
      </c>
      <c r="K25" s="8" t="s">
        <v>244</v>
      </c>
      <c r="L25" s="8" t="s">
        <v>254</v>
      </c>
      <c r="M25" s="8" t="s">
        <v>236</v>
      </c>
      <c r="N25" s="8" t="s">
        <v>254</v>
      </c>
    </row>
    <row r="26" spans="1:14" x14ac:dyDescent="0.25">
      <c r="A26" s="6" t="s">
        <v>28</v>
      </c>
      <c r="B26" s="9" t="s">
        <v>92</v>
      </c>
      <c r="C26" s="7" t="s">
        <v>29</v>
      </c>
      <c r="D26" s="7" t="s">
        <v>30</v>
      </c>
      <c r="E26" s="10" t="s">
        <v>31</v>
      </c>
      <c r="F26" s="10" t="s">
        <v>25</v>
      </c>
      <c r="G26" s="10">
        <v>2008</v>
      </c>
      <c r="H26" s="11" t="s">
        <v>116</v>
      </c>
      <c r="I26" s="8" t="s">
        <v>228</v>
      </c>
      <c r="J26" s="8" t="s">
        <v>233</v>
      </c>
      <c r="K26" s="8" t="s">
        <v>247</v>
      </c>
      <c r="L26" s="8" t="s">
        <v>248</v>
      </c>
      <c r="M26" s="8" t="s">
        <v>236</v>
      </c>
      <c r="N26" s="8" t="s">
        <v>243</v>
      </c>
    </row>
    <row r="27" spans="1:14" x14ac:dyDescent="0.25">
      <c r="A27" s="6" t="s">
        <v>120</v>
      </c>
      <c r="B27" s="9" t="s">
        <v>121</v>
      </c>
      <c r="C27" s="7" t="s">
        <v>18</v>
      </c>
      <c r="D27" s="7" t="s">
        <v>122</v>
      </c>
      <c r="E27" s="10" t="s">
        <v>123</v>
      </c>
      <c r="F27" s="10" t="s">
        <v>17</v>
      </c>
      <c r="G27" s="10">
        <v>2005</v>
      </c>
      <c r="H27" s="11" t="s">
        <v>124</v>
      </c>
      <c r="I27" s="8" t="s">
        <v>229</v>
      </c>
      <c r="J27" s="8" t="s">
        <v>233</v>
      </c>
      <c r="K27" s="8" t="s">
        <v>244</v>
      </c>
      <c r="L27" s="8" t="s">
        <v>248</v>
      </c>
      <c r="M27" s="8" t="s">
        <v>235</v>
      </c>
      <c r="N27" s="8" t="s">
        <v>243</v>
      </c>
    </row>
    <row r="28" spans="1:14" x14ac:dyDescent="0.25">
      <c r="A28" s="6" t="s">
        <v>125</v>
      </c>
      <c r="B28" s="9" t="s">
        <v>126</v>
      </c>
      <c r="C28" s="7" t="s">
        <v>7</v>
      </c>
      <c r="D28" s="7" t="s">
        <v>127</v>
      </c>
      <c r="E28" s="10" t="s">
        <v>128</v>
      </c>
      <c r="F28" s="10" t="s">
        <v>25</v>
      </c>
      <c r="G28" s="10">
        <v>1996</v>
      </c>
      <c r="H28" s="11" t="s">
        <v>129</v>
      </c>
      <c r="I28" s="8" t="s">
        <v>229</v>
      </c>
      <c r="J28" s="8" t="s">
        <v>233</v>
      </c>
      <c r="K28" s="8" t="s">
        <v>245</v>
      </c>
      <c r="L28" s="8" t="s">
        <v>257</v>
      </c>
      <c r="M28" s="8" t="s">
        <v>239</v>
      </c>
      <c r="N28" s="8" t="s">
        <v>257</v>
      </c>
    </row>
    <row r="29" spans="1:14" x14ac:dyDescent="0.25">
      <c r="A29" s="6" t="s">
        <v>130</v>
      </c>
      <c r="B29" s="9" t="s">
        <v>131</v>
      </c>
      <c r="C29" s="7" t="s">
        <v>132</v>
      </c>
      <c r="D29" s="7" t="s">
        <v>133</v>
      </c>
      <c r="E29" s="10" t="s">
        <v>134</v>
      </c>
      <c r="F29" s="10" t="s">
        <v>17</v>
      </c>
      <c r="G29" s="10">
        <v>1997</v>
      </c>
      <c r="H29" s="11" t="s">
        <v>135</v>
      </c>
      <c r="I29" s="8" t="s">
        <v>229</v>
      </c>
      <c r="J29" s="8" t="s">
        <v>233</v>
      </c>
      <c r="K29" s="8" t="s">
        <v>244</v>
      </c>
      <c r="L29" s="8" t="s">
        <v>243</v>
      </c>
      <c r="M29" s="8" t="s">
        <v>237</v>
      </c>
      <c r="N29" s="8" t="s">
        <v>243</v>
      </c>
    </row>
    <row r="30" spans="1:14" x14ac:dyDescent="0.25">
      <c r="A30" s="6" t="s">
        <v>136</v>
      </c>
      <c r="B30" s="9" t="s">
        <v>131</v>
      </c>
      <c r="C30" s="7" t="s">
        <v>18</v>
      </c>
      <c r="D30" s="12" t="s">
        <v>137</v>
      </c>
      <c r="E30" s="10" t="s">
        <v>138</v>
      </c>
      <c r="F30" s="10" t="s">
        <v>17</v>
      </c>
      <c r="G30" s="10">
        <v>2006</v>
      </c>
      <c r="H30" s="11" t="s">
        <v>139</v>
      </c>
      <c r="I30" s="8" t="s">
        <v>229</v>
      </c>
      <c r="J30" s="8" t="s">
        <v>233</v>
      </c>
      <c r="K30" s="8" t="s">
        <v>244</v>
      </c>
      <c r="L30" s="8" t="s">
        <v>248</v>
      </c>
      <c r="M30" s="8" t="s">
        <v>242</v>
      </c>
      <c r="N30" s="8" t="s">
        <v>243</v>
      </c>
    </row>
    <row r="31" spans="1:14" x14ac:dyDescent="0.25">
      <c r="A31" s="6" t="s">
        <v>140</v>
      </c>
      <c r="B31" s="9" t="s">
        <v>126</v>
      </c>
      <c r="C31" s="7" t="s">
        <v>7</v>
      </c>
      <c r="D31" s="7" t="s">
        <v>141</v>
      </c>
      <c r="E31" s="10" t="s">
        <v>142</v>
      </c>
      <c r="F31" s="10" t="s">
        <v>25</v>
      </c>
      <c r="G31" s="10">
        <v>2004</v>
      </c>
      <c r="H31" s="11" t="s">
        <v>143</v>
      </c>
      <c r="I31" s="8" t="s">
        <v>229</v>
      </c>
      <c r="J31" s="8" t="s">
        <v>233</v>
      </c>
      <c r="K31" s="8" t="s">
        <v>245</v>
      </c>
      <c r="L31" s="8" t="s">
        <v>251</v>
      </c>
      <c r="M31" s="8" t="s">
        <v>236</v>
      </c>
      <c r="N31" s="8" t="s">
        <v>251</v>
      </c>
    </row>
    <row r="32" spans="1:14" x14ac:dyDescent="0.25">
      <c r="A32" s="6" t="s">
        <v>144</v>
      </c>
      <c r="B32" s="9" t="s">
        <v>126</v>
      </c>
      <c r="C32" s="7" t="s">
        <v>20</v>
      </c>
      <c r="D32" s="7" t="s">
        <v>8</v>
      </c>
      <c r="E32" s="10" t="s">
        <v>145</v>
      </c>
      <c r="F32" s="10" t="s">
        <v>17</v>
      </c>
      <c r="G32" s="10">
        <v>2001</v>
      </c>
      <c r="H32" s="11" t="s">
        <v>146</v>
      </c>
      <c r="I32" s="8" t="s">
        <v>229</v>
      </c>
      <c r="J32" s="8" t="s">
        <v>233</v>
      </c>
      <c r="K32" s="8" t="s">
        <v>244</v>
      </c>
      <c r="L32" s="8" t="s">
        <v>248</v>
      </c>
      <c r="M32" s="8" t="s">
        <v>241</v>
      </c>
      <c r="N32" s="8" t="s">
        <v>243</v>
      </c>
    </row>
    <row r="33" spans="1:14" x14ac:dyDescent="0.25">
      <c r="A33" s="6" t="s">
        <v>147</v>
      </c>
      <c r="B33" s="9" t="s">
        <v>126</v>
      </c>
      <c r="C33" s="7" t="s">
        <v>18</v>
      </c>
      <c r="D33" s="7" t="s">
        <v>148</v>
      </c>
      <c r="E33" s="10" t="s">
        <v>149</v>
      </c>
      <c r="F33" s="10" t="s">
        <v>17</v>
      </c>
      <c r="G33" s="10">
        <v>2002</v>
      </c>
      <c r="H33" s="11" t="s">
        <v>150</v>
      </c>
      <c r="I33" s="8" t="s">
        <v>229</v>
      </c>
      <c r="J33" s="8" t="s">
        <v>233</v>
      </c>
      <c r="K33" s="8" t="s">
        <v>244</v>
      </c>
      <c r="L33" s="8" t="s">
        <v>248</v>
      </c>
      <c r="M33" s="8" t="s">
        <v>241</v>
      </c>
      <c r="N33" s="8" t="s">
        <v>243</v>
      </c>
    </row>
    <row r="34" spans="1:14" x14ac:dyDescent="0.25">
      <c r="A34" s="6" t="s">
        <v>151</v>
      </c>
      <c r="B34" s="9" t="s">
        <v>131</v>
      </c>
      <c r="C34" s="7" t="s">
        <v>152</v>
      </c>
      <c r="D34" s="7" t="s">
        <v>153</v>
      </c>
      <c r="E34" s="10" t="s">
        <v>154</v>
      </c>
      <c r="F34" s="10" t="s">
        <v>25</v>
      </c>
      <c r="G34" s="10">
        <v>2003</v>
      </c>
      <c r="H34" s="11" t="s">
        <v>155</v>
      </c>
      <c r="I34" s="8" t="s">
        <v>229</v>
      </c>
      <c r="J34" s="8" t="s">
        <v>233</v>
      </c>
      <c r="K34" s="8" t="s">
        <v>244</v>
      </c>
      <c r="L34" s="8" t="s">
        <v>243</v>
      </c>
      <c r="M34" s="8" t="s">
        <v>235</v>
      </c>
      <c r="N34" s="8" t="s">
        <v>243</v>
      </c>
    </row>
    <row r="35" spans="1:14" x14ac:dyDescent="0.25">
      <c r="A35" s="6" t="s">
        <v>156</v>
      </c>
      <c r="B35" s="9" t="s">
        <v>131</v>
      </c>
      <c r="C35" s="7" t="s">
        <v>16</v>
      </c>
      <c r="D35" s="7" t="s">
        <v>157</v>
      </c>
      <c r="E35" s="10" t="s">
        <v>158</v>
      </c>
      <c r="F35" s="10" t="s">
        <v>17</v>
      </c>
      <c r="G35" s="10">
        <v>2000</v>
      </c>
      <c r="H35" s="11" t="s">
        <v>159</v>
      </c>
      <c r="I35" s="8" t="s">
        <v>229</v>
      </c>
      <c r="J35" s="8" t="s">
        <v>233</v>
      </c>
      <c r="K35" s="8" t="s">
        <v>244</v>
      </c>
      <c r="L35" s="8" t="s">
        <v>248</v>
      </c>
      <c r="M35" s="8" t="s">
        <v>242</v>
      </c>
      <c r="N35" s="8" t="s">
        <v>243</v>
      </c>
    </row>
    <row r="36" spans="1:14" x14ac:dyDescent="0.25">
      <c r="A36" s="6" t="s">
        <v>160</v>
      </c>
      <c r="B36" s="9" t="s">
        <v>131</v>
      </c>
      <c r="C36" s="7" t="s">
        <v>7</v>
      </c>
      <c r="D36" s="7" t="s">
        <v>161</v>
      </c>
      <c r="E36" s="10" t="s">
        <v>162</v>
      </c>
      <c r="F36" s="10" t="s">
        <v>17</v>
      </c>
      <c r="G36" s="10">
        <v>2002</v>
      </c>
      <c r="H36" s="11" t="s">
        <v>163</v>
      </c>
      <c r="I36" s="8" t="s">
        <v>229</v>
      </c>
      <c r="J36" s="8" t="s">
        <v>233</v>
      </c>
      <c r="K36" s="8" t="s">
        <v>246</v>
      </c>
      <c r="L36" s="8" t="s">
        <v>251</v>
      </c>
      <c r="M36" s="8" t="s">
        <v>235</v>
      </c>
      <c r="N36" s="8" t="s">
        <v>243</v>
      </c>
    </row>
    <row r="37" spans="1:14" x14ac:dyDescent="0.25">
      <c r="A37" s="6" t="s">
        <v>164</v>
      </c>
      <c r="B37" s="9" t="s">
        <v>121</v>
      </c>
      <c r="C37" s="7" t="s">
        <v>7</v>
      </c>
      <c r="D37" s="7" t="s">
        <v>165</v>
      </c>
      <c r="E37" s="10" t="s">
        <v>166</v>
      </c>
      <c r="F37" s="10" t="s">
        <v>25</v>
      </c>
      <c r="G37" s="10">
        <v>1997</v>
      </c>
      <c r="H37" s="11" t="s">
        <v>167</v>
      </c>
      <c r="I37" s="8" t="s">
        <v>229</v>
      </c>
      <c r="J37" s="8" t="s">
        <v>233</v>
      </c>
      <c r="K37" s="8" t="s">
        <v>244</v>
      </c>
      <c r="L37" s="8" t="s">
        <v>251</v>
      </c>
      <c r="M37" s="8" t="s">
        <v>235</v>
      </c>
      <c r="N37" s="8" t="s">
        <v>251</v>
      </c>
    </row>
    <row r="38" spans="1:14" x14ac:dyDescent="0.25">
      <c r="A38" s="6" t="s">
        <v>168</v>
      </c>
      <c r="B38" s="9" t="s">
        <v>121</v>
      </c>
      <c r="C38" s="7" t="s">
        <v>20</v>
      </c>
      <c r="D38" s="7" t="s">
        <v>169</v>
      </c>
      <c r="E38" s="10" t="s">
        <v>170</v>
      </c>
      <c r="F38" s="10" t="s">
        <v>17</v>
      </c>
      <c r="G38" s="10">
        <v>1999</v>
      </c>
      <c r="H38" s="11" t="s">
        <v>171</v>
      </c>
      <c r="I38" s="8" t="s">
        <v>229</v>
      </c>
      <c r="J38" s="8" t="s">
        <v>233</v>
      </c>
      <c r="K38" s="8" t="s">
        <v>244</v>
      </c>
      <c r="L38" s="8" t="s">
        <v>243</v>
      </c>
      <c r="M38" s="8" t="s">
        <v>242</v>
      </c>
      <c r="N38" s="8" t="s">
        <v>243</v>
      </c>
    </row>
    <row r="39" spans="1:14" x14ac:dyDescent="0.25">
      <c r="A39" s="6" t="s">
        <v>172</v>
      </c>
      <c r="B39" s="9" t="s">
        <v>131</v>
      </c>
      <c r="C39" s="7" t="s">
        <v>7</v>
      </c>
      <c r="D39" s="7" t="s">
        <v>173</v>
      </c>
      <c r="E39" s="10" t="s">
        <v>174</v>
      </c>
      <c r="F39" s="10" t="s">
        <v>17</v>
      </c>
      <c r="G39" s="10">
        <v>1991</v>
      </c>
      <c r="H39" s="11" t="s">
        <v>175</v>
      </c>
      <c r="I39" s="8" t="s">
        <v>229</v>
      </c>
      <c r="J39" s="8" t="s">
        <v>233</v>
      </c>
      <c r="K39" s="8" t="s">
        <v>244</v>
      </c>
      <c r="L39" s="8" t="s">
        <v>254</v>
      </c>
      <c r="M39" s="8" t="s">
        <v>242</v>
      </c>
      <c r="N39" s="8" t="s">
        <v>254</v>
      </c>
    </row>
    <row r="40" spans="1:14" x14ac:dyDescent="0.25">
      <c r="A40" s="6" t="s">
        <v>176</v>
      </c>
      <c r="B40" s="9" t="s">
        <v>126</v>
      </c>
      <c r="C40" s="7" t="s">
        <v>7</v>
      </c>
      <c r="D40" s="7" t="s">
        <v>177</v>
      </c>
      <c r="E40" s="10" t="s">
        <v>178</v>
      </c>
      <c r="F40" s="10" t="s">
        <v>25</v>
      </c>
      <c r="G40" s="10">
        <v>2001</v>
      </c>
      <c r="H40" s="11" t="s">
        <v>179</v>
      </c>
      <c r="I40" s="8" t="s">
        <v>229</v>
      </c>
      <c r="J40" s="8" t="s">
        <v>233</v>
      </c>
      <c r="K40" s="8" t="s">
        <v>245</v>
      </c>
      <c r="L40" s="8" t="s">
        <v>257</v>
      </c>
      <c r="M40" s="8" t="s">
        <v>236</v>
      </c>
      <c r="N40" s="8" t="s">
        <v>257</v>
      </c>
    </row>
    <row r="41" spans="1:14" x14ac:dyDescent="0.25">
      <c r="A41" s="6" t="s">
        <v>180</v>
      </c>
      <c r="B41" s="9" t="s">
        <v>126</v>
      </c>
      <c r="C41" s="7" t="s">
        <v>7</v>
      </c>
      <c r="D41" s="7" t="s">
        <v>181</v>
      </c>
      <c r="E41" s="10" t="s">
        <v>182</v>
      </c>
      <c r="F41" s="10" t="s">
        <v>17</v>
      </c>
      <c r="G41" s="10">
        <v>2002</v>
      </c>
      <c r="H41" s="11" t="s">
        <v>183</v>
      </c>
      <c r="I41" s="8" t="s">
        <v>229</v>
      </c>
      <c r="J41" s="8" t="s">
        <v>233</v>
      </c>
      <c r="K41" s="8" t="s">
        <v>244</v>
      </c>
      <c r="L41" s="8" t="s">
        <v>251</v>
      </c>
      <c r="M41" s="8" t="s">
        <v>238</v>
      </c>
      <c r="N41" s="8" t="s">
        <v>251</v>
      </c>
    </row>
    <row r="42" spans="1:14" x14ac:dyDescent="0.25">
      <c r="A42" s="6" t="s">
        <v>184</v>
      </c>
      <c r="B42" s="9" t="s">
        <v>126</v>
      </c>
      <c r="C42" s="7" t="s">
        <v>7</v>
      </c>
      <c r="D42" s="7" t="s">
        <v>185</v>
      </c>
      <c r="E42" s="10" t="s">
        <v>186</v>
      </c>
      <c r="F42" s="10" t="s">
        <v>25</v>
      </c>
      <c r="G42" s="10">
        <v>1999</v>
      </c>
      <c r="H42" s="11" t="s">
        <v>187</v>
      </c>
      <c r="I42" s="8" t="s">
        <v>229</v>
      </c>
      <c r="J42" s="8" t="s">
        <v>233</v>
      </c>
      <c r="K42" s="8" t="s">
        <v>245</v>
      </c>
      <c r="L42" s="8" t="s">
        <v>243</v>
      </c>
      <c r="M42" s="8" t="s">
        <v>239</v>
      </c>
      <c r="N42" s="8" t="s">
        <v>243</v>
      </c>
    </row>
    <row r="43" spans="1:14" x14ac:dyDescent="0.25">
      <c r="A43" s="6" t="s">
        <v>188</v>
      </c>
      <c r="B43" s="9" t="s">
        <v>131</v>
      </c>
      <c r="C43" s="7" t="s">
        <v>16</v>
      </c>
      <c r="D43" s="7" t="s">
        <v>189</v>
      </c>
      <c r="E43" s="10" t="s">
        <v>190</v>
      </c>
      <c r="F43" s="10" t="s">
        <v>17</v>
      </c>
      <c r="G43" s="10">
        <v>2002</v>
      </c>
      <c r="H43" s="11" t="s">
        <v>191</v>
      </c>
      <c r="I43" s="8" t="s">
        <v>229</v>
      </c>
      <c r="J43" s="8" t="s">
        <v>233</v>
      </c>
      <c r="K43" s="8" t="s">
        <v>244</v>
      </c>
      <c r="L43" s="8" t="s">
        <v>248</v>
      </c>
      <c r="M43" s="8" t="s">
        <v>235</v>
      </c>
      <c r="N43" s="8" t="s">
        <v>243</v>
      </c>
    </row>
    <row r="44" spans="1:14" x14ac:dyDescent="0.25">
      <c r="A44" s="6" t="s">
        <v>192</v>
      </c>
      <c r="B44" s="9" t="s">
        <v>131</v>
      </c>
      <c r="C44" s="7" t="s">
        <v>193</v>
      </c>
      <c r="D44" s="7" t="s">
        <v>194</v>
      </c>
      <c r="E44" s="10" t="s">
        <v>195</v>
      </c>
      <c r="F44" s="10" t="s">
        <v>196</v>
      </c>
      <c r="G44" s="10">
        <v>1970</v>
      </c>
      <c r="H44" s="11" t="s">
        <v>197</v>
      </c>
      <c r="I44" s="8" t="s">
        <v>229</v>
      </c>
      <c r="J44" s="8" t="s">
        <v>233</v>
      </c>
      <c r="K44" s="8" t="s">
        <v>244</v>
      </c>
      <c r="L44" s="8" t="s">
        <v>253</v>
      </c>
      <c r="M44" s="8" t="s">
        <v>235</v>
      </c>
      <c r="N44" s="8" t="s">
        <v>253</v>
      </c>
    </row>
    <row r="45" spans="1:14" x14ac:dyDescent="0.25">
      <c r="A45" s="6" t="s">
        <v>198</v>
      </c>
      <c r="B45" s="9" t="s">
        <v>131</v>
      </c>
      <c r="C45" s="7" t="s">
        <v>7</v>
      </c>
      <c r="D45" s="7" t="s">
        <v>199</v>
      </c>
      <c r="E45" s="10" t="s">
        <v>200</v>
      </c>
      <c r="F45" s="10" t="s">
        <v>17</v>
      </c>
      <c r="G45" s="10">
        <v>1997</v>
      </c>
      <c r="H45" s="11" t="s">
        <v>201</v>
      </c>
      <c r="I45" s="8" t="s">
        <v>229</v>
      </c>
      <c r="J45" s="8" t="s">
        <v>233</v>
      </c>
      <c r="K45" s="8" t="s">
        <v>244</v>
      </c>
      <c r="L45" s="8" t="s">
        <v>251</v>
      </c>
      <c r="M45" s="8" t="s">
        <v>235</v>
      </c>
      <c r="N45" s="8" t="s">
        <v>251</v>
      </c>
    </row>
    <row r="46" spans="1:14" x14ac:dyDescent="0.25">
      <c r="A46" s="6" t="s">
        <v>202</v>
      </c>
      <c r="B46" s="9" t="s">
        <v>121</v>
      </c>
      <c r="C46" s="7" t="s">
        <v>7</v>
      </c>
      <c r="D46" s="7" t="s">
        <v>203</v>
      </c>
      <c r="E46" s="10" t="s">
        <v>204</v>
      </c>
      <c r="F46" s="10" t="s">
        <v>17</v>
      </c>
      <c r="G46" s="10">
        <v>1995</v>
      </c>
      <c r="H46" s="11" t="s">
        <v>205</v>
      </c>
      <c r="I46" s="8" t="s">
        <v>229</v>
      </c>
      <c r="J46" s="8" t="s">
        <v>233</v>
      </c>
      <c r="K46" s="8" t="s">
        <v>244</v>
      </c>
      <c r="L46" s="8" t="s">
        <v>251</v>
      </c>
      <c r="M46" s="8" t="s">
        <v>238</v>
      </c>
      <c r="N46" s="8" t="s">
        <v>251</v>
      </c>
    </row>
    <row r="47" spans="1:14" x14ac:dyDescent="0.25">
      <c r="A47" s="6" t="s">
        <v>206</v>
      </c>
      <c r="B47" s="9" t="s">
        <v>131</v>
      </c>
      <c r="C47" s="7" t="s">
        <v>7</v>
      </c>
      <c r="D47" s="7" t="s">
        <v>207</v>
      </c>
      <c r="E47" s="10" t="s">
        <v>208</v>
      </c>
      <c r="F47" s="10" t="s">
        <v>25</v>
      </c>
      <c r="G47" s="10">
        <v>2003</v>
      </c>
      <c r="H47" s="11" t="s">
        <v>209</v>
      </c>
      <c r="I47" s="8" t="s">
        <v>229</v>
      </c>
      <c r="J47" s="8" t="s">
        <v>233</v>
      </c>
      <c r="K47" s="8" t="s">
        <v>244</v>
      </c>
      <c r="L47" s="8" t="s">
        <v>253</v>
      </c>
      <c r="M47" s="8" t="s">
        <v>235</v>
      </c>
      <c r="N47" s="8" t="s">
        <v>253</v>
      </c>
    </row>
    <row r="48" spans="1:14" x14ac:dyDescent="0.25">
      <c r="A48" s="6" t="s">
        <v>210</v>
      </c>
      <c r="B48" s="9" t="s">
        <v>126</v>
      </c>
      <c r="C48" s="7" t="s">
        <v>152</v>
      </c>
      <c r="D48" s="7" t="s">
        <v>211</v>
      </c>
      <c r="E48" s="10" t="s">
        <v>212</v>
      </c>
      <c r="F48" s="10" t="s">
        <v>25</v>
      </c>
      <c r="G48" s="10">
        <v>2011</v>
      </c>
      <c r="H48" s="11" t="s">
        <v>213</v>
      </c>
      <c r="I48" s="8" t="s">
        <v>229</v>
      </c>
      <c r="J48" s="8" t="s">
        <v>233</v>
      </c>
      <c r="K48" s="8" t="s">
        <v>245</v>
      </c>
      <c r="L48" s="8" t="s">
        <v>251</v>
      </c>
      <c r="M48" s="8" t="s">
        <v>236</v>
      </c>
      <c r="N48" s="8" t="s">
        <v>251</v>
      </c>
    </row>
    <row r="49" spans="1:14" x14ac:dyDescent="0.25">
      <c r="A49" s="6" t="s">
        <v>214</v>
      </c>
      <c r="B49" s="9" t="s">
        <v>215</v>
      </c>
      <c r="C49" s="7" t="s">
        <v>16</v>
      </c>
      <c r="D49" s="7" t="s">
        <v>216</v>
      </c>
      <c r="E49" s="10" t="s">
        <v>217</v>
      </c>
      <c r="F49" s="10" t="s">
        <v>25</v>
      </c>
      <c r="G49" s="10">
        <v>1997</v>
      </c>
      <c r="H49" s="11" t="s">
        <v>218</v>
      </c>
      <c r="I49" s="8" t="s">
        <v>229</v>
      </c>
      <c r="J49" s="8" t="s">
        <v>234</v>
      </c>
      <c r="K49" s="8" t="s">
        <v>245</v>
      </c>
      <c r="L49" s="8" t="s">
        <v>248</v>
      </c>
      <c r="M49" s="8" t="s">
        <v>236</v>
      </c>
      <c r="N49" s="8" t="s">
        <v>243</v>
      </c>
    </row>
    <row r="50" spans="1:14" x14ac:dyDescent="0.25">
      <c r="A50" s="6" t="s">
        <v>219</v>
      </c>
      <c r="B50" s="9" t="s">
        <v>126</v>
      </c>
      <c r="C50" s="7" t="s">
        <v>7</v>
      </c>
      <c r="D50" s="7" t="s">
        <v>220</v>
      </c>
      <c r="E50" s="10" t="s">
        <v>221</v>
      </c>
      <c r="F50" s="10" t="s">
        <v>25</v>
      </c>
      <c r="G50" s="10">
        <v>2003</v>
      </c>
      <c r="H50" s="11" t="s">
        <v>222</v>
      </c>
      <c r="I50" s="8" t="s">
        <v>229</v>
      </c>
      <c r="J50" s="8" t="s">
        <v>233</v>
      </c>
      <c r="K50" s="8" t="s">
        <v>245</v>
      </c>
      <c r="L50" s="8" t="s">
        <v>244</v>
      </c>
      <c r="M50" s="8" t="s">
        <v>236</v>
      </c>
      <c r="N50" s="8" t="s">
        <v>244</v>
      </c>
    </row>
    <row r="51" spans="1:14" x14ac:dyDescent="0.25">
      <c r="A51" s="6" t="s">
        <v>223</v>
      </c>
      <c r="B51" s="9" t="s">
        <v>121</v>
      </c>
      <c r="C51" s="7" t="s">
        <v>7</v>
      </c>
      <c r="D51" s="7" t="s">
        <v>224</v>
      </c>
      <c r="E51" s="10" t="s">
        <v>225</v>
      </c>
      <c r="F51" s="10" t="s">
        <v>17</v>
      </c>
      <c r="G51" s="10">
        <v>1983</v>
      </c>
      <c r="H51" s="11" t="s">
        <v>226</v>
      </c>
      <c r="I51" s="8" t="s">
        <v>229</v>
      </c>
      <c r="J51" s="8" t="s">
        <v>233</v>
      </c>
      <c r="K51" s="8" t="s">
        <v>244</v>
      </c>
      <c r="L51" s="8" t="s">
        <v>244</v>
      </c>
      <c r="M51" s="8" t="s">
        <v>235</v>
      </c>
      <c r="N51" s="8" t="s">
        <v>244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AD41-E0EA-457B-A582-D838EF364B8C}">
  <dimension ref="A4:E36"/>
  <sheetViews>
    <sheetView tabSelected="1" workbookViewId="0">
      <selection activeCell="B12" sqref="B12"/>
    </sheetView>
  </sheetViews>
  <sheetFormatPr defaultRowHeight="15" x14ac:dyDescent="0.25"/>
  <cols>
    <col min="1" max="1" width="24.5703125" bestFit="1" customWidth="1"/>
    <col min="2" max="2" width="20.85546875" bestFit="1" customWidth="1"/>
    <col min="3" max="3" width="3" bestFit="1" customWidth="1"/>
    <col min="4" max="4" width="7.42578125" bestFit="1" customWidth="1"/>
    <col min="5" max="5" width="11.85546875" bestFit="1" customWidth="1"/>
    <col min="6" max="6" width="24.5703125" bestFit="1" customWidth="1"/>
    <col min="7" max="7" width="26.7109375" bestFit="1" customWidth="1"/>
    <col min="8" max="8" width="29.28515625" bestFit="1" customWidth="1"/>
    <col min="9" max="9" width="31.42578125" bestFit="1" customWidth="1"/>
    <col min="10" max="10" width="6.85546875" bestFit="1" customWidth="1"/>
    <col min="11" max="11" width="9.5703125" bestFit="1" customWidth="1"/>
    <col min="12" max="12" width="6.85546875" bestFit="1" customWidth="1"/>
    <col min="13" max="13" width="9.5703125" bestFit="1" customWidth="1"/>
    <col min="14" max="14" width="6.85546875" bestFit="1" customWidth="1"/>
    <col min="15" max="15" width="2.140625" bestFit="1" customWidth="1"/>
    <col min="16" max="16" width="9.5703125" bestFit="1" customWidth="1"/>
    <col min="17" max="17" width="6.85546875" bestFit="1" customWidth="1"/>
    <col min="18" max="18" width="9.5703125" bestFit="1" customWidth="1"/>
    <col min="19" max="19" width="6.85546875" bestFit="1" customWidth="1"/>
    <col min="20" max="20" width="9.5703125" bestFit="1" customWidth="1"/>
    <col min="21" max="21" width="6.85546875" bestFit="1" customWidth="1"/>
    <col min="22" max="22" width="9.5703125" bestFit="1" customWidth="1"/>
    <col min="23" max="23" width="6.85546875" bestFit="1" customWidth="1"/>
    <col min="24" max="24" width="9.5703125" bestFit="1" customWidth="1"/>
    <col min="25" max="25" width="6.85546875" bestFit="1" customWidth="1"/>
    <col min="26" max="26" width="9.5703125" bestFit="1" customWidth="1"/>
    <col min="27" max="27" width="6.85546875" bestFit="1" customWidth="1"/>
    <col min="28" max="28" width="9.5703125" bestFit="1" customWidth="1"/>
    <col min="29" max="29" width="6.85546875" bestFit="1" customWidth="1"/>
    <col min="30" max="30" width="9.5703125" bestFit="1" customWidth="1"/>
    <col min="31" max="31" width="6.85546875" bestFit="1" customWidth="1"/>
    <col min="32" max="32" width="9.5703125" bestFit="1" customWidth="1"/>
    <col min="33" max="33" width="6.85546875" bestFit="1" customWidth="1"/>
    <col min="34" max="34" width="2.140625" bestFit="1" customWidth="1"/>
    <col min="35" max="35" width="9.5703125" bestFit="1" customWidth="1"/>
    <col min="36" max="36" width="6.85546875" bestFit="1" customWidth="1"/>
    <col min="37" max="37" width="9.5703125" bestFit="1" customWidth="1"/>
    <col min="38" max="38" width="6.85546875" bestFit="1" customWidth="1"/>
    <col min="39" max="39" width="9.5703125" bestFit="1" customWidth="1"/>
    <col min="40" max="40" width="6.85546875" bestFit="1" customWidth="1"/>
    <col min="41" max="41" width="2.140625" bestFit="1" customWidth="1"/>
    <col min="42" max="42" width="9.5703125" bestFit="1" customWidth="1"/>
    <col min="43" max="43" width="6.85546875" bestFit="1" customWidth="1"/>
    <col min="44" max="44" width="9.5703125" bestFit="1" customWidth="1"/>
    <col min="45" max="45" width="6.85546875" bestFit="1" customWidth="1"/>
    <col min="46" max="46" width="9.5703125" bestFit="1" customWidth="1"/>
    <col min="47" max="47" width="6.85546875" bestFit="1" customWidth="1"/>
    <col min="48" max="48" width="2.140625" bestFit="1" customWidth="1"/>
    <col min="49" max="49" width="9.5703125" bestFit="1" customWidth="1"/>
    <col min="50" max="50" width="6.85546875" bestFit="1" customWidth="1"/>
    <col min="51" max="51" width="2.140625" bestFit="1" customWidth="1"/>
    <col min="52" max="52" width="9.5703125" bestFit="1" customWidth="1"/>
    <col min="53" max="53" width="6.85546875" bestFit="1" customWidth="1"/>
    <col min="54" max="54" width="2.140625" bestFit="1" customWidth="1"/>
    <col min="55" max="55" width="9.5703125" bestFit="1" customWidth="1"/>
    <col min="56" max="56" width="6.85546875" bestFit="1" customWidth="1"/>
    <col min="57" max="57" width="9.5703125" bestFit="1" customWidth="1"/>
    <col min="58" max="58" width="6.85546875" bestFit="1" customWidth="1"/>
    <col min="59" max="59" width="9.5703125" bestFit="1" customWidth="1"/>
    <col min="60" max="60" width="6.85546875" bestFit="1" customWidth="1"/>
    <col min="61" max="61" width="9.5703125" bestFit="1" customWidth="1"/>
    <col min="62" max="62" width="6.85546875" bestFit="1" customWidth="1"/>
    <col min="63" max="63" width="9.5703125" bestFit="1" customWidth="1"/>
    <col min="64" max="64" width="6.85546875" bestFit="1" customWidth="1"/>
    <col min="65" max="65" width="2.140625" bestFit="1" customWidth="1"/>
    <col min="66" max="66" width="9.5703125" bestFit="1" customWidth="1"/>
    <col min="67" max="67" width="9.28515625" bestFit="1" customWidth="1"/>
    <col min="68" max="68" width="12" bestFit="1" customWidth="1"/>
    <col min="69" max="69" width="11.85546875" bestFit="1" customWidth="1"/>
  </cols>
  <sheetData>
    <row r="4" spans="1:5" x14ac:dyDescent="0.25">
      <c r="A4" s="1" t="s">
        <v>277</v>
      </c>
      <c r="B4" s="1" t="s">
        <v>259</v>
      </c>
    </row>
    <row r="5" spans="1:5" x14ac:dyDescent="0.25">
      <c r="A5" s="1" t="s">
        <v>264</v>
      </c>
      <c r="B5" t="s">
        <v>229</v>
      </c>
      <c r="C5" t="s">
        <v>228</v>
      </c>
      <c r="D5" t="s">
        <v>265</v>
      </c>
      <c r="E5" t="s">
        <v>258</v>
      </c>
    </row>
    <row r="6" spans="1:5" x14ac:dyDescent="0.25">
      <c r="A6" s="2">
        <v>1959</v>
      </c>
      <c r="B6" s="3"/>
      <c r="C6" s="3">
        <v>1</v>
      </c>
      <c r="D6" s="3"/>
      <c r="E6" s="3">
        <v>1</v>
      </c>
    </row>
    <row r="7" spans="1:5" x14ac:dyDescent="0.25">
      <c r="A7" s="2">
        <v>1961</v>
      </c>
      <c r="B7" s="3"/>
      <c r="C7" s="3">
        <v>1</v>
      </c>
      <c r="D7" s="3"/>
      <c r="E7" s="3">
        <v>1</v>
      </c>
    </row>
    <row r="8" spans="1:5" x14ac:dyDescent="0.25">
      <c r="A8" s="2">
        <v>1965</v>
      </c>
      <c r="B8" s="3"/>
      <c r="C8" s="3">
        <v>1</v>
      </c>
      <c r="D8" s="3"/>
      <c r="E8" s="3">
        <v>1</v>
      </c>
    </row>
    <row r="9" spans="1:5" x14ac:dyDescent="0.25">
      <c r="A9" s="2">
        <v>1967</v>
      </c>
      <c r="B9" s="3"/>
      <c r="C9" s="3">
        <v>1</v>
      </c>
      <c r="D9" s="3"/>
      <c r="E9" s="3">
        <v>1</v>
      </c>
    </row>
    <row r="10" spans="1:5" x14ac:dyDescent="0.25">
      <c r="A10" s="2">
        <v>1968</v>
      </c>
      <c r="B10" s="3"/>
      <c r="C10" s="3">
        <v>1</v>
      </c>
      <c r="D10" s="3"/>
      <c r="E10" s="3">
        <v>1</v>
      </c>
    </row>
    <row r="11" spans="1:5" x14ac:dyDescent="0.25">
      <c r="A11" s="2">
        <v>1969</v>
      </c>
      <c r="B11" s="3"/>
      <c r="C11" s="3">
        <v>1</v>
      </c>
      <c r="D11" s="3"/>
      <c r="E11" s="3">
        <v>1</v>
      </c>
    </row>
    <row r="12" spans="1:5" x14ac:dyDescent="0.25">
      <c r="A12" s="2">
        <v>1970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2">
        <v>1971</v>
      </c>
      <c r="B13" s="3"/>
      <c r="C13" s="3">
        <v>1</v>
      </c>
      <c r="D13" s="3"/>
      <c r="E13" s="3">
        <v>1</v>
      </c>
    </row>
    <row r="14" spans="1:5" x14ac:dyDescent="0.25">
      <c r="A14" s="2">
        <v>1973</v>
      </c>
      <c r="B14" s="3"/>
      <c r="C14" s="3">
        <v>1</v>
      </c>
      <c r="D14" s="3"/>
      <c r="E14" s="3">
        <v>1</v>
      </c>
    </row>
    <row r="15" spans="1:5" x14ac:dyDescent="0.25">
      <c r="A15" s="2">
        <v>1983</v>
      </c>
      <c r="B15" s="3">
        <v>1</v>
      </c>
      <c r="C15" s="3"/>
      <c r="D15" s="3"/>
      <c r="E15" s="3">
        <v>1</v>
      </c>
    </row>
    <row r="16" spans="1:5" x14ac:dyDescent="0.25">
      <c r="A16" s="2">
        <v>1985</v>
      </c>
      <c r="B16" s="3"/>
      <c r="C16" s="3">
        <v>1</v>
      </c>
      <c r="D16" s="3"/>
      <c r="E16" s="3">
        <v>1</v>
      </c>
    </row>
    <row r="17" spans="1:5" x14ac:dyDescent="0.25">
      <c r="A17" s="2">
        <v>1986</v>
      </c>
      <c r="B17" s="3"/>
      <c r="C17" s="3">
        <v>1</v>
      </c>
      <c r="D17" s="3"/>
      <c r="E17" s="3">
        <v>1</v>
      </c>
    </row>
    <row r="18" spans="1:5" x14ac:dyDescent="0.25">
      <c r="A18" s="2">
        <v>1987</v>
      </c>
      <c r="B18" s="3"/>
      <c r="C18" s="3">
        <v>1</v>
      </c>
      <c r="D18" s="3"/>
      <c r="E18" s="3">
        <v>1</v>
      </c>
    </row>
    <row r="19" spans="1:5" x14ac:dyDescent="0.25">
      <c r="A19" s="2">
        <v>1991</v>
      </c>
      <c r="B19" s="3">
        <v>1</v>
      </c>
      <c r="C19" s="3"/>
      <c r="D19" s="3"/>
      <c r="E19" s="3">
        <v>1</v>
      </c>
    </row>
    <row r="20" spans="1:5" x14ac:dyDescent="0.25">
      <c r="A20" s="2">
        <v>1995</v>
      </c>
      <c r="B20" s="3">
        <v>1</v>
      </c>
      <c r="C20" s="3"/>
      <c r="D20" s="3"/>
      <c r="E20" s="3">
        <v>1</v>
      </c>
    </row>
    <row r="21" spans="1:5" x14ac:dyDescent="0.25">
      <c r="A21" s="2">
        <v>1996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2">
        <v>1997</v>
      </c>
      <c r="B22" s="3">
        <v>4</v>
      </c>
      <c r="C22" s="3"/>
      <c r="D22" s="3"/>
      <c r="E22" s="3">
        <v>4</v>
      </c>
    </row>
    <row r="23" spans="1:5" x14ac:dyDescent="0.25">
      <c r="A23" s="2">
        <v>1998</v>
      </c>
      <c r="B23" s="3"/>
      <c r="C23" s="3">
        <v>2</v>
      </c>
      <c r="D23" s="3"/>
      <c r="E23" s="3">
        <v>2</v>
      </c>
    </row>
    <row r="24" spans="1:5" x14ac:dyDescent="0.25">
      <c r="A24" s="2">
        <v>1999</v>
      </c>
      <c r="B24" s="3">
        <v>2</v>
      </c>
      <c r="C24" s="3">
        <v>1</v>
      </c>
      <c r="D24" s="3"/>
      <c r="E24" s="3">
        <v>3</v>
      </c>
    </row>
    <row r="25" spans="1:5" x14ac:dyDescent="0.25">
      <c r="A25" s="2">
        <v>2000</v>
      </c>
      <c r="B25" s="3">
        <v>1</v>
      </c>
      <c r="C25" s="3"/>
      <c r="D25" s="3"/>
      <c r="E25" s="3">
        <v>1</v>
      </c>
    </row>
    <row r="26" spans="1:5" x14ac:dyDescent="0.25">
      <c r="A26" s="2">
        <v>2001</v>
      </c>
      <c r="B26" s="3">
        <v>2</v>
      </c>
      <c r="C26" s="3"/>
      <c r="D26" s="3"/>
      <c r="E26" s="3">
        <v>2</v>
      </c>
    </row>
    <row r="27" spans="1:5" x14ac:dyDescent="0.25">
      <c r="A27" s="2">
        <v>2002</v>
      </c>
      <c r="B27" s="3">
        <v>4</v>
      </c>
      <c r="C27" s="3">
        <v>4</v>
      </c>
      <c r="D27" s="3"/>
      <c r="E27" s="3">
        <v>8</v>
      </c>
    </row>
    <row r="28" spans="1:5" x14ac:dyDescent="0.25">
      <c r="A28" s="2">
        <v>2003</v>
      </c>
      <c r="B28" s="3">
        <v>3</v>
      </c>
      <c r="C28" s="3">
        <v>1</v>
      </c>
      <c r="D28" s="3"/>
      <c r="E28" s="3">
        <v>4</v>
      </c>
    </row>
    <row r="29" spans="1:5" x14ac:dyDescent="0.25">
      <c r="A29" s="2">
        <v>2004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>
        <v>2005</v>
      </c>
      <c r="B30" s="3">
        <v>1</v>
      </c>
      <c r="C30" s="3"/>
      <c r="D30" s="3"/>
      <c r="E30" s="3">
        <v>1</v>
      </c>
    </row>
    <row r="31" spans="1:5" x14ac:dyDescent="0.25">
      <c r="A31" s="2">
        <v>2006</v>
      </c>
      <c r="B31" s="3">
        <v>1</v>
      </c>
      <c r="C31" s="3"/>
      <c r="D31" s="3"/>
      <c r="E31" s="3">
        <v>1</v>
      </c>
    </row>
    <row r="32" spans="1:5" x14ac:dyDescent="0.25">
      <c r="A32" s="2">
        <v>2007</v>
      </c>
      <c r="B32" s="3"/>
      <c r="C32" s="3">
        <v>1</v>
      </c>
      <c r="D32" s="3"/>
      <c r="E32" s="3">
        <v>1</v>
      </c>
    </row>
    <row r="33" spans="1:5" x14ac:dyDescent="0.25">
      <c r="A33" s="2">
        <v>2008</v>
      </c>
      <c r="B33" s="3"/>
      <c r="C33" s="3">
        <v>1</v>
      </c>
      <c r="D33" s="3"/>
      <c r="E33" s="3">
        <v>1</v>
      </c>
    </row>
    <row r="34" spans="1:5" x14ac:dyDescent="0.25">
      <c r="A34" s="2">
        <v>2011</v>
      </c>
      <c r="B34" s="3">
        <v>1</v>
      </c>
      <c r="C34" s="3">
        <v>1</v>
      </c>
      <c r="D34" s="3"/>
      <c r="E34" s="3">
        <v>2</v>
      </c>
    </row>
    <row r="35" spans="1:5" x14ac:dyDescent="0.25">
      <c r="A35" s="2" t="s">
        <v>265</v>
      </c>
      <c r="B35" s="3"/>
      <c r="C35" s="3"/>
      <c r="D35" s="3"/>
      <c r="E35" s="3"/>
    </row>
    <row r="36" spans="1:5" x14ac:dyDescent="0.25">
      <c r="A36" s="2" t="s">
        <v>258</v>
      </c>
      <c r="B36" s="3">
        <v>25</v>
      </c>
      <c r="C36" s="3">
        <v>25</v>
      </c>
      <c r="D36" s="3"/>
      <c r="E36" s="3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91BA-CF5F-4D87-BC27-A5EC86BAAFA7}">
  <dimension ref="A1:B53"/>
  <sheetViews>
    <sheetView topLeftCell="A15" workbookViewId="0">
      <selection activeCell="C26" sqref="C26"/>
    </sheetView>
  </sheetViews>
  <sheetFormatPr defaultRowHeight="15" x14ac:dyDescent="0.25"/>
  <cols>
    <col min="1" max="1" width="9.140625" style="10"/>
    <col min="2" max="2" width="9.140625" style="8"/>
  </cols>
  <sheetData>
    <row r="1" spans="1:2" x14ac:dyDescent="0.25">
      <c r="A1" s="7" t="s">
        <v>276</v>
      </c>
      <c r="B1" s="8" t="s">
        <v>227</v>
      </c>
    </row>
    <row r="2" spans="1:2" x14ac:dyDescent="0.25">
      <c r="A2" s="10">
        <v>2002</v>
      </c>
      <c r="B2" s="8" t="s">
        <v>228</v>
      </c>
    </row>
    <row r="3" spans="1:2" x14ac:dyDescent="0.25">
      <c r="A3" s="10">
        <v>1965</v>
      </c>
      <c r="B3" s="8" t="s">
        <v>228</v>
      </c>
    </row>
    <row r="4" spans="1:2" x14ac:dyDescent="0.25">
      <c r="A4" s="10">
        <v>1959</v>
      </c>
      <c r="B4" s="8" t="s">
        <v>228</v>
      </c>
    </row>
    <row r="5" spans="1:2" x14ac:dyDescent="0.25">
      <c r="A5" s="10">
        <v>1999</v>
      </c>
      <c r="B5" s="8" t="s">
        <v>228</v>
      </c>
    </row>
    <row r="6" spans="1:2" x14ac:dyDescent="0.25">
      <c r="A6" s="10">
        <v>1971</v>
      </c>
      <c r="B6" s="8" t="s">
        <v>228</v>
      </c>
    </row>
    <row r="7" spans="1:2" x14ac:dyDescent="0.25">
      <c r="A7" s="10">
        <v>1986</v>
      </c>
      <c r="B7" s="8" t="s">
        <v>228</v>
      </c>
    </row>
    <row r="8" spans="1:2" x14ac:dyDescent="0.25">
      <c r="A8" s="10">
        <v>1985</v>
      </c>
      <c r="B8" s="8" t="s">
        <v>228</v>
      </c>
    </row>
    <row r="9" spans="1:2" x14ac:dyDescent="0.25">
      <c r="A9" s="10">
        <v>1961</v>
      </c>
      <c r="B9" s="8" t="s">
        <v>228</v>
      </c>
    </row>
    <row r="10" spans="1:2" x14ac:dyDescent="0.25">
      <c r="A10" s="10">
        <v>1998</v>
      </c>
      <c r="B10" s="8" t="s">
        <v>228</v>
      </c>
    </row>
    <row r="11" spans="1:2" x14ac:dyDescent="0.25">
      <c r="A11" s="10">
        <v>1996</v>
      </c>
      <c r="B11" s="8" t="s">
        <v>228</v>
      </c>
    </row>
    <row r="12" spans="1:2" x14ac:dyDescent="0.25">
      <c r="A12" s="10">
        <v>2002</v>
      </c>
      <c r="B12" s="8" t="s">
        <v>228</v>
      </c>
    </row>
    <row r="13" spans="1:2" x14ac:dyDescent="0.25">
      <c r="A13" s="10">
        <v>2003</v>
      </c>
      <c r="B13" s="8" t="s">
        <v>228</v>
      </c>
    </row>
    <row r="14" spans="1:2" x14ac:dyDescent="0.25">
      <c r="A14" s="10">
        <v>2007</v>
      </c>
      <c r="B14" s="8" t="s">
        <v>228</v>
      </c>
    </row>
    <row r="15" spans="1:2" x14ac:dyDescent="0.25">
      <c r="A15" s="10">
        <v>1969</v>
      </c>
      <c r="B15" s="8" t="s">
        <v>228</v>
      </c>
    </row>
    <row r="16" spans="1:2" x14ac:dyDescent="0.25">
      <c r="A16" s="10">
        <v>1973</v>
      </c>
      <c r="B16" s="8" t="s">
        <v>228</v>
      </c>
    </row>
    <row r="17" spans="1:2" x14ac:dyDescent="0.25">
      <c r="A17" s="10">
        <v>2004</v>
      </c>
      <c r="B17" s="8" t="s">
        <v>228</v>
      </c>
    </row>
    <row r="18" spans="1:2" x14ac:dyDescent="0.25">
      <c r="A18" s="10">
        <v>1967</v>
      </c>
      <c r="B18" s="8" t="s">
        <v>228</v>
      </c>
    </row>
    <row r="19" spans="1:2" x14ac:dyDescent="0.25">
      <c r="A19" s="10">
        <v>2002</v>
      </c>
      <c r="B19" s="8" t="s">
        <v>228</v>
      </c>
    </row>
    <row r="20" spans="1:2" x14ac:dyDescent="0.25">
      <c r="A20" s="10">
        <v>2011</v>
      </c>
      <c r="B20" s="8" t="s">
        <v>228</v>
      </c>
    </row>
    <row r="21" spans="1:2" x14ac:dyDescent="0.25">
      <c r="A21" s="10">
        <v>2002</v>
      </c>
      <c r="B21" s="8" t="s">
        <v>228</v>
      </c>
    </row>
    <row r="22" spans="1:2" x14ac:dyDescent="0.25">
      <c r="A22" s="10">
        <v>1998</v>
      </c>
      <c r="B22" s="8" t="s">
        <v>228</v>
      </c>
    </row>
    <row r="23" spans="1:2" x14ac:dyDescent="0.25">
      <c r="A23" s="10">
        <v>1970</v>
      </c>
      <c r="B23" s="8" t="s">
        <v>228</v>
      </c>
    </row>
    <row r="24" spans="1:2" x14ac:dyDescent="0.25">
      <c r="A24" s="10">
        <v>1968</v>
      </c>
      <c r="B24" s="8" t="s">
        <v>228</v>
      </c>
    </row>
    <row r="25" spans="1:2" x14ac:dyDescent="0.25">
      <c r="A25" s="10">
        <v>1987</v>
      </c>
      <c r="B25" s="8" t="s">
        <v>228</v>
      </c>
    </row>
    <row r="26" spans="1:2" x14ac:dyDescent="0.25">
      <c r="A26" s="10">
        <v>2008</v>
      </c>
      <c r="B26" s="8" t="s">
        <v>228</v>
      </c>
    </row>
    <row r="27" spans="1:2" x14ac:dyDescent="0.25">
      <c r="A27" s="10">
        <v>1996</v>
      </c>
      <c r="B27" s="8" t="s">
        <v>229</v>
      </c>
    </row>
    <row r="28" spans="1:2" x14ac:dyDescent="0.25">
      <c r="A28" s="10">
        <v>1997</v>
      </c>
      <c r="B28" s="8" t="s">
        <v>229</v>
      </c>
    </row>
    <row r="29" spans="1:2" x14ac:dyDescent="0.25">
      <c r="A29" s="10">
        <v>2006</v>
      </c>
      <c r="B29" s="8" t="s">
        <v>229</v>
      </c>
    </row>
    <row r="30" spans="1:2" x14ac:dyDescent="0.25">
      <c r="A30" s="10">
        <v>2004</v>
      </c>
      <c r="B30" s="8" t="s">
        <v>229</v>
      </c>
    </row>
    <row r="31" spans="1:2" x14ac:dyDescent="0.25">
      <c r="A31" s="10">
        <v>2001</v>
      </c>
      <c r="B31" s="8" t="s">
        <v>229</v>
      </c>
    </row>
    <row r="32" spans="1:2" x14ac:dyDescent="0.25">
      <c r="A32" s="10">
        <v>2002</v>
      </c>
      <c r="B32" s="8" t="s">
        <v>229</v>
      </c>
    </row>
    <row r="33" spans="1:2" x14ac:dyDescent="0.25">
      <c r="A33" s="10">
        <v>2003</v>
      </c>
      <c r="B33" s="8" t="s">
        <v>229</v>
      </c>
    </row>
    <row r="34" spans="1:2" x14ac:dyDescent="0.25">
      <c r="A34" s="10">
        <v>2000</v>
      </c>
      <c r="B34" s="8" t="s">
        <v>229</v>
      </c>
    </row>
    <row r="35" spans="1:2" x14ac:dyDescent="0.25">
      <c r="A35" s="10">
        <v>2002</v>
      </c>
      <c r="B35" s="8" t="s">
        <v>229</v>
      </c>
    </row>
    <row r="36" spans="1:2" x14ac:dyDescent="0.25">
      <c r="A36" s="10">
        <v>1997</v>
      </c>
      <c r="B36" s="8" t="s">
        <v>229</v>
      </c>
    </row>
    <row r="37" spans="1:2" x14ac:dyDescent="0.25">
      <c r="A37" s="10">
        <v>1999</v>
      </c>
      <c r="B37" s="8" t="s">
        <v>229</v>
      </c>
    </row>
    <row r="38" spans="1:2" x14ac:dyDescent="0.25">
      <c r="A38" s="10">
        <v>1991</v>
      </c>
      <c r="B38" s="8" t="s">
        <v>229</v>
      </c>
    </row>
    <row r="39" spans="1:2" x14ac:dyDescent="0.25">
      <c r="A39" s="10">
        <v>2001</v>
      </c>
      <c r="B39" s="8" t="s">
        <v>229</v>
      </c>
    </row>
    <row r="40" spans="1:2" x14ac:dyDescent="0.25">
      <c r="A40" s="10">
        <v>2002</v>
      </c>
      <c r="B40" s="8" t="s">
        <v>229</v>
      </c>
    </row>
    <row r="41" spans="1:2" x14ac:dyDescent="0.25">
      <c r="A41" s="10">
        <v>1999</v>
      </c>
      <c r="B41" s="8" t="s">
        <v>229</v>
      </c>
    </row>
    <row r="42" spans="1:2" x14ac:dyDescent="0.25">
      <c r="A42" s="10">
        <v>2002</v>
      </c>
      <c r="B42" s="8" t="s">
        <v>229</v>
      </c>
    </row>
    <row r="43" spans="1:2" x14ac:dyDescent="0.25">
      <c r="A43" s="10">
        <v>1970</v>
      </c>
      <c r="B43" s="8" t="s">
        <v>229</v>
      </c>
    </row>
    <row r="44" spans="1:2" x14ac:dyDescent="0.25">
      <c r="A44" s="10">
        <v>1997</v>
      </c>
      <c r="B44" s="8" t="s">
        <v>229</v>
      </c>
    </row>
    <row r="45" spans="1:2" x14ac:dyDescent="0.25">
      <c r="A45" s="10">
        <v>1995</v>
      </c>
      <c r="B45" s="8" t="s">
        <v>229</v>
      </c>
    </row>
    <row r="46" spans="1:2" x14ac:dyDescent="0.25">
      <c r="A46" s="10">
        <v>2003</v>
      </c>
      <c r="B46" s="8" t="s">
        <v>229</v>
      </c>
    </row>
    <row r="47" spans="1:2" x14ac:dyDescent="0.25">
      <c r="A47" s="10">
        <v>2011</v>
      </c>
      <c r="B47" s="8" t="s">
        <v>229</v>
      </c>
    </row>
    <row r="48" spans="1:2" x14ac:dyDescent="0.25">
      <c r="A48" s="10">
        <v>1997</v>
      </c>
      <c r="B48" s="8" t="s">
        <v>229</v>
      </c>
    </row>
    <row r="49" spans="1:2" x14ac:dyDescent="0.25">
      <c r="A49" s="10">
        <v>2003</v>
      </c>
      <c r="B49" s="8" t="s">
        <v>229</v>
      </c>
    </row>
    <row r="50" spans="1:2" x14ac:dyDescent="0.25">
      <c r="A50" s="10">
        <v>1983</v>
      </c>
      <c r="B50" s="8" t="s">
        <v>229</v>
      </c>
    </row>
    <row r="51" spans="1:2" x14ac:dyDescent="0.25">
      <c r="A51" s="10">
        <v>2005</v>
      </c>
      <c r="B51" s="8" t="s">
        <v>229</v>
      </c>
    </row>
    <row r="52" spans="1:2" x14ac:dyDescent="0.25">
      <c r="A52"/>
      <c r="B52"/>
    </row>
    <row r="53" spans="1:2" x14ac:dyDescent="0.25">
      <c r="A53"/>
      <c r="B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Лист3</vt:lpstr>
      <vt:lpstr>Лист2</vt:lpstr>
      <vt:lpstr>Лист4</vt:lpstr>
      <vt:lpstr>Лист5</vt:lpstr>
      <vt:lpstr>Лист6</vt:lpstr>
      <vt:lpstr>Результаты поиска</vt:lpstr>
      <vt:lpstr>Лист8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</cp:lastModifiedBy>
  <dcterms:created xsi:type="dcterms:W3CDTF">2017-10-09T16:24:09Z</dcterms:created>
  <dcterms:modified xsi:type="dcterms:W3CDTF">2017-10-10T15:05:52Z</dcterms:modified>
</cp:coreProperties>
</file>