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ersonal Projects\NASA SpaceApps\NasaHackathon\"/>
    </mc:Choice>
  </mc:AlternateContent>
  <bookViews>
    <workbookView xWindow="0" yWindow="0" windowWidth="23040" windowHeight="9072"/>
  </bookViews>
  <sheets>
    <sheet name="GMOD09Q1.061.NDVI.MOD44W_2009_l" sheetId="1" r:id="rId1"/>
  </sheets>
  <calcPr calcId="0"/>
</workbook>
</file>

<file path=xl/calcChain.xml><?xml version="1.0" encoding="utf-8"?>
<calcChain xmlns="http://schemas.openxmlformats.org/spreadsheetml/2006/main">
  <c r="I115" i="1" l="1"/>
  <c r="I111" i="1"/>
  <c r="I65" i="1"/>
  <c r="I69" i="1"/>
  <c r="I108" i="1"/>
  <c r="I104" i="1"/>
  <c r="I100" i="1"/>
  <c r="I96" i="1"/>
  <c r="I92" i="1"/>
  <c r="I88" i="1"/>
  <c r="I85" i="1"/>
  <c r="I81" i="1"/>
  <c r="I77" i="1"/>
  <c r="I73" i="1"/>
  <c r="I62" i="1"/>
  <c r="I58" i="1"/>
  <c r="I54" i="1"/>
  <c r="I50" i="1"/>
  <c r="I46" i="1"/>
  <c r="I42" i="1"/>
  <c r="I39" i="1"/>
  <c r="I35" i="1"/>
  <c r="I31" i="1"/>
  <c r="I27" i="1"/>
  <c r="I23" i="1"/>
  <c r="I20" i="1"/>
  <c r="I16" i="1"/>
</calcChain>
</file>

<file path=xl/sharedStrings.xml><?xml version="1.0" encoding="utf-8"?>
<sst xmlns="http://schemas.openxmlformats.org/spreadsheetml/2006/main" count="307" uniqueCount="170">
  <si>
    <t>GLAM Project</t>
  </si>
  <si>
    <t>NASA/GSFC/GIMMS</t>
  </si>
  <si>
    <t>USDA/FAS/IPAD</t>
  </si>
  <si>
    <t>Created on 2024-10-06 01:38:40 UTC</t>
  </si>
  <si>
    <t>DB VERSION</t>
  </si>
  <si>
    <t>v15</t>
  </si>
  <si>
    <t>SAT</t>
  </si>
  <si>
    <t>Terra EOS AM</t>
  </si>
  <si>
    <t>PRODUCT</t>
  </si>
  <si>
    <t>MODIS NDVI 8-day</t>
  </si>
  <si>
    <t>MEAN</t>
  </si>
  <si>
    <t>2001-2021</t>
  </si>
  <si>
    <t>MASK</t>
  </si>
  <si>
    <t>MOD44W_2009_land</t>
  </si>
  <si>
    <t>SHAPE</t>
  </si>
  <si>
    <t>ADM</t>
  </si>
  <si>
    <t>ID(s)</t>
  </si>
  <si>
    <t>MAX SAMPLE COUNT</t>
  </si>
  <si>
    <t>ORDINAL DATE</t>
  </si>
  <si>
    <t>START DATE</t>
  </si>
  <si>
    <t>END DATE</t>
  </si>
  <si>
    <t>SOURCE</t>
  </si>
  <si>
    <t>SAMPLE VALUE</t>
  </si>
  <si>
    <t>SAMPLE COUNT</t>
  </si>
  <si>
    <t>MEAN VALUE</t>
  </si>
  <si>
    <t>MEAN COUNT</t>
  </si>
  <si>
    <t>ANOM VALUE</t>
  </si>
  <si>
    <t>MIN VALUE</t>
  </si>
  <si>
    <t>MAX VALUE</t>
  </si>
  <si>
    <t>2020-281</t>
  </si>
  <si>
    <t>STD</t>
  </si>
  <si>
    <t>2020-289</t>
  </si>
  <si>
    <t>2020-297</t>
  </si>
  <si>
    <t>2020-305</t>
  </si>
  <si>
    <t>2020-313</t>
  </si>
  <si>
    <t>2020-321</t>
  </si>
  <si>
    <t>2020-329</t>
  </si>
  <si>
    <t>2020-337</t>
  </si>
  <si>
    <t>2020-345</t>
  </si>
  <si>
    <t>2020-353</t>
  </si>
  <si>
    <t>2020-361</t>
  </si>
  <si>
    <t>2021-001</t>
  </si>
  <si>
    <t>2021-009</t>
  </si>
  <si>
    <t>2021-017</t>
  </si>
  <si>
    <t>2021-025</t>
  </si>
  <si>
    <t>2021-033</t>
  </si>
  <si>
    <t>2021-041</t>
  </si>
  <si>
    <t>2021-049</t>
  </si>
  <si>
    <t>2021-057</t>
  </si>
  <si>
    <t>2021-065</t>
  </si>
  <si>
    <t>2021-073</t>
  </si>
  <si>
    <t>2021-081</t>
  </si>
  <si>
    <t>2021-089</t>
  </si>
  <si>
    <t>2021-097</t>
  </si>
  <si>
    <t>2021-105</t>
  </si>
  <si>
    <t>2021-113</t>
  </si>
  <si>
    <t>2021-121</t>
  </si>
  <si>
    <t>2021-129</t>
  </si>
  <si>
    <t>2021-137</t>
  </si>
  <si>
    <t>2021-145</t>
  </si>
  <si>
    <t>2021-153</t>
  </si>
  <si>
    <t>2021-161</t>
  </si>
  <si>
    <t>2021-169</t>
  </si>
  <si>
    <t>2021-177</t>
  </si>
  <si>
    <t>2021-185</t>
  </si>
  <si>
    <t>2021-193</t>
  </si>
  <si>
    <t>2021-201</t>
  </si>
  <si>
    <t>2021-209</t>
  </si>
  <si>
    <t>2021-217</t>
  </si>
  <si>
    <t>2021-225</t>
  </si>
  <si>
    <t>2021-233</t>
  </si>
  <si>
    <t>2021-241</t>
  </si>
  <si>
    <t>2021-249</t>
  </si>
  <si>
    <t>2021-257</t>
  </si>
  <si>
    <t>2021-265</t>
  </si>
  <si>
    <t>2021-273</t>
  </si>
  <si>
    <t>2021-281</t>
  </si>
  <si>
    <t>2021-289</t>
  </si>
  <si>
    <t>2021-297</t>
  </si>
  <si>
    <t>2021-305</t>
  </si>
  <si>
    <t>2021-313</t>
  </si>
  <si>
    <t>2021-321</t>
  </si>
  <si>
    <t>2021-329</t>
  </si>
  <si>
    <t>2021-337</t>
  </si>
  <si>
    <t>2021-345</t>
  </si>
  <si>
    <t>2021-353</t>
  </si>
  <si>
    <t>2021-361</t>
  </si>
  <si>
    <t>2022-001</t>
  </si>
  <si>
    <t>2022-009</t>
  </si>
  <si>
    <t>2022-017</t>
  </si>
  <si>
    <t>2022-025</t>
  </si>
  <si>
    <t>2022-033</t>
  </si>
  <si>
    <t>2022-041</t>
  </si>
  <si>
    <t>2022-049</t>
  </si>
  <si>
    <t>2022-057</t>
  </si>
  <si>
    <t>2022-065</t>
  </si>
  <si>
    <t>2022-073</t>
  </si>
  <si>
    <t>2022-081</t>
  </si>
  <si>
    <t>2022-089</t>
  </si>
  <si>
    <t>2022-097</t>
  </si>
  <si>
    <t>2022-105</t>
  </si>
  <si>
    <t>2022-113</t>
  </si>
  <si>
    <t>2022-121</t>
  </si>
  <si>
    <t>2022-129</t>
  </si>
  <si>
    <t>2022-137</t>
  </si>
  <si>
    <t>2022-145</t>
  </si>
  <si>
    <t>2022-153</t>
  </si>
  <si>
    <t>2022-161</t>
  </si>
  <si>
    <t>2022-169</t>
  </si>
  <si>
    <t>2022-177</t>
  </si>
  <si>
    <t>2022-185</t>
  </si>
  <si>
    <t>2022-193</t>
  </si>
  <si>
    <t>2022-201</t>
  </si>
  <si>
    <t>2022-209</t>
  </si>
  <si>
    <t>2022-217</t>
  </si>
  <si>
    <t>2022-225</t>
  </si>
  <si>
    <t>2022-233</t>
  </si>
  <si>
    <t>2022-241</t>
  </si>
  <si>
    <t>2022-249</t>
  </si>
  <si>
    <t>2022-257</t>
  </si>
  <si>
    <t>2022-265</t>
  </si>
  <si>
    <t>2022-273</t>
  </si>
  <si>
    <t>2022-281</t>
  </si>
  <si>
    <t>2022-289</t>
  </si>
  <si>
    <t>2022-297</t>
  </si>
  <si>
    <t>2022-305</t>
  </si>
  <si>
    <t>2022-313</t>
  </si>
  <si>
    <t>2022-321</t>
  </si>
  <si>
    <t>2022-329</t>
  </si>
  <si>
    <t>2022-337</t>
  </si>
  <si>
    <t>2022-345</t>
  </si>
  <si>
    <t>2022-353</t>
  </si>
  <si>
    <t>2022-361</t>
  </si>
  <si>
    <t>2023-001</t>
  </si>
  <si>
    <t>2023-009</t>
  </si>
  <si>
    <t>2023-017</t>
  </si>
  <si>
    <t>2023-025</t>
  </si>
  <si>
    <t>2023-033</t>
  </si>
  <si>
    <t>2023-041</t>
  </si>
  <si>
    <t>2023-049</t>
  </si>
  <si>
    <t>2023-057</t>
  </si>
  <si>
    <t>2023-065</t>
  </si>
  <si>
    <t>2023-073</t>
  </si>
  <si>
    <t>2023-081</t>
  </si>
  <si>
    <t>2023-089</t>
  </si>
  <si>
    <t>2023-097</t>
  </si>
  <si>
    <t>2023-105</t>
  </si>
  <si>
    <t>2023-113</t>
  </si>
  <si>
    <t>2023-121</t>
  </si>
  <si>
    <t>2023-129</t>
  </si>
  <si>
    <t>2023-137</t>
  </si>
  <si>
    <t>2023-145</t>
  </si>
  <si>
    <t>2023-153</t>
  </si>
  <si>
    <t>2023-161</t>
  </si>
  <si>
    <t>2023-169</t>
  </si>
  <si>
    <t>2023-177</t>
  </si>
  <si>
    <t>2023-185</t>
  </si>
  <si>
    <t>2023-193</t>
  </si>
  <si>
    <t>2023-201</t>
  </si>
  <si>
    <t>2023-209</t>
  </si>
  <si>
    <t>2023-217</t>
  </si>
  <si>
    <t>2023-225</t>
  </si>
  <si>
    <t>2023-233</t>
  </si>
  <si>
    <t>2023-241</t>
  </si>
  <si>
    <t>2023-249</t>
  </si>
  <si>
    <t>2023-257</t>
  </si>
  <si>
    <t>2023-265</t>
  </si>
  <si>
    <t>2023-273</t>
  </si>
  <si>
    <t>MEAN OF MEAN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</si>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</sst>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workbookViewId="0"/>
  </sheetViews>
  <sheetFormatPr defaultRowHeight="14.4" x14ac:dyDescent="0.3"/>
  <cols>
    <col min="1" max="1" width="18" customWidth="1"/>
    <col min="2" max="2" width="16" customWidth="1"/>
    <col min="3" max="3" width="17.77734375" customWidth="1"/>
    <col min="5" max="5" width="15.33203125" customWidth="1"/>
    <col min="6" max="6" width="21.109375" customWidth="1"/>
    <col min="7" max="8" width="16.5546875" customWidth="1"/>
    <col min="9" max="9" width="14.21875" customWidth="1"/>
    <col min="10" max="10" width="17.6640625" customWidth="1"/>
    <col min="11" max="12" width="17.21875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t="s">
        <v>2</v>
      </c>
    </row>
    <row r="4" spans="1:13" x14ac:dyDescent="0.3">
      <c r="A4" t="s">
        <v>3</v>
      </c>
    </row>
    <row r="6" spans="1:13" x14ac:dyDescent="0.3">
      <c r="A6" t="s">
        <v>4</v>
      </c>
      <c r="B6" t="s">
        <v>5</v>
      </c>
    </row>
    <row r="7" spans="1:13" x14ac:dyDescent="0.3">
      <c r="A7" t="s">
        <v>6</v>
      </c>
      <c r="B7" t="s">
        <v>7</v>
      </c>
    </row>
    <row r="8" spans="1:13" x14ac:dyDescent="0.3">
      <c r="A8" t="s">
        <v>8</v>
      </c>
      <c r="B8" t="s">
        <v>9</v>
      </c>
    </row>
    <row r="9" spans="1:13" x14ac:dyDescent="0.3">
      <c r="A9" t="s">
        <v>10</v>
      </c>
      <c r="B9" t="s">
        <v>11</v>
      </c>
    </row>
    <row r="10" spans="1:13" x14ac:dyDescent="0.3">
      <c r="A10" t="s">
        <v>12</v>
      </c>
      <c r="B10" t="s">
        <v>13</v>
      </c>
    </row>
    <row r="11" spans="1:13" x14ac:dyDescent="0.3">
      <c r="A11" t="s">
        <v>14</v>
      </c>
      <c r="B11" t="s">
        <v>15</v>
      </c>
    </row>
    <row r="12" spans="1:13" x14ac:dyDescent="0.3">
      <c r="A12" t="s">
        <v>16</v>
      </c>
      <c r="B12">
        <v>28633</v>
      </c>
    </row>
    <row r="13" spans="1:13" x14ac:dyDescent="0.3">
      <c r="A13" t="s">
        <v>17</v>
      </c>
      <c r="B13">
        <v>142763817</v>
      </c>
    </row>
    <row r="15" spans="1:13" x14ac:dyDescent="0.3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169</v>
      </c>
      <c r="I15" t="s">
        <v>168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A16" t="s">
        <v>29</v>
      </c>
      <c r="B16" s="1">
        <v>44111</v>
      </c>
      <c r="C16" s="1">
        <v>44118</v>
      </c>
      <c r="D16" t="s">
        <v>30</v>
      </c>
      <c r="E16">
        <v>0.27200000000000002</v>
      </c>
      <c r="F16">
        <v>140823571</v>
      </c>
      <c r="G16">
        <v>0.28199999999999997</v>
      </c>
      <c r="H16" s="2">
        <v>44105</v>
      </c>
      <c r="I16">
        <f>AVERAGE(G16:G19)</f>
        <v>0.27400000000000002</v>
      </c>
      <c r="J16">
        <v>142755230</v>
      </c>
      <c r="K16">
        <v>-0.01</v>
      </c>
      <c r="L16">
        <v>0.251</v>
      </c>
      <c r="M16">
        <v>0.32600000000000001</v>
      </c>
    </row>
    <row r="17" spans="1:13" x14ac:dyDescent="0.3">
      <c r="A17" t="s">
        <v>31</v>
      </c>
      <c r="B17" s="1">
        <v>44119</v>
      </c>
      <c r="C17" s="1">
        <v>44126</v>
      </c>
      <c r="D17" t="s">
        <v>30</v>
      </c>
      <c r="E17">
        <v>0.26500000000000001</v>
      </c>
      <c r="F17">
        <v>138810861</v>
      </c>
      <c r="G17">
        <v>0.27700000000000002</v>
      </c>
      <c r="J17">
        <v>142754612</v>
      </c>
      <c r="K17">
        <v>-1.2E-2</v>
      </c>
      <c r="L17">
        <v>0.247</v>
      </c>
      <c r="M17">
        <v>0.56899999999999995</v>
      </c>
    </row>
    <row r="18" spans="1:13" x14ac:dyDescent="0.3">
      <c r="A18" t="s">
        <v>32</v>
      </c>
      <c r="B18" s="1">
        <v>44127</v>
      </c>
      <c r="C18" s="1">
        <v>44134</v>
      </c>
      <c r="D18" t="s">
        <v>30</v>
      </c>
      <c r="E18">
        <v>0.26400000000000001</v>
      </c>
      <c r="F18">
        <v>138013679</v>
      </c>
      <c r="G18">
        <v>0.27100000000000002</v>
      </c>
      <c r="J18">
        <v>142754803</v>
      </c>
      <c r="K18">
        <v>-7.0000000000000001E-3</v>
      </c>
      <c r="L18">
        <v>0.24</v>
      </c>
      <c r="M18">
        <v>0.32200000000000001</v>
      </c>
    </row>
    <row r="19" spans="1:13" x14ac:dyDescent="0.3">
      <c r="A19" t="s">
        <v>33</v>
      </c>
      <c r="B19" s="1">
        <v>44135</v>
      </c>
      <c r="C19" s="1">
        <v>44142</v>
      </c>
      <c r="D19" t="s">
        <v>30</v>
      </c>
      <c r="E19">
        <v>0.26700000000000002</v>
      </c>
      <c r="F19">
        <v>141370386</v>
      </c>
      <c r="G19">
        <v>0.26600000000000001</v>
      </c>
      <c r="J19">
        <v>142755859</v>
      </c>
      <c r="K19">
        <v>1E-3</v>
      </c>
      <c r="L19">
        <v>0.23300000000000001</v>
      </c>
      <c r="M19">
        <v>0.313</v>
      </c>
    </row>
    <row r="20" spans="1:13" x14ac:dyDescent="0.3">
      <c r="A20" t="s">
        <v>34</v>
      </c>
      <c r="B20" s="1">
        <v>44143</v>
      </c>
      <c r="C20" s="1">
        <v>44150</v>
      </c>
      <c r="D20" t="s">
        <v>30</v>
      </c>
      <c r="E20">
        <v>0.25900000000000001</v>
      </c>
      <c r="F20">
        <v>140785475</v>
      </c>
      <c r="G20">
        <v>0.26200000000000001</v>
      </c>
      <c r="H20" s="2">
        <v>44136</v>
      </c>
      <c r="I20">
        <f>AVERAGE(G20:G22)</f>
        <v>0.26033333333333336</v>
      </c>
      <c r="J20">
        <v>142755092</v>
      </c>
      <c r="K20">
        <v>-3.0000000000000001E-3</v>
      </c>
      <c r="L20">
        <v>0.23100000000000001</v>
      </c>
      <c r="M20">
        <v>0.30499999999999999</v>
      </c>
    </row>
    <row r="21" spans="1:13" x14ac:dyDescent="0.3">
      <c r="A21" t="s">
        <v>35</v>
      </c>
      <c r="B21" s="1">
        <v>44151</v>
      </c>
      <c r="C21" s="1">
        <v>44158</v>
      </c>
      <c r="D21" t="s">
        <v>30</v>
      </c>
      <c r="E21">
        <v>0.25600000000000001</v>
      </c>
      <c r="F21">
        <v>138261366</v>
      </c>
      <c r="G21">
        <v>0.26</v>
      </c>
      <c r="J21">
        <v>142754510</v>
      </c>
      <c r="K21">
        <v>-4.0000000000000001E-3</v>
      </c>
      <c r="L21">
        <v>0.23100000000000001</v>
      </c>
      <c r="M21">
        <v>0.30399999999999999</v>
      </c>
    </row>
    <row r="22" spans="1:13" x14ac:dyDescent="0.3">
      <c r="A22" t="s">
        <v>36</v>
      </c>
      <c r="B22" s="1">
        <v>44159</v>
      </c>
      <c r="C22" s="1">
        <v>44166</v>
      </c>
      <c r="D22" t="s">
        <v>30</v>
      </c>
      <c r="E22">
        <v>0.25</v>
      </c>
      <c r="F22">
        <v>140163250</v>
      </c>
      <c r="G22">
        <v>0.25900000000000001</v>
      </c>
      <c r="J22">
        <v>142755212</v>
      </c>
      <c r="K22">
        <v>-8.9999999999999993E-3</v>
      </c>
      <c r="L22">
        <v>0.22800000000000001</v>
      </c>
      <c r="M22">
        <v>0.30599999999999999</v>
      </c>
    </row>
    <row r="23" spans="1:13" x14ac:dyDescent="0.3">
      <c r="A23" t="s">
        <v>37</v>
      </c>
      <c r="B23" s="1">
        <v>44167</v>
      </c>
      <c r="C23" s="1">
        <v>44174</v>
      </c>
      <c r="D23" t="s">
        <v>30</v>
      </c>
      <c r="E23">
        <v>0.245</v>
      </c>
      <c r="F23">
        <v>136358433</v>
      </c>
      <c r="G23">
        <v>0.25900000000000001</v>
      </c>
      <c r="H23" s="2">
        <v>44166</v>
      </c>
      <c r="I23">
        <f>AVERAGE(G23:G26)</f>
        <v>0.26175000000000004</v>
      </c>
      <c r="J23">
        <v>142752408</v>
      </c>
      <c r="K23">
        <v>-1.4E-2</v>
      </c>
      <c r="L23">
        <v>0.22800000000000001</v>
      </c>
      <c r="M23">
        <v>0.30499999999999999</v>
      </c>
    </row>
    <row r="24" spans="1:13" x14ac:dyDescent="0.3">
      <c r="A24" t="s">
        <v>38</v>
      </c>
      <c r="B24" s="1">
        <v>44175</v>
      </c>
      <c r="C24" s="1">
        <v>44182</v>
      </c>
      <c r="D24" t="s">
        <v>30</v>
      </c>
      <c r="E24">
        <v>0.24099999999999999</v>
      </c>
      <c r="F24">
        <v>127169997</v>
      </c>
      <c r="G24">
        <v>0.26100000000000001</v>
      </c>
      <c r="J24">
        <v>142754656</v>
      </c>
      <c r="K24">
        <v>-0.02</v>
      </c>
      <c r="L24">
        <v>0.22600000000000001</v>
      </c>
      <c r="M24">
        <v>0.30499999999999999</v>
      </c>
    </row>
    <row r="25" spans="1:13" x14ac:dyDescent="0.3">
      <c r="A25" t="s">
        <v>39</v>
      </c>
      <c r="B25" s="1">
        <v>44183</v>
      </c>
      <c r="C25" s="1">
        <v>44190</v>
      </c>
      <c r="D25" t="s">
        <v>30</v>
      </c>
      <c r="E25">
        <v>0.24099999999999999</v>
      </c>
      <c r="F25">
        <v>110945690</v>
      </c>
      <c r="G25">
        <v>0.26300000000000001</v>
      </c>
      <c r="J25">
        <v>142752104</v>
      </c>
      <c r="K25">
        <v>-2.1999999999999999E-2</v>
      </c>
      <c r="L25">
        <v>0.23</v>
      </c>
      <c r="M25">
        <v>0.30599999999999999</v>
      </c>
    </row>
    <row r="26" spans="1:13" x14ac:dyDescent="0.3">
      <c r="A26" t="s">
        <v>40</v>
      </c>
      <c r="B26" s="1">
        <v>44191</v>
      </c>
      <c r="C26" s="1">
        <v>44198</v>
      </c>
      <c r="D26" t="s">
        <v>30</v>
      </c>
      <c r="E26">
        <v>0.252</v>
      </c>
      <c r="F26">
        <v>117357580</v>
      </c>
      <c r="G26">
        <v>0.26400000000000001</v>
      </c>
      <c r="J26">
        <v>142739481</v>
      </c>
      <c r="K26">
        <v>-1.2E-2</v>
      </c>
      <c r="L26">
        <v>0.22700000000000001</v>
      </c>
      <c r="M26">
        <v>0.316</v>
      </c>
    </row>
    <row r="27" spans="1:13" x14ac:dyDescent="0.3">
      <c r="A27" t="s">
        <v>41</v>
      </c>
      <c r="B27" s="1">
        <v>44197</v>
      </c>
      <c r="C27" s="1">
        <v>44204</v>
      </c>
      <c r="D27" t="s">
        <v>30</v>
      </c>
      <c r="E27">
        <v>0.25900000000000001</v>
      </c>
      <c r="F27">
        <v>118299938</v>
      </c>
      <c r="G27">
        <v>0.26900000000000002</v>
      </c>
      <c r="H27" s="2">
        <v>44197</v>
      </c>
      <c r="I27">
        <f>AVERAGE(G27:G30)</f>
        <v>0.27524999999999999</v>
      </c>
      <c r="J27">
        <v>142748644</v>
      </c>
      <c r="K27">
        <v>-0.01</v>
      </c>
      <c r="L27">
        <v>0.224</v>
      </c>
      <c r="M27">
        <v>0.317</v>
      </c>
    </row>
    <row r="28" spans="1:13" x14ac:dyDescent="0.3">
      <c r="A28" t="s">
        <v>42</v>
      </c>
      <c r="B28" s="1">
        <v>44205</v>
      </c>
      <c r="C28" s="1">
        <v>44212</v>
      </c>
      <c r="D28" t="s">
        <v>30</v>
      </c>
      <c r="E28">
        <v>0.28899999999999998</v>
      </c>
      <c r="F28">
        <v>133596559</v>
      </c>
      <c r="G28">
        <v>0.27300000000000002</v>
      </c>
      <c r="J28">
        <v>142742437</v>
      </c>
      <c r="K28">
        <v>1.6E-2</v>
      </c>
      <c r="L28">
        <v>0.224</v>
      </c>
      <c r="M28">
        <v>0.32300000000000001</v>
      </c>
    </row>
    <row r="29" spans="1:13" x14ac:dyDescent="0.3">
      <c r="A29" t="s">
        <v>43</v>
      </c>
      <c r="B29" s="1">
        <v>44213</v>
      </c>
      <c r="C29" s="1">
        <v>44220</v>
      </c>
      <c r="D29" t="s">
        <v>30</v>
      </c>
      <c r="E29">
        <v>0.28000000000000003</v>
      </c>
      <c r="F29">
        <v>127730133</v>
      </c>
      <c r="G29">
        <v>0.27700000000000002</v>
      </c>
      <c r="J29">
        <v>142732096</v>
      </c>
      <c r="K29">
        <v>3.0000000000000001E-3</v>
      </c>
      <c r="L29">
        <v>0.23400000000000001</v>
      </c>
      <c r="M29">
        <v>0.33200000000000002</v>
      </c>
    </row>
    <row r="30" spans="1:13" x14ac:dyDescent="0.3">
      <c r="A30" t="s">
        <v>44</v>
      </c>
      <c r="B30" s="1">
        <v>44221</v>
      </c>
      <c r="C30" s="1">
        <v>44228</v>
      </c>
      <c r="D30" t="s">
        <v>30</v>
      </c>
      <c r="E30">
        <v>0.27900000000000003</v>
      </c>
      <c r="F30">
        <v>117683677</v>
      </c>
      <c r="G30">
        <v>0.28199999999999997</v>
      </c>
      <c r="J30">
        <v>142746249</v>
      </c>
      <c r="K30">
        <v>-3.0000000000000001E-3</v>
      </c>
      <c r="L30">
        <v>0.23799999999999999</v>
      </c>
      <c r="M30">
        <v>0.34300000000000003</v>
      </c>
    </row>
    <row r="31" spans="1:13" x14ac:dyDescent="0.3">
      <c r="A31" t="s">
        <v>45</v>
      </c>
      <c r="B31" s="1">
        <v>44229</v>
      </c>
      <c r="C31" s="1">
        <v>44236</v>
      </c>
      <c r="D31" t="s">
        <v>30</v>
      </c>
      <c r="E31">
        <v>0.29299999999999998</v>
      </c>
      <c r="F31">
        <v>120395194</v>
      </c>
      <c r="G31">
        <v>0.29199999999999998</v>
      </c>
      <c r="H31" s="2">
        <v>44228</v>
      </c>
      <c r="I31">
        <f>AVERAGE(G31:G34)</f>
        <v>0.3</v>
      </c>
      <c r="J31">
        <v>142750576</v>
      </c>
      <c r="K31">
        <v>1E-3</v>
      </c>
      <c r="L31">
        <v>0.249</v>
      </c>
      <c r="M31">
        <v>0.33300000000000002</v>
      </c>
    </row>
    <row r="32" spans="1:13" x14ac:dyDescent="0.3">
      <c r="A32" t="s">
        <v>46</v>
      </c>
      <c r="B32" s="1">
        <v>44237</v>
      </c>
      <c r="C32" s="1">
        <v>44244</v>
      </c>
      <c r="D32" t="s">
        <v>30</v>
      </c>
      <c r="E32">
        <v>0.29199999999999998</v>
      </c>
      <c r="F32">
        <v>119751763</v>
      </c>
      <c r="G32">
        <v>0.29699999999999999</v>
      </c>
      <c r="J32">
        <v>142754260</v>
      </c>
      <c r="K32">
        <v>-5.0000000000000001E-3</v>
      </c>
      <c r="L32">
        <v>0.26400000000000001</v>
      </c>
      <c r="M32">
        <v>0.35599999999999998</v>
      </c>
    </row>
    <row r="33" spans="1:13" x14ac:dyDescent="0.3">
      <c r="A33" t="s">
        <v>47</v>
      </c>
      <c r="B33" s="1">
        <v>44245</v>
      </c>
      <c r="C33" s="1">
        <v>44252</v>
      </c>
      <c r="D33" t="s">
        <v>30</v>
      </c>
      <c r="E33">
        <v>0.30399999999999999</v>
      </c>
      <c r="F33">
        <v>127514852</v>
      </c>
      <c r="G33">
        <v>0.30399999999999999</v>
      </c>
      <c r="J33">
        <v>142752785</v>
      </c>
      <c r="K33">
        <v>0</v>
      </c>
      <c r="L33">
        <v>0.25700000000000001</v>
      </c>
      <c r="M33">
        <v>0.36</v>
      </c>
    </row>
    <row r="34" spans="1:13" x14ac:dyDescent="0.3">
      <c r="A34" t="s">
        <v>48</v>
      </c>
      <c r="B34" s="1">
        <v>44253</v>
      </c>
      <c r="C34" s="1">
        <v>44260</v>
      </c>
      <c r="D34" t="s">
        <v>30</v>
      </c>
      <c r="E34">
        <v>0.318</v>
      </c>
      <c r="F34">
        <v>135077394</v>
      </c>
      <c r="G34">
        <v>0.307</v>
      </c>
      <c r="J34">
        <v>142753077</v>
      </c>
      <c r="K34">
        <v>1.0999999999999999E-2</v>
      </c>
      <c r="L34">
        <v>0.27</v>
      </c>
      <c r="M34">
        <v>0.34699999999999998</v>
      </c>
    </row>
    <row r="35" spans="1:13" x14ac:dyDescent="0.3">
      <c r="A35" t="s">
        <v>49</v>
      </c>
      <c r="B35" s="1">
        <v>44261</v>
      </c>
      <c r="C35" s="1">
        <v>44268</v>
      </c>
      <c r="D35" t="s">
        <v>30</v>
      </c>
      <c r="E35">
        <v>0.32</v>
      </c>
      <c r="F35">
        <v>130039431</v>
      </c>
      <c r="G35">
        <v>0.314</v>
      </c>
      <c r="H35" s="2">
        <v>44256</v>
      </c>
      <c r="I35">
        <f>AVERAGE(G35:G38)</f>
        <v>0.31825000000000003</v>
      </c>
      <c r="J35">
        <v>142753713</v>
      </c>
      <c r="K35">
        <v>6.0000000000000001E-3</v>
      </c>
      <c r="L35">
        <v>0.27</v>
      </c>
      <c r="M35">
        <v>0.35</v>
      </c>
    </row>
    <row r="36" spans="1:13" x14ac:dyDescent="0.3">
      <c r="A36" t="s">
        <v>50</v>
      </c>
      <c r="B36" s="1">
        <v>44269</v>
      </c>
      <c r="C36" s="1">
        <v>44276</v>
      </c>
      <c r="D36" t="s">
        <v>30</v>
      </c>
      <c r="E36">
        <v>0.30299999999999999</v>
      </c>
      <c r="F36">
        <v>107302368</v>
      </c>
      <c r="G36">
        <v>0.314</v>
      </c>
      <c r="J36">
        <v>142751573</v>
      </c>
      <c r="K36">
        <v>-1.0999999999999999E-2</v>
      </c>
      <c r="L36">
        <v>0.26500000000000001</v>
      </c>
      <c r="M36">
        <v>0.375</v>
      </c>
    </row>
    <row r="37" spans="1:13" x14ac:dyDescent="0.3">
      <c r="A37" t="s">
        <v>51</v>
      </c>
      <c r="B37" s="1">
        <v>44277</v>
      </c>
      <c r="C37" s="1">
        <v>44284</v>
      </c>
      <c r="D37" t="s">
        <v>30</v>
      </c>
      <c r="E37">
        <v>0.33700000000000002</v>
      </c>
      <c r="F37">
        <v>134673962</v>
      </c>
      <c r="G37">
        <v>0.32300000000000001</v>
      </c>
      <c r="J37">
        <v>142752237</v>
      </c>
      <c r="K37">
        <v>1.4E-2</v>
      </c>
      <c r="L37">
        <v>0.27400000000000002</v>
      </c>
      <c r="M37">
        <v>0.38900000000000001</v>
      </c>
    </row>
    <row r="38" spans="1:13" x14ac:dyDescent="0.3">
      <c r="A38" t="s">
        <v>52</v>
      </c>
      <c r="B38" s="1">
        <v>44285</v>
      </c>
      <c r="C38" s="1">
        <v>44292</v>
      </c>
      <c r="D38" t="s">
        <v>30</v>
      </c>
      <c r="E38">
        <v>0.33600000000000002</v>
      </c>
      <c r="F38">
        <v>138537194</v>
      </c>
      <c r="G38">
        <v>0.32200000000000001</v>
      </c>
      <c r="J38">
        <v>142752536</v>
      </c>
      <c r="K38">
        <v>1.4E-2</v>
      </c>
      <c r="L38">
        <v>0.28399999999999997</v>
      </c>
      <c r="M38">
        <v>0.376</v>
      </c>
    </row>
    <row r="39" spans="1:13" x14ac:dyDescent="0.3">
      <c r="A39" t="s">
        <v>53</v>
      </c>
      <c r="B39" s="1">
        <v>44293</v>
      </c>
      <c r="C39" s="1">
        <v>44300</v>
      </c>
      <c r="D39" t="s">
        <v>30</v>
      </c>
      <c r="E39">
        <v>0.34499999999999997</v>
      </c>
      <c r="F39">
        <v>137474185</v>
      </c>
      <c r="G39">
        <v>0.32500000000000001</v>
      </c>
      <c r="H39" s="2">
        <v>44287</v>
      </c>
      <c r="I39">
        <f>AVERAGE(G39:G41)</f>
        <v>0.32466666666666666</v>
      </c>
      <c r="J39">
        <v>142753429</v>
      </c>
      <c r="K39">
        <v>0.02</v>
      </c>
      <c r="L39">
        <v>0.27900000000000003</v>
      </c>
      <c r="M39">
        <v>0.39500000000000002</v>
      </c>
    </row>
    <row r="40" spans="1:13" x14ac:dyDescent="0.3">
      <c r="A40" t="s">
        <v>54</v>
      </c>
      <c r="B40" s="1">
        <v>44301</v>
      </c>
      <c r="C40" s="1">
        <v>44308</v>
      </c>
      <c r="D40" t="s">
        <v>30</v>
      </c>
      <c r="E40">
        <v>0.33600000000000002</v>
      </c>
      <c r="F40">
        <v>137974931</v>
      </c>
      <c r="G40">
        <v>0.32400000000000001</v>
      </c>
      <c r="J40">
        <v>142753531</v>
      </c>
      <c r="K40">
        <v>1.2E-2</v>
      </c>
      <c r="L40">
        <v>0.28299999999999997</v>
      </c>
      <c r="M40">
        <v>0.39500000000000002</v>
      </c>
    </row>
    <row r="41" spans="1:13" x14ac:dyDescent="0.3">
      <c r="A41" t="s">
        <v>55</v>
      </c>
      <c r="B41" s="1">
        <v>44309</v>
      </c>
      <c r="C41" s="1">
        <v>44316</v>
      </c>
      <c r="D41" t="s">
        <v>30</v>
      </c>
      <c r="E41">
        <v>0.32900000000000001</v>
      </c>
      <c r="F41">
        <v>137021241</v>
      </c>
      <c r="G41">
        <v>0.32500000000000001</v>
      </c>
      <c r="J41">
        <v>142752137</v>
      </c>
      <c r="K41">
        <v>4.0000000000000001E-3</v>
      </c>
      <c r="L41">
        <v>0.27900000000000003</v>
      </c>
      <c r="M41">
        <v>0.39</v>
      </c>
    </row>
    <row r="42" spans="1:13" x14ac:dyDescent="0.3">
      <c r="A42" t="s">
        <v>56</v>
      </c>
      <c r="B42" s="1">
        <v>44317</v>
      </c>
      <c r="C42" s="1">
        <v>44324</v>
      </c>
      <c r="D42" t="s">
        <v>30</v>
      </c>
      <c r="E42">
        <v>0.33900000000000002</v>
      </c>
      <c r="F42">
        <v>136114302</v>
      </c>
      <c r="G42">
        <v>0.32500000000000001</v>
      </c>
      <c r="H42" s="2">
        <v>44317</v>
      </c>
      <c r="I42">
        <f>AVERAGE(G42:G45)</f>
        <v>0.32674999999999998</v>
      </c>
      <c r="J42">
        <v>142749971</v>
      </c>
      <c r="K42">
        <v>1.4E-2</v>
      </c>
      <c r="L42">
        <v>0.28399999999999997</v>
      </c>
      <c r="M42">
        <v>0.39300000000000002</v>
      </c>
    </row>
    <row r="43" spans="1:13" x14ac:dyDescent="0.3">
      <c r="A43" t="s">
        <v>57</v>
      </c>
      <c r="B43" s="1">
        <v>44325</v>
      </c>
      <c r="C43" s="1">
        <v>44332</v>
      </c>
      <c r="D43" t="s">
        <v>30</v>
      </c>
      <c r="E43">
        <v>0.33400000000000002</v>
      </c>
      <c r="F43">
        <v>135067943</v>
      </c>
      <c r="G43">
        <v>0.32600000000000001</v>
      </c>
      <c r="J43">
        <v>142741291</v>
      </c>
      <c r="K43">
        <v>8.0000000000000002E-3</v>
      </c>
      <c r="L43">
        <v>0.28999999999999998</v>
      </c>
      <c r="M43">
        <v>0.38600000000000001</v>
      </c>
    </row>
    <row r="44" spans="1:13" x14ac:dyDescent="0.3">
      <c r="A44" t="s">
        <v>58</v>
      </c>
      <c r="B44" s="1">
        <v>44333</v>
      </c>
      <c r="C44" s="1">
        <v>44340</v>
      </c>
      <c r="D44" t="s">
        <v>30</v>
      </c>
      <c r="E44">
        <v>0.33200000000000002</v>
      </c>
      <c r="F44">
        <v>135939550</v>
      </c>
      <c r="G44">
        <v>0.32700000000000001</v>
      </c>
      <c r="J44">
        <v>142741168</v>
      </c>
      <c r="K44">
        <v>5.0000000000000001E-3</v>
      </c>
      <c r="L44">
        <v>0.29199999999999998</v>
      </c>
      <c r="M44">
        <v>0.38300000000000001</v>
      </c>
    </row>
    <row r="45" spans="1:13" x14ac:dyDescent="0.3">
      <c r="A45" t="s">
        <v>59</v>
      </c>
      <c r="B45" s="1">
        <v>44341</v>
      </c>
      <c r="C45" s="1">
        <v>44348</v>
      </c>
      <c r="D45" t="s">
        <v>30</v>
      </c>
      <c r="E45">
        <v>0.33700000000000002</v>
      </c>
      <c r="F45">
        <v>132570575</v>
      </c>
      <c r="G45">
        <v>0.32900000000000001</v>
      </c>
      <c r="J45">
        <v>142740228</v>
      </c>
      <c r="K45">
        <v>8.0000000000000002E-3</v>
      </c>
      <c r="L45">
        <v>0.28699999999999998</v>
      </c>
      <c r="M45">
        <v>0.38200000000000001</v>
      </c>
    </row>
    <row r="46" spans="1:13" x14ac:dyDescent="0.3">
      <c r="A46" t="s">
        <v>60</v>
      </c>
      <c r="B46" s="1">
        <v>44349</v>
      </c>
      <c r="C46" s="1">
        <v>44356</v>
      </c>
      <c r="D46" t="s">
        <v>30</v>
      </c>
      <c r="E46">
        <v>0.33500000000000002</v>
      </c>
      <c r="F46">
        <v>133526584</v>
      </c>
      <c r="G46">
        <v>0.33100000000000002</v>
      </c>
      <c r="H46" s="2">
        <v>44348</v>
      </c>
      <c r="I46">
        <f>AVERAGE(G46:G49)</f>
        <v>0.33124999999999999</v>
      </c>
      <c r="J46">
        <v>142743197</v>
      </c>
      <c r="K46">
        <v>4.0000000000000001E-3</v>
      </c>
      <c r="L46">
        <v>0.28799999999999998</v>
      </c>
      <c r="M46">
        <v>0.38100000000000001</v>
      </c>
    </row>
    <row r="47" spans="1:13" x14ac:dyDescent="0.3">
      <c r="A47" t="s">
        <v>61</v>
      </c>
      <c r="B47" s="1">
        <v>44357</v>
      </c>
      <c r="C47" s="1">
        <v>44364</v>
      </c>
      <c r="D47" t="s">
        <v>30</v>
      </c>
      <c r="E47">
        <v>0.33500000000000002</v>
      </c>
      <c r="F47">
        <v>131061654</v>
      </c>
      <c r="G47">
        <v>0.33100000000000002</v>
      </c>
      <c r="J47">
        <v>142739596</v>
      </c>
      <c r="K47">
        <v>4.0000000000000001E-3</v>
      </c>
      <c r="L47">
        <v>0.29899999999999999</v>
      </c>
      <c r="M47">
        <v>0.372</v>
      </c>
    </row>
    <row r="48" spans="1:13" x14ac:dyDescent="0.3">
      <c r="A48" t="s">
        <v>62</v>
      </c>
      <c r="B48" s="1">
        <v>44365</v>
      </c>
      <c r="C48" s="1">
        <v>44372</v>
      </c>
      <c r="D48" t="s">
        <v>30</v>
      </c>
      <c r="E48">
        <v>0.34100000000000003</v>
      </c>
      <c r="F48">
        <v>133296877</v>
      </c>
      <c r="G48">
        <v>0.33200000000000002</v>
      </c>
      <c r="J48">
        <v>142731189</v>
      </c>
      <c r="K48">
        <v>8.9999999999999993E-3</v>
      </c>
      <c r="L48">
        <v>0.309</v>
      </c>
      <c r="M48">
        <v>0.37</v>
      </c>
    </row>
    <row r="49" spans="1:13" x14ac:dyDescent="0.3">
      <c r="A49" t="s">
        <v>63</v>
      </c>
      <c r="B49" s="1">
        <v>44373</v>
      </c>
      <c r="C49" s="1">
        <v>44380</v>
      </c>
      <c r="D49" t="s">
        <v>30</v>
      </c>
      <c r="E49">
        <v>0.34</v>
      </c>
      <c r="F49">
        <v>133660036</v>
      </c>
      <c r="G49">
        <v>0.33100000000000002</v>
      </c>
      <c r="J49">
        <v>142730098</v>
      </c>
      <c r="K49">
        <v>8.9999999999999993E-3</v>
      </c>
      <c r="L49">
        <v>4.1000000000000002E-2</v>
      </c>
      <c r="M49">
        <v>0.374</v>
      </c>
    </row>
    <row r="50" spans="1:13" x14ac:dyDescent="0.3">
      <c r="A50" t="s">
        <v>64</v>
      </c>
      <c r="B50" s="1">
        <v>44381</v>
      </c>
      <c r="C50" s="1">
        <v>44388</v>
      </c>
      <c r="D50" t="s">
        <v>30</v>
      </c>
      <c r="E50">
        <v>0.34</v>
      </c>
      <c r="F50">
        <v>135505428</v>
      </c>
      <c r="G50">
        <v>0.33100000000000002</v>
      </c>
      <c r="H50" s="2">
        <v>44378</v>
      </c>
      <c r="I50">
        <f>AVERAGE(G50:G53)</f>
        <v>0.32875000000000004</v>
      </c>
      <c r="J50">
        <v>142719296</v>
      </c>
      <c r="K50">
        <v>8.9999999999999993E-3</v>
      </c>
      <c r="L50">
        <v>0.30499999999999999</v>
      </c>
      <c r="M50">
        <v>0.36899999999999999</v>
      </c>
    </row>
    <row r="51" spans="1:13" x14ac:dyDescent="0.3">
      <c r="A51" t="s">
        <v>65</v>
      </c>
      <c r="B51" s="1">
        <v>44389</v>
      </c>
      <c r="C51" s="1">
        <v>44396</v>
      </c>
      <c r="D51" t="s">
        <v>30</v>
      </c>
      <c r="E51">
        <v>0.33</v>
      </c>
      <c r="F51">
        <v>132160870</v>
      </c>
      <c r="G51">
        <v>0.33</v>
      </c>
      <c r="J51">
        <v>142724528</v>
      </c>
      <c r="K51">
        <v>0</v>
      </c>
      <c r="L51">
        <v>0.30199999999999999</v>
      </c>
      <c r="M51">
        <v>0.36899999999999999</v>
      </c>
    </row>
    <row r="52" spans="1:13" x14ac:dyDescent="0.3">
      <c r="A52" t="s">
        <v>66</v>
      </c>
      <c r="B52" s="1">
        <v>44397</v>
      </c>
      <c r="C52" s="1">
        <v>44404</v>
      </c>
      <c r="D52" t="s">
        <v>30</v>
      </c>
      <c r="E52">
        <v>0.33600000000000002</v>
      </c>
      <c r="F52">
        <v>135729214</v>
      </c>
      <c r="G52">
        <v>0.32800000000000001</v>
      </c>
      <c r="J52">
        <v>142724827</v>
      </c>
      <c r="K52">
        <v>8.0000000000000002E-3</v>
      </c>
      <c r="L52">
        <v>0.3</v>
      </c>
      <c r="M52">
        <v>0.36599999999999999</v>
      </c>
    </row>
    <row r="53" spans="1:13" x14ac:dyDescent="0.3">
      <c r="A53" t="s">
        <v>67</v>
      </c>
      <c r="B53" s="1">
        <v>44405</v>
      </c>
      <c r="C53" s="1">
        <v>44412</v>
      </c>
      <c r="D53" t="s">
        <v>30</v>
      </c>
      <c r="E53">
        <v>0.33700000000000002</v>
      </c>
      <c r="F53">
        <v>138053627</v>
      </c>
      <c r="G53">
        <v>0.32600000000000001</v>
      </c>
      <c r="J53">
        <v>142727672</v>
      </c>
      <c r="K53">
        <v>1.0999999999999999E-2</v>
      </c>
      <c r="L53">
        <v>0.3</v>
      </c>
      <c r="M53">
        <v>0.36499999999999999</v>
      </c>
    </row>
    <row r="54" spans="1:13" x14ac:dyDescent="0.3">
      <c r="A54" t="s">
        <v>68</v>
      </c>
      <c r="B54" s="1">
        <v>44413</v>
      </c>
      <c r="C54" s="1">
        <v>44420</v>
      </c>
      <c r="D54" t="s">
        <v>30</v>
      </c>
      <c r="E54">
        <v>0.33</v>
      </c>
      <c r="F54">
        <v>137412299</v>
      </c>
      <c r="G54">
        <v>0.32200000000000001</v>
      </c>
      <c r="H54" s="2">
        <v>44409</v>
      </c>
      <c r="I54">
        <f>AVERAGE(G54:G57)</f>
        <v>0.316</v>
      </c>
      <c r="J54">
        <v>142724220</v>
      </c>
      <c r="K54">
        <v>8.0000000000000002E-3</v>
      </c>
      <c r="L54">
        <v>0.29199999999999998</v>
      </c>
      <c r="M54">
        <v>0.36099999999999999</v>
      </c>
    </row>
    <row r="55" spans="1:13" x14ac:dyDescent="0.3">
      <c r="A55" t="s">
        <v>69</v>
      </c>
      <c r="B55" s="1">
        <v>44421</v>
      </c>
      <c r="C55" s="1">
        <v>44428</v>
      </c>
      <c r="D55" t="s">
        <v>30</v>
      </c>
      <c r="E55">
        <v>0.32500000000000001</v>
      </c>
      <c r="F55">
        <v>138873769</v>
      </c>
      <c r="G55">
        <v>0.318</v>
      </c>
      <c r="J55">
        <v>142728471</v>
      </c>
      <c r="K55">
        <v>7.0000000000000001E-3</v>
      </c>
      <c r="L55">
        <v>0.28999999999999998</v>
      </c>
      <c r="M55">
        <v>0.35699999999999998</v>
      </c>
    </row>
    <row r="56" spans="1:13" x14ac:dyDescent="0.3">
      <c r="A56" t="s">
        <v>70</v>
      </c>
      <c r="B56" s="1">
        <v>44429</v>
      </c>
      <c r="C56" s="1">
        <v>44436</v>
      </c>
      <c r="D56" t="s">
        <v>30</v>
      </c>
      <c r="E56">
        <v>0.32100000000000001</v>
      </c>
      <c r="F56">
        <v>138927975</v>
      </c>
      <c r="G56">
        <v>0.314</v>
      </c>
      <c r="J56">
        <v>142729135</v>
      </c>
      <c r="K56">
        <v>7.0000000000000001E-3</v>
      </c>
      <c r="L56">
        <v>0.28699999999999998</v>
      </c>
      <c r="M56">
        <v>0.35599999999999998</v>
      </c>
    </row>
    <row r="57" spans="1:13" x14ac:dyDescent="0.3">
      <c r="A57" t="s">
        <v>71</v>
      </c>
      <c r="B57" s="1">
        <v>44437</v>
      </c>
      <c r="C57" s="1">
        <v>44444</v>
      </c>
      <c r="D57" t="s">
        <v>30</v>
      </c>
      <c r="E57">
        <v>0.317</v>
      </c>
      <c r="F57">
        <v>138779174</v>
      </c>
      <c r="G57">
        <v>0.31</v>
      </c>
      <c r="J57">
        <v>142740055</v>
      </c>
      <c r="K57">
        <v>7.0000000000000001E-3</v>
      </c>
      <c r="L57">
        <v>0.28000000000000003</v>
      </c>
      <c r="M57">
        <v>0.35099999999999998</v>
      </c>
    </row>
    <row r="58" spans="1:13" x14ac:dyDescent="0.3">
      <c r="A58" t="s">
        <v>72</v>
      </c>
      <c r="B58" s="1">
        <v>44445</v>
      </c>
      <c r="C58" s="1">
        <v>44452</v>
      </c>
      <c r="D58" t="s">
        <v>30</v>
      </c>
      <c r="E58">
        <v>0.311</v>
      </c>
      <c r="F58">
        <v>139906107</v>
      </c>
      <c r="G58">
        <v>0.30599999999999999</v>
      </c>
      <c r="H58" s="2">
        <v>44440</v>
      </c>
      <c r="I58">
        <f>AVERAGE(G58:G61)</f>
        <v>0.29624999999999996</v>
      </c>
      <c r="J58">
        <v>142741907</v>
      </c>
      <c r="K58">
        <v>5.0000000000000001E-3</v>
      </c>
      <c r="L58">
        <v>0.27400000000000002</v>
      </c>
      <c r="M58">
        <v>0.34399999999999997</v>
      </c>
    </row>
    <row r="59" spans="1:13" x14ac:dyDescent="0.3">
      <c r="A59" t="s">
        <v>73</v>
      </c>
      <c r="B59" s="1">
        <v>44453</v>
      </c>
      <c r="C59" s="1">
        <v>44460</v>
      </c>
      <c r="D59" t="s">
        <v>30</v>
      </c>
      <c r="E59">
        <v>0.30499999999999999</v>
      </c>
      <c r="F59">
        <v>140747484</v>
      </c>
      <c r="G59">
        <v>0.29899999999999999</v>
      </c>
      <c r="J59">
        <v>142747357</v>
      </c>
      <c r="K59">
        <v>6.0000000000000001E-3</v>
      </c>
      <c r="L59">
        <v>0.26900000000000002</v>
      </c>
      <c r="M59">
        <v>0.33500000000000002</v>
      </c>
    </row>
    <row r="60" spans="1:13" x14ac:dyDescent="0.3">
      <c r="A60" t="s">
        <v>74</v>
      </c>
      <c r="B60" s="1">
        <v>44461</v>
      </c>
      <c r="C60" s="1">
        <v>44468</v>
      </c>
      <c r="D60" t="s">
        <v>30</v>
      </c>
      <c r="E60">
        <v>0.29499999999999998</v>
      </c>
      <c r="F60">
        <v>139309623</v>
      </c>
      <c r="G60">
        <v>0.29299999999999998</v>
      </c>
      <c r="J60">
        <v>142751552</v>
      </c>
      <c r="K60">
        <v>2E-3</v>
      </c>
      <c r="L60">
        <v>0.25900000000000001</v>
      </c>
      <c r="M60">
        <v>0.34100000000000003</v>
      </c>
    </row>
    <row r="61" spans="1:13" x14ac:dyDescent="0.3">
      <c r="A61" t="s">
        <v>75</v>
      </c>
      <c r="B61" s="1">
        <v>44469</v>
      </c>
      <c r="C61" s="1">
        <v>44476</v>
      </c>
      <c r="D61" t="s">
        <v>30</v>
      </c>
      <c r="E61">
        <v>0.29199999999999998</v>
      </c>
      <c r="F61">
        <v>140231419</v>
      </c>
      <c r="G61">
        <v>0.28699999999999998</v>
      </c>
      <c r="J61">
        <v>142753593</v>
      </c>
      <c r="K61">
        <v>5.0000000000000001E-3</v>
      </c>
      <c r="L61">
        <v>0.25600000000000001</v>
      </c>
      <c r="M61">
        <v>0.33300000000000002</v>
      </c>
    </row>
    <row r="62" spans="1:13" x14ac:dyDescent="0.3">
      <c r="A62" t="s">
        <v>76</v>
      </c>
      <c r="B62" s="1">
        <v>44477</v>
      </c>
      <c r="C62" s="1">
        <v>44484</v>
      </c>
      <c r="D62" t="s">
        <v>30</v>
      </c>
      <c r="E62">
        <v>0.28499999999999998</v>
      </c>
      <c r="F62">
        <v>140241764</v>
      </c>
      <c r="G62">
        <v>0.28199999999999997</v>
      </c>
      <c r="H62" s="2">
        <v>44470</v>
      </c>
      <c r="I62">
        <f>AVERAGE(G62:G64)</f>
        <v>0.27666666666666667</v>
      </c>
      <c r="J62">
        <v>142755230</v>
      </c>
      <c r="K62">
        <v>3.0000000000000001E-3</v>
      </c>
      <c r="L62">
        <v>0.251</v>
      </c>
      <c r="M62">
        <v>0.32600000000000001</v>
      </c>
    </row>
    <row r="63" spans="1:13" x14ac:dyDescent="0.3">
      <c r="A63" t="s">
        <v>77</v>
      </c>
      <c r="B63" s="1">
        <v>44485</v>
      </c>
      <c r="C63" s="1">
        <v>44492</v>
      </c>
      <c r="D63" t="s">
        <v>30</v>
      </c>
      <c r="E63">
        <v>0.28199999999999997</v>
      </c>
      <c r="F63">
        <v>141386630</v>
      </c>
      <c r="G63">
        <v>0.27700000000000002</v>
      </c>
      <c r="J63">
        <v>142754612</v>
      </c>
      <c r="K63">
        <v>5.0000000000000001E-3</v>
      </c>
      <c r="L63">
        <v>0.247</v>
      </c>
      <c r="M63">
        <v>0.56899999999999995</v>
      </c>
    </row>
    <row r="64" spans="1:13" x14ac:dyDescent="0.3">
      <c r="A64" t="s">
        <v>78</v>
      </c>
      <c r="B64" s="1">
        <v>44493</v>
      </c>
      <c r="C64" s="1">
        <v>44500</v>
      </c>
      <c r="D64" t="s">
        <v>30</v>
      </c>
      <c r="E64">
        <v>0.27800000000000002</v>
      </c>
      <c r="F64">
        <v>140768671</v>
      </c>
      <c r="G64">
        <v>0.27100000000000002</v>
      </c>
      <c r="J64">
        <v>142754803</v>
      </c>
      <c r="K64">
        <v>7.0000000000000001E-3</v>
      </c>
      <c r="L64">
        <v>0.24</v>
      </c>
      <c r="M64">
        <v>0.32200000000000001</v>
      </c>
    </row>
    <row r="65" spans="1:13" x14ac:dyDescent="0.3">
      <c r="A65" t="s">
        <v>79</v>
      </c>
      <c r="B65" s="1">
        <v>44501</v>
      </c>
      <c r="C65" s="1">
        <v>44508</v>
      </c>
      <c r="D65" t="s">
        <v>30</v>
      </c>
      <c r="E65">
        <v>0.26400000000000001</v>
      </c>
      <c r="F65">
        <v>132961549</v>
      </c>
      <c r="G65">
        <v>0.26600000000000001</v>
      </c>
      <c r="H65" s="2">
        <v>44501</v>
      </c>
      <c r="I65">
        <f>AVERAGE(G65:G68)</f>
        <v>0.26175000000000004</v>
      </c>
      <c r="J65">
        <v>142755859</v>
      </c>
      <c r="K65">
        <v>-2E-3</v>
      </c>
      <c r="L65">
        <v>0.23300000000000001</v>
      </c>
      <c r="M65">
        <v>0.313</v>
      </c>
    </row>
    <row r="66" spans="1:13" x14ac:dyDescent="0.3">
      <c r="A66" t="s">
        <v>80</v>
      </c>
      <c r="B66" s="1">
        <v>44509</v>
      </c>
      <c r="C66" s="1">
        <v>44516</v>
      </c>
      <c r="D66" t="s">
        <v>30</v>
      </c>
      <c r="E66">
        <v>0.27300000000000002</v>
      </c>
      <c r="F66">
        <v>134862726</v>
      </c>
      <c r="G66">
        <v>0.26200000000000001</v>
      </c>
      <c r="J66">
        <v>142755092</v>
      </c>
      <c r="K66">
        <v>1.0999999999999999E-2</v>
      </c>
      <c r="L66">
        <v>0.23100000000000001</v>
      </c>
      <c r="M66">
        <v>0.30499999999999999</v>
      </c>
    </row>
    <row r="67" spans="1:13" x14ac:dyDescent="0.3">
      <c r="A67" t="s">
        <v>81</v>
      </c>
      <c r="B67" s="1">
        <v>44517</v>
      </c>
      <c r="C67" s="1">
        <v>44524</v>
      </c>
      <c r="D67" t="s">
        <v>30</v>
      </c>
      <c r="E67">
        <v>0.27900000000000003</v>
      </c>
      <c r="F67">
        <v>135334595</v>
      </c>
      <c r="G67">
        <v>0.26</v>
      </c>
      <c r="J67">
        <v>142754510</v>
      </c>
      <c r="K67">
        <v>1.9E-2</v>
      </c>
      <c r="L67">
        <v>0.23100000000000001</v>
      </c>
      <c r="M67">
        <v>0.30399999999999999</v>
      </c>
    </row>
    <row r="68" spans="1:13" x14ac:dyDescent="0.3">
      <c r="A68" t="s">
        <v>82</v>
      </c>
      <c r="B68" s="1">
        <v>44525</v>
      </c>
      <c r="C68" s="1">
        <v>44532</v>
      </c>
      <c r="D68" t="s">
        <v>30</v>
      </c>
      <c r="E68">
        <v>0.28399999999999997</v>
      </c>
      <c r="F68">
        <v>135032804</v>
      </c>
      <c r="G68">
        <v>0.25900000000000001</v>
      </c>
      <c r="J68">
        <v>142755212</v>
      </c>
      <c r="K68">
        <v>2.5000000000000001E-2</v>
      </c>
      <c r="L68">
        <v>0.22800000000000001</v>
      </c>
      <c r="M68">
        <v>0.30599999999999999</v>
      </c>
    </row>
    <row r="69" spans="1:13" x14ac:dyDescent="0.3">
      <c r="A69" t="s">
        <v>83</v>
      </c>
      <c r="B69" s="1">
        <v>44533</v>
      </c>
      <c r="C69" s="1">
        <v>44540</v>
      </c>
      <c r="D69" t="s">
        <v>30</v>
      </c>
      <c r="E69">
        <v>0.28699999999999998</v>
      </c>
      <c r="F69">
        <v>134897102</v>
      </c>
      <c r="G69">
        <v>0.25900000000000001</v>
      </c>
      <c r="H69" s="2">
        <v>44531</v>
      </c>
      <c r="I69">
        <f>AVERAGE(G69:G72)</f>
        <v>0.26175000000000004</v>
      </c>
      <c r="J69">
        <v>142752408</v>
      </c>
      <c r="K69">
        <v>2.8000000000000001E-2</v>
      </c>
      <c r="L69">
        <v>0.22800000000000001</v>
      </c>
      <c r="M69">
        <v>0.30499999999999999</v>
      </c>
    </row>
    <row r="70" spans="1:13" x14ac:dyDescent="0.3">
      <c r="A70" t="s">
        <v>84</v>
      </c>
      <c r="B70" s="1">
        <v>44541</v>
      </c>
      <c r="C70" s="1">
        <v>44548</v>
      </c>
      <c r="D70" t="s">
        <v>30</v>
      </c>
      <c r="E70">
        <v>0.29099999999999998</v>
      </c>
      <c r="F70">
        <v>140323547</v>
      </c>
      <c r="G70">
        <v>0.26100000000000001</v>
      </c>
      <c r="J70">
        <v>142754656</v>
      </c>
      <c r="K70">
        <v>0.03</v>
      </c>
      <c r="L70">
        <v>0.22600000000000001</v>
      </c>
      <c r="M70">
        <v>0.30499999999999999</v>
      </c>
    </row>
    <row r="71" spans="1:13" x14ac:dyDescent="0.3">
      <c r="A71" t="s">
        <v>85</v>
      </c>
      <c r="B71" s="1">
        <v>44549</v>
      </c>
      <c r="C71" s="1">
        <v>44556</v>
      </c>
      <c r="D71" t="s">
        <v>30</v>
      </c>
      <c r="E71">
        <v>0.28199999999999997</v>
      </c>
      <c r="F71">
        <v>134377363</v>
      </c>
      <c r="G71">
        <v>0.26300000000000001</v>
      </c>
      <c r="J71">
        <v>142752104</v>
      </c>
      <c r="K71">
        <v>1.9E-2</v>
      </c>
      <c r="L71">
        <v>0.23</v>
      </c>
      <c r="M71">
        <v>0.30599999999999999</v>
      </c>
    </row>
    <row r="72" spans="1:13" x14ac:dyDescent="0.3">
      <c r="A72" t="s">
        <v>86</v>
      </c>
      <c r="B72" s="1">
        <v>44557</v>
      </c>
      <c r="C72" s="1">
        <v>44564</v>
      </c>
      <c r="D72" t="s">
        <v>30</v>
      </c>
      <c r="E72">
        <v>0.28000000000000003</v>
      </c>
      <c r="F72">
        <v>131334053</v>
      </c>
      <c r="G72">
        <v>0.26400000000000001</v>
      </c>
      <c r="J72">
        <v>142739481</v>
      </c>
      <c r="K72">
        <v>1.6E-2</v>
      </c>
      <c r="L72">
        <v>0.22700000000000001</v>
      </c>
      <c r="M72">
        <v>0.316</v>
      </c>
    </row>
    <row r="73" spans="1:13" x14ac:dyDescent="0.3">
      <c r="A73" t="s">
        <v>87</v>
      </c>
      <c r="B73" s="1">
        <v>44562</v>
      </c>
      <c r="C73" s="1">
        <v>44569</v>
      </c>
      <c r="D73" t="s">
        <v>30</v>
      </c>
      <c r="E73">
        <v>0.28399999999999997</v>
      </c>
      <c r="F73">
        <v>135458556</v>
      </c>
      <c r="G73">
        <v>0.26900000000000002</v>
      </c>
      <c r="H73" s="2">
        <v>44562</v>
      </c>
      <c r="I73">
        <f>AVERAGE(G73:G76)</f>
        <v>0.27524999999999999</v>
      </c>
      <c r="J73">
        <v>142748644</v>
      </c>
      <c r="K73">
        <v>1.4999999999999999E-2</v>
      </c>
      <c r="L73">
        <v>0.224</v>
      </c>
      <c r="M73">
        <v>0.317</v>
      </c>
    </row>
    <row r="74" spans="1:13" x14ac:dyDescent="0.3">
      <c r="A74" t="s">
        <v>88</v>
      </c>
      <c r="B74" s="1">
        <v>44570</v>
      </c>
      <c r="C74" s="1">
        <v>44577</v>
      </c>
      <c r="D74" t="s">
        <v>30</v>
      </c>
      <c r="E74">
        <v>0.28299999999999997</v>
      </c>
      <c r="F74">
        <v>132919969</v>
      </c>
      <c r="G74">
        <v>0.27300000000000002</v>
      </c>
      <c r="J74">
        <v>142742437</v>
      </c>
      <c r="K74">
        <v>0.01</v>
      </c>
      <c r="L74">
        <v>0.224</v>
      </c>
      <c r="M74">
        <v>0.32300000000000001</v>
      </c>
    </row>
    <row r="75" spans="1:13" x14ac:dyDescent="0.3">
      <c r="A75" t="s">
        <v>89</v>
      </c>
      <c r="B75" s="1">
        <v>44578</v>
      </c>
      <c r="C75" s="1">
        <v>44585</v>
      </c>
      <c r="D75" t="s">
        <v>30</v>
      </c>
      <c r="E75">
        <v>0.28799999999999998</v>
      </c>
      <c r="F75">
        <v>106653622</v>
      </c>
      <c r="G75">
        <v>0.27700000000000002</v>
      </c>
      <c r="J75">
        <v>142732096</v>
      </c>
      <c r="K75">
        <v>1.0999999999999999E-2</v>
      </c>
      <c r="L75">
        <v>0.23400000000000001</v>
      </c>
      <c r="M75">
        <v>0.33200000000000002</v>
      </c>
    </row>
    <row r="76" spans="1:13" x14ac:dyDescent="0.3">
      <c r="A76" t="s">
        <v>90</v>
      </c>
      <c r="B76" s="1">
        <v>44586</v>
      </c>
      <c r="C76" s="1">
        <v>44593</v>
      </c>
      <c r="D76" t="s">
        <v>30</v>
      </c>
      <c r="E76">
        <v>0.28699999999999998</v>
      </c>
      <c r="F76">
        <v>100526758</v>
      </c>
      <c r="G76">
        <v>0.28199999999999997</v>
      </c>
      <c r="J76">
        <v>142746249</v>
      </c>
      <c r="K76">
        <v>5.0000000000000001E-3</v>
      </c>
      <c r="L76">
        <v>0.23799999999999999</v>
      </c>
      <c r="M76">
        <v>0.34300000000000003</v>
      </c>
    </row>
    <row r="77" spans="1:13" x14ac:dyDescent="0.3">
      <c r="A77" t="s">
        <v>91</v>
      </c>
      <c r="B77" s="1">
        <v>44594</v>
      </c>
      <c r="C77" s="1">
        <v>44601</v>
      </c>
      <c r="D77" t="s">
        <v>30</v>
      </c>
      <c r="E77">
        <v>0.315</v>
      </c>
      <c r="F77">
        <v>128014255</v>
      </c>
      <c r="G77">
        <v>0.29199999999999998</v>
      </c>
      <c r="H77" s="2">
        <v>44593</v>
      </c>
      <c r="I77">
        <f>AVERAGE(G77:G80)</f>
        <v>0.3</v>
      </c>
      <c r="J77">
        <v>142750576</v>
      </c>
      <c r="K77">
        <v>2.3E-2</v>
      </c>
      <c r="L77">
        <v>0.249</v>
      </c>
      <c r="M77">
        <v>0.33300000000000002</v>
      </c>
    </row>
    <row r="78" spans="1:13" x14ac:dyDescent="0.3">
      <c r="A78" t="s">
        <v>92</v>
      </c>
      <c r="B78" s="1">
        <v>44602</v>
      </c>
      <c r="C78" s="1">
        <v>44609</v>
      </c>
      <c r="D78" t="s">
        <v>30</v>
      </c>
      <c r="E78">
        <v>0.33600000000000002</v>
      </c>
      <c r="F78">
        <v>138702081</v>
      </c>
      <c r="G78">
        <v>0.29699999999999999</v>
      </c>
      <c r="J78">
        <v>142754260</v>
      </c>
      <c r="K78">
        <v>3.9E-2</v>
      </c>
      <c r="L78">
        <v>0.26400000000000001</v>
      </c>
      <c r="M78">
        <v>0.35599999999999998</v>
      </c>
    </row>
    <row r="79" spans="1:13" x14ac:dyDescent="0.3">
      <c r="A79" t="s">
        <v>93</v>
      </c>
      <c r="B79" s="1">
        <v>44610</v>
      </c>
      <c r="C79" s="1">
        <v>44617</v>
      </c>
      <c r="D79" t="s">
        <v>30</v>
      </c>
      <c r="E79">
        <v>0.32600000000000001</v>
      </c>
      <c r="F79">
        <v>135608038</v>
      </c>
      <c r="G79">
        <v>0.30399999999999999</v>
      </c>
      <c r="J79">
        <v>142752785</v>
      </c>
      <c r="K79">
        <v>2.1999999999999999E-2</v>
      </c>
      <c r="L79">
        <v>0.25700000000000001</v>
      </c>
      <c r="M79">
        <v>0.36</v>
      </c>
    </row>
    <row r="80" spans="1:13" x14ac:dyDescent="0.3">
      <c r="A80" t="s">
        <v>94</v>
      </c>
      <c r="B80" s="1">
        <v>44618</v>
      </c>
      <c r="C80" s="1">
        <v>44625</v>
      </c>
      <c r="D80" t="s">
        <v>30</v>
      </c>
      <c r="E80">
        <v>0.317</v>
      </c>
      <c r="F80">
        <v>131452241</v>
      </c>
      <c r="G80">
        <v>0.307</v>
      </c>
      <c r="J80">
        <v>142753077</v>
      </c>
      <c r="K80">
        <v>0.01</v>
      </c>
      <c r="L80">
        <v>0.27</v>
      </c>
      <c r="M80">
        <v>0.34699999999999998</v>
      </c>
    </row>
    <row r="81" spans="1:13" x14ac:dyDescent="0.3">
      <c r="A81" t="s">
        <v>95</v>
      </c>
      <c r="B81" s="1">
        <v>44626</v>
      </c>
      <c r="C81" s="1">
        <v>44633</v>
      </c>
      <c r="D81" t="s">
        <v>30</v>
      </c>
      <c r="E81">
        <v>0.32300000000000001</v>
      </c>
      <c r="F81">
        <v>136992927</v>
      </c>
      <c r="G81">
        <v>0.314</v>
      </c>
      <c r="H81" s="2">
        <v>44621</v>
      </c>
      <c r="I81">
        <f>AVERAGE(G81:G84)</f>
        <v>0.31825000000000003</v>
      </c>
      <c r="J81">
        <v>142753713</v>
      </c>
      <c r="K81">
        <v>8.9999999999999993E-3</v>
      </c>
      <c r="L81">
        <v>0.27</v>
      </c>
      <c r="M81">
        <v>0.35</v>
      </c>
    </row>
    <row r="82" spans="1:13" x14ac:dyDescent="0.3">
      <c r="A82" t="s">
        <v>96</v>
      </c>
      <c r="B82" s="1">
        <v>44634</v>
      </c>
      <c r="C82" s="1">
        <v>44641</v>
      </c>
      <c r="D82" t="s">
        <v>30</v>
      </c>
      <c r="E82">
        <v>0.317</v>
      </c>
      <c r="F82">
        <v>135616884</v>
      </c>
      <c r="G82">
        <v>0.314</v>
      </c>
      <c r="J82">
        <v>142751573</v>
      </c>
      <c r="K82">
        <v>3.0000000000000001E-3</v>
      </c>
      <c r="L82">
        <v>0.26500000000000001</v>
      </c>
      <c r="M82">
        <v>0.375</v>
      </c>
    </row>
    <row r="83" spans="1:13" x14ac:dyDescent="0.3">
      <c r="A83" t="s">
        <v>97</v>
      </c>
      <c r="B83" s="1">
        <v>44642</v>
      </c>
      <c r="C83" s="1">
        <v>44649</v>
      </c>
      <c r="D83" t="s">
        <v>30</v>
      </c>
      <c r="E83">
        <v>0.32100000000000001</v>
      </c>
      <c r="F83">
        <v>135697932</v>
      </c>
      <c r="G83">
        <v>0.32300000000000001</v>
      </c>
      <c r="J83">
        <v>142752237</v>
      </c>
      <c r="K83">
        <v>-2E-3</v>
      </c>
      <c r="L83">
        <v>0.27400000000000002</v>
      </c>
      <c r="M83">
        <v>0.38900000000000001</v>
      </c>
    </row>
    <row r="84" spans="1:13" x14ac:dyDescent="0.3">
      <c r="A84" t="s">
        <v>98</v>
      </c>
      <c r="B84" s="1">
        <v>44650</v>
      </c>
      <c r="C84" s="1">
        <v>44657</v>
      </c>
      <c r="D84" t="s">
        <v>30</v>
      </c>
      <c r="E84">
        <v>0.32200000000000001</v>
      </c>
      <c r="F84">
        <v>136489477</v>
      </c>
      <c r="G84">
        <v>0.32200000000000001</v>
      </c>
      <c r="J84">
        <v>142752536</v>
      </c>
      <c r="K84">
        <v>0</v>
      </c>
      <c r="L84">
        <v>0.28399999999999997</v>
      </c>
      <c r="M84">
        <v>0.376</v>
      </c>
    </row>
    <row r="85" spans="1:13" x14ac:dyDescent="0.3">
      <c r="A85" t="s">
        <v>99</v>
      </c>
      <c r="B85" s="1">
        <v>44658</v>
      </c>
      <c r="C85" s="1">
        <v>44665</v>
      </c>
      <c r="D85" t="s">
        <v>30</v>
      </c>
      <c r="E85">
        <v>0.32300000000000001</v>
      </c>
      <c r="F85">
        <v>139527649</v>
      </c>
      <c r="G85">
        <v>0.32500000000000001</v>
      </c>
      <c r="H85" s="2">
        <v>44652</v>
      </c>
      <c r="I85">
        <f>AVERAGE(G85:G87)</f>
        <v>0.32466666666666666</v>
      </c>
      <c r="J85">
        <v>142753429</v>
      </c>
      <c r="K85">
        <v>-2E-3</v>
      </c>
      <c r="L85">
        <v>0.27900000000000003</v>
      </c>
      <c r="M85">
        <v>0.39500000000000002</v>
      </c>
    </row>
    <row r="86" spans="1:13" x14ac:dyDescent="0.3">
      <c r="A86" t="s">
        <v>100</v>
      </c>
      <c r="B86" s="1">
        <v>44666</v>
      </c>
      <c r="C86" s="1">
        <v>44673</v>
      </c>
      <c r="D86" t="s">
        <v>30</v>
      </c>
      <c r="E86">
        <v>0.317</v>
      </c>
      <c r="F86">
        <v>137497881</v>
      </c>
      <c r="G86">
        <v>0.32400000000000001</v>
      </c>
      <c r="J86">
        <v>142753531</v>
      </c>
      <c r="K86">
        <v>-7.0000000000000001E-3</v>
      </c>
      <c r="L86">
        <v>0.28299999999999997</v>
      </c>
      <c r="M86">
        <v>0.39500000000000002</v>
      </c>
    </row>
    <row r="87" spans="1:13" x14ac:dyDescent="0.3">
      <c r="A87" t="s">
        <v>101</v>
      </c>
      <c r="B87" s="1">
        <v>44674</v>
      </c>
      <c r="C87" s="1">
        <v>44681</v>
      </c>
      <c r="D87" t="s">
        <v>30</v>
      </c>
      <c r="E87">
        <v>0.33100000000000002</v>
      </c>
      <c r="F87">
        <v>131809276</v>
      </c>
      <c r="G87">
        <v>0.32500000000000001</v>
      </c>
      <c r="J87">
        <v>142752137</v>
      </c>
      <c r="K87">
        <v>6.0000000000000001E-3</v>
      </c>
      <c r="L87">
        <v>0.27900000000000003</v>
      </c>
      <c r="M87">
        <v>0.39</v>
      </c>
    </row>
    <row r="88" spans="1:13" x14ac:dyDescent="0.3">
      <c r="A88" t="s">
        <v>102</v>
      </c>
      <c r="B88" s="1">
        <v>44682</v>
      </c>
      <c r="C88" s="1">
        <v>44689</v>
      </c>
      <c r="D88" t="s">
        <v>30</v>
      </c>
      <c r="E88">
        <v>0.33</v>
      </c>
      <c r="F88">
        <v>134838219</v>
      </c>
      <c r="G88">
        <v>0.32500000000000001</v>
      </c>
      <c r="H88" s="2">
        <v>44682</v>
      </c>
      <c r="I88">
        <f>AVERAGE(G88:G91)</f>
        <v>0.32674999999999998</v>
      </c>
      <c r="J88">
        <v>142749971</v>
      </c>
      <c r="K88">
        <v>5.0000000000000001E-3</v>
      </c>
      <c r="L88">
        <v>0.28399999999999997</v>
      </c>
      <c r="M88">
        <v>0.39300000000000002</v>
      </c>
    </row>
    <row r="89" spans="1:13" x14ac:dyDescent="0.3">
      <c r="A89" t="s">
        <v>103</v>
      </c>
      <c r="B89" s="1">
        <v>44690</v>
      </c>
      <c r="C89" s="1">
        <v>44697</v>
      </c>
      <c r="D89" t="s">
        <v>30</v>
      </c>
      <c r="E89">
        <v>0.34200000000000003</v>
      </c>
      <c r="F89">
        <v>134455760</v>
      </c>
      <c r="G89">
        <v>0.32600000000000001</v>
      </c>
      <c r="J89">
        <v>142741291</v>
      </c>
      <c r="K89">
        <v>1.6E-2</v>
      </c>
      <c r="L89">
        <v>0.28999999999999998</v>
      </c>
      <c r="M89">
        <v>0.38600000000000001</v>
      </c>
    </row>
    <row r="90" spans="1:13" x14ac:dyDescent="0.3">
      <c r="A90" t="s">
        <v>104</v>
      </c>
      <c r="B90" s="1">
        <v>44698</v>
      </c>
      <c r="C90" s="1">
        <v>44705</v>
      </c>
      <c r="D90" t="s">
        <v>30</v>
      </c>
      <c r="E90">
        <v>0.35</v>
      </c>
      <c r="F90">
        <v>131042865</v>
      </c>
      <c r="G90">
        <v>0.32700000000000001</v>
      </c>
      <c r="J90">
        <v>142741168</v>
      </c>
      <c r="K90">
        <v>2.3E-2</v>
      </c>
      <c r="L90">
        <v>0.29199999999999998</v>
      </c>
      <c r="M90">
        <v>0.38300000000000001</v>
      </c>
    </row>
    <row r="91" spans="1:13" x14ac:dyDescent="0.3">
      <c r="A91" t="s">
        <v>105</v>
      </c>
      <c r="B91" s="1">
        <v>44706</v>
      </c>
      <c r="C91" s="1">
        <v>44713</v>
      </c>
      <c r="D91" t="s">
        <v>30</v>
      </c>
      <c r="E91">
        <v>0.35899999999999999</v>
      </c>
      <c r="F91">
        <v>134576015</v>
      </c>
      <c r="G91">
        <v>0.32900000000000001</v>
      </c>
      <c r="J91">
        <v>142740228</v>
      </c>
      <c r="K91">
        <v>0.03</v>
      </c>
      <c r="L91">
        <v>0.28699999999999998</v>
      </c>
      <c r="M91">
        <v>0.38200000000000001</v>
      </c>
    </row>
    <row r="92" spans="1:13" x14ac:dyDescent="0.3">
      <c r="A92" t="s">
        <v>106</v>
      </c>
      <c r="B92" s="1">
        <v>44714</v>
      </c>
      <c r="C92" s="1">
        <v>44721</v>
      </c>
      <c r="D92" t="s">
        <v>30</v>
      </c>
      <c r="E92">
        <v>0.36</v>
      </c>
      <c r="F92">
        <v>126043625</v>
      </c>
      <c r="G92">
        <v>0.33100000000000002</v>
      </c>
      <c r="H92" s="2">
        <v>44713</v>
      </c>
      <c r="I92">
        <f>AVERAGE(G92:G95)</f>
        <v>0.33124999999999999</v>
      </c>
      <c r="J92">
        <v>142743197</v>
      </c>
      <c r="K92">
        <v>2.9000000000000001E-2</v>
      </c>
      <c r="L92">
        <v>0.28799999999999998</v>
      </c>
      <c r="M92">
        <v>0.38100000000000001</v>
      </c>
    </row>
    <row r="93" spans="1:13" x14ac:dyDescent="0.3">
      <c r="A93" t="s">
        <v>107</v>
      </c>
      <c r="B93" s="1">
        <v>44722</v>
      </c>
      <c r="C93" s="1">
        <v>44729</v>
      </c>
      <c r="D93" t="s">
        <v>30</v>
      </c>
      <c r="E93">
        <v>0.35899999999999999</v>
      </c>
      <c r="F93">
        <v>129915962</v>
      </c>
      <c r="G93">
        <v>0.33100000000000002</v>
      </c>
      <c r="J93">
        <v>142739596</v>
      </c>
      <c r="K93">
        <v>2.8000000000000001E-2</v>
      </c>
      <c r="L93">
        <v>0.29899999999999999</v>
      </c>
      <c r="M93">
        <v>0.372</v>
      </c>
    </row>
    <row r="94" spans="1:13" x14ac:dyDescent="0.3">
      <c r="A94" t="s">
        <v>108</v>
      </c>
      <c r="B94" s="1">
        <v>44730</v>
      </c>
      <c r="C94" s="1">
        <v>44737</v>
      </c>
      <c r="D94" t="s">
        <v>30</v>
      </c>
      <c r="E94">
        <v>0.35599999999999998</v>
      </c>
      <c r="F94">
        <v>134006317</v>
      </c>
      <c r="G94">
        <v>0.33200000000000002</v>
      </c>
      <c r="J94">
        <v>142731189</v>
      </c>
      <c r="K94">
        <v>2.4E-2</v>
      </c>
      <c r="L94">
        <v>0.309</v>
      </c>
      <c r="M94">
        <v>0.37</v>
      </c>
    </row>
    <row r="95" spans="1:13" x14ac:dyDescent="0.3">
      <c r="A95" t="s">
        <v>109</v>
      </c>
      <c r="B95" s="1">
        <v>44738</v>
      </c>
      <c r="C95" s="1">
        <v>44745</v>
      </c>
      <c r="D95" t="s">
        <v>30</v>
      </c>
      <c r="E95">
        <v>0.36</v>
      </c>
      <c r="F95">
        <v>122541559</v>
      </c>
      <c r="G95">
        <v>0.33100000000000002</v>
      </c>
      <c r="J95">
        <v>142730098</v>
      </c>
      <c r="K95">
        <v>2.9000000000000001E-2</v>
      </c>
      <c r="L95">
        <v>4.1000000000000002E-2</v>
      </c>
      <c r="M95">
        <v>0.374</v>
      </c>
    </row>
    <row r="96" spans="1:13" x14ac:dyDescent="0.3">
      <c r="A96" t="s">
        <v>110</v>
      </c>
      <c r="B96" s="1">
        <v>44746</v>
      </c>
      <c r="C96" s="1">
        <v>44753</v>
      </c>
      <c r="D96" t="s">
        <v>30</v>
      </c>
      <c r="E96">
        <v>0.36</v>
      </c>
      <c r="F96">
        <v>132376380</v>
      </c>
      <c r="G96">
        <v>0.33100000000000002</v>
      </c>
      <c r="H96" s="2">
        <v>44743</v>
      </c>
      <c r="I96">
        <f>AVERAGE(G96:G99)</f>
        <v>0.32875000000000004</v>
      </c>
      <c r="J96">
        <v>142719296</v>
      </c>
      <c r="K96">
        <v>2.9000000000000001E-2</v>
      </c>
      <c r="L96">
        <v>0.30499999999999999</v>
      </c>
      <c r="M96">
        <v>0.36899999999999999</v>
      </c>
    </row>
    <row r="97" spans="1:13" x14ac:dyDescent="0.3">
      <c r="A97" t="s">
        <v>111</v>
      </c>
      <c r="B97" s="1">
        <v>44754</v>
      </c>
      <c r="C97" s="1">
        <v>44761</v>
      </c>
      <c r="D97" t="s">
        <v>30</v>
      </c>
      <c r="E97">
        <v>0.35199999999999998</v>
      </c>
      <c r="F97">
        <v>134367883</v>
      </c>
      <c r="G97">
        <v>0.33</v>
      </c>
      <c r="J97">
        <v>142724528</v>
      </c>
      <c r="K97">
        <v>2.1999999999999999E-2</v>
      </c>
      <c r="L97">
        <v>0.30199999999999999</v>
      </c>
      <c r="M97">
        <v>0.36899999999999999</v>
      </c>
    </row>
    <row r="98" spans="1:13" x14ac:dyDescent="0.3">
      <c r="A98" t="s">
        <v>112</v>
      </c>
      <c r="B98" s="1">
        <v>44762</v>
      </c>
      <c r="C98" s="1">
        <v>44769</v>
      </c>
      <c r="D98" t="s">
        <v>30</v>
      </c>
      <c r="E98">
        <v>0.34799999999999998</v>
      </c>
      <c r="F98">
        <v>136330592</v>
      </c>
      <c r="G98">
        <v>0.32800000000000001</v>
      </c>
      <c r="J98">
        <v>142724827</v>
      </c>
      <c r="K98">
        <v>0.02</v>
      </c>
      <c r="L98">
        <v>0.3</v>
      </c>
      <c r="M98">
        <v>0.36599999999999999</v>
      </c>
    </row>
    <row r="99" spans="1:13" x14ac:dyDescent="0.3">
      <c r="A99" t="s">
        <v>113</v>
      </c>
      <c r="B99" s="1">
        <v>44770</v>
      </c>
      <c r="C99" s="1">
        <v>44777</v>
      </c>
      <c r="D99" t="s">
        <v>30</v>
      </c>
      <c r="E99">
        <v>0.34899999999999998</v>
      </c>
      <c r="F99">
        <v>134588235</v>
      </c>
      <c r="G99">
        <v>0.32600000000000001</v>
      </c>
      <c r="J99">
        <v>142727672</v>
      </c>
      <c r="K99">
        <v>2.3E-2</v>
      </c>
      <c r="L99">
        <v>0.3</v>
      </c>
      <c r="M99">
        <v>0.36499999999999999</v>
      </c>
    </row>
    <row r="100" spans="1:13" x14ac:dyDescent="0.3">
      <c r="A100" t="s">
        <v>114</v>
      </c>
      <c r="B100" s="1">
        <v>44778</v>
      </c>
      <c r="C100" s="1">
        <v>44785</v>
      </c>
      <c r="D100" t="s">
        <v>30</v>
      </c>
      <c r="E100">
        <v>0.34200000000000003</v>
      </c>
      <c r="F100">
        <v>138002815</v>
      </c>
      <c r="G100">
        <v>0.32200000000000001</v>
      </c>
      <c r="H100" s="2">
        <v>44774</v>
      </c>
      <c r="I100">
        <f>AVERAGE(G100:G103)</f>
        <v>0.316</v>
      </c>
      <c r="J100">
        <v>142724220</v>
      </c>
      <c r="K100">
        <v>0.02</v>
      </c>
      <c r="L100">
        <v>0.29199999999999998</v>
      </c>
      <c r="M100">
        <v>0.36099999999999999</v>
      </c>
    </row>
    <row r="101" spans="1:13" x14ac:dyDescent="0.3">
      <c r="A101" t="s">
        <v>115</v>
      </c>
      <c r="B101" s="1">
        <v>44786</v>
      </c>
      <c r="C101" s="1">
        <v>44793</v>
      </c>
      <c r="D101" t="s">
        <v>30</v>
      </c>
      <c r="E101">
        <v>0.33200000000000002</v>
      </c>
      <c r="F101">
        <v>137269810</v>
      </c>
      <c r="G101">
        <v>0.318</v>
      </c>
      <c r="J101">
        <v>142728471</v>
      </c>
      <c r="K101">
        <v>1.4E-2</v>
      </c>
      <c r="L101">
        <v>0.28999999999999998</v>
      </c>
      <c r="M101">
        <v>0.35699999999999998</v>
      </c>
    </row>
    <row r="102" spans="1:13" x14ac:dyDescent="0.3">
      <c r="A102" t="s">
        <v>116</v>
      </c>
      <c r="B102" s="1">
        <v>44794</v>
      </c>
      <c r="C102" s="1">
        <v>44801</v>
      </c>
      <c r="D102" t="s">
        <v>30</v>
      </c>
      <c r="E102">
        <v>0.32900000000000001</v>
      </c>
      <c r="F102">
        <v>138285100</v>
      </c>
      <c r="G102">
        <v>0.314</v>
      </c>
      <c r="J102">
        <v>142729135</v>
      </c>
      <c r="K102">
        <v>1.4999999999999999E-2</v>
      </c>
      <c r="L102">
        <v>0.28699999999999998</v>
      </c>
      <c r="M102">
        <v>0.35599999999999998</v>
      </c>
    </row>
    <row r="103" spans="1:13" x14ac:dyDescent="0.3">
      <c r="A103" t="s">
        <v>117</v>
      </c>
      <c r="B103" s="1">
        <v>44802</v>
      </c>
      <c r="C103" s="1">
        <v>44809</v>
      </c>
      <c r="D103" t="s">
        <v>30</v>
      </c>
      <c r="E103">
        <v>0.32700000000000001</v>
      </c>
      <c r="F103">
        <v>136260081</v>
      </c>
      <c r="G103">
        <v>0.31</v>
      </c>
      <c r="J103">
        <v>142740055</v>
      </c>
      <c r="K103">
        <v>1.7000000000000001E-2</v>
      </c>
      <c r="L103">
        <v>0.28000000000000003</v>
      </c>
      <c r="M103">
        <v>0.35099999999999998</v>
      </c>
    </row>
    <row r="104" spans="1:13" x14ac:dyDescent="0.3">
      <c r="A104" t="s">
        <v>118</v>
      </c>
      <c r="B104" s="1">
        <v>44810</v>
      </c>
      <c r="C104" s="1">
        <v>44817</v>
      </c>
      <c r="D104" t="s">
        <v>30</v>
      </c>
      <c r="E104">
        <v>0.32700000000000001</v>
      </c>
      <c r="F104">
        <v>137743877</v>
      </c>
      <c r="G104">
        <v>0.30599999999999999</v>
      </c>
      <c r="H104" s="2">
        <v>44805</v>
      </c>
      <c r="I104">
        <f>AVERAGE(G104:G107)</f>
        <v>0.29624999999999996</v>
      </c>
      <c r="J104">
        <v>142741907</v>
      </c>
      <c r="K104">
        <v>2.1000000000000001E-2</v>
      </c>
      <c r="L104">
        <v>0.27400000000000002</v>
      </c>
      <c r="M104">
        <v>0.34399999999999997</v>
      </c>
    </row>
    <row r="105" spans="1:13" x14ac:dyDescent="0.3">
      <c r="A105" t="s">
        <v>119</v>
      </c>
      <c r="B105" s="1">
        <v>44818</v>
      </c>
      <c r="C105" s="1">
        <v>44825</v>
      </c>
      <c r="D105" t="s">
        <v>30</v>
      </c>
      <c r="E105">
        <v>0.32400000000000001</v>
      </c>
      <c r="F105">
        <v>139483107</v>
      </c>
      <c r="G105">
        <v>0.29899999999999999</v>
      </c>
      <c r="J105">
        <v>142747357</v>
      </c>
      <c r="K105">
        <v>2.5000000000000001E-2</v>
      </c>
      <c r="L105">
        <v>0.26900000000000002</v>
      </c>
      <c r="M105">
        <v>0.33500000000000002</v>
      </c>
    </row>
    <row r="106" spans="1:13" x14ac:dyDescent="0.3">
      <c r="A106" t="s">
        <v>120</v>
      </c>
      <c r="B106" s="1">
        <v>44826</v>
      </c>
      <c r="C106" s="1">
        <v>44833</v>
      </c>
      <c r="D106" t="s">
        <v>30</v>
      </c>
      <c r="E106">
        <v>0.318</v>
      </c>
      <c r="F106">
        <v>138656493</v>
      </c>
      <c r="G106">
        <v>0.29299999999999998</v>
      </c>
      <c r="J106">
        <v>142751552</v>
      </c>
      <c r="K106">
        <v>2.5000000000000001E-2</v>
      </c>
      <c r="L106">
        <v>0.25900000000000001</v>
      </c>
      <c r="M106">
        <v>0.34100000000000003</v>
      </c>
    </row>
    <row r="107" spans="1:13" x14ac:dyDescent="0.3">
      <c r="A107" t="s">
        <v>121</v>
      </c>
      <c r="B107" s="1">
        <v>44834</v>
      </c>
      <c r="C107" s="1">
        <v>44841</v>
      </c>
      <c r="D107" t="s">
        <v>30</v>
      </c>
      <c r="E107">
        <v>0.32300000000000001</v>
      </c>
      <c r="F107">
        <v>136603106</v>
      </c>
      <c r="G107">
        <v>0.28699999999999998</v>
      </c>
      <c r="J107">
        <v>142753593</v>
      </c>
      <c r="K107">
        <v>3.5999999999999997E-2</v>
      </c>
      <c r="L107">
        <v>0.25600000000000001</v>
      </c>
      <c r="M107">
        <v>0.33300000000000002</v>
      </c>
    </row>
    <row r="108" spans="1:13" x14ac:dyDescent="0.3">
      <c r="A108" t="s">
        <v>122</v>
      </c>
      <c r="B108" s="1">
        <v>44842</v>
      </c>
      <c r="C108" s="1">
        <v>44849</v>
      </c>
      <c r="D108" t="s">
        <v>30</v>
      </c>
      <c r="E108">
        <v>0.29299999999999998</v>
      </c>
      <c r="F108">
        <v>117270932</v>
      </c>
      <c r="G108">
        <v>0.28199999999999997</v>
      </c>
      <c r="H108" s="2">
        <v>44835</v>
      </c>
      <c r="I108">
        <f>AVERAGE(G108:G110)</f>
        <v>0.27666666666666667</v>
      </c>
      <c r="J108">
        <v>142755230</v>
      </c>
      <c r="K108">
        <v>1.0999999999999999E-2</v>
      </c>
      <c r="L108">
        <v>0.251</v>
      </c>
      <c r="M108">
        <v>0.32600000000000001</v>
      </c>
    </row>
    <row r="109" spans="1:13" x14ac:dyDescent="0.3">
      <c r="A109" t="s">
        <v>123</v>
      </c>
      <c r="B109" s="1">
        <v>44850</v>
      </c>
      <c r="C109" s="1">
        <v>44857</v>
      </c>
      <c r="D109" t="s">
        <v>30</v>
      </c>
      <c r="E109">
        <v>0.56899999999999995</v>
      </c>
      <c r="F109">
        <v>5478725</v>
      </c>
      <c r="G109">
        <v>0.27700000000000002</v>
      </c>
      <c r="J109">
        <v>142754612</v>
      </c>
      <c r="K109">
        <v>0.29199999999999998</v>
      </c>
      <c r="L109">
        <v>0.247</v>
      </c>
      <c r="M109">
        <v>0.56899999999999995</v>
      </c>
    </row>
    <row r="110" spans="1:13" x14ac:dyDescent="0.3">
      <c r="A110" t="s">
        <v>124</v>
      </c>
      <c r="B110" s="1">
        <v>44858</v>
      </c>
      <c r="C110" s="1">
        <v>44865</v>
      </c>
      <c r="D110" t="s">
        <v>30</v>
      </c>
      <c r="E110">
        <v>0.30399999999999999</v>
      </c>
      <c r="F110">
        <v>132327070</v>
      </c>
      <c r="G110">
        <v>0.27100000000000002</v>
      </c>
      <c r="J110">
        <v>142754803</v>
      </c>
      <c r="K110">
        <v>3.3000000000000002E-2</v>
      </c>
      <c r="L110">
        <v>0.24</v>
      </c>
      <c r="M110">
        <v>0.32200000000000001</v>
      </c>
    </row>
    <row r="111" spans="1:13" x14ac:dyDescent="0.3">
      <c r="A111" t="s">
        <v>125</v>
      </c>
      <c r="B111" s="1">
        <v>44866</v>
      </c>
      <c r="C111" s="1">
        <v>44873</v>
      </c>
      <c r="D111" t="s">
        <v>30</v>
      </c>
      <c r="E111">
        <v>0.31</v>
      </c>
      <c r="F111">
        <v>140752056</v>
      </c>
      <c r="G111">
        <v>0.26600000000000001</v>
      </c>
      <c r="H111" s="2">
        <v>44866</v>
      </c>
      <c r="I111">
        <f>AVERAGE(G111:G114)</f>
        <v>0.26175000000000004</v>
      </c>
      <c r="J111">
        <v>142755859</v>
      </c>
      <c r="K111">
        <v>4.3999999999999997E-2</v>
      </c>
      <c r="L111">
        <v>0.23300000000000001</v>
      </c>
      <c r="M111">
        <v>0.313</v>
      </c>
    </row>
    <row r="112" spans="1:13" x14ac:dyDescent="0.3">
      <c r="A112" t="s">
        <v>126</v>
      </c>
      <c r="B112" s="1">
        <v>44874</v>
      </c>
      <c r="C112" s="1">
        <v>44881</v>
      </c>
      <c r="D112" t="s">
        <v>30</v>
      </c>
      <c r="E112">
        <v>0.30499999999999999</v>
      </c>
      <c r="F112">
        <v>135144632</v>
      </c>
      <c r="G112">
        <v>0.26200000000000001</v>
      </c>
      <c r="J112">
        <v>142755092</v>
      </c>
      <c r="K112">
        <v>4.2999999999999997E-2</v>
      </c>
      <c r="L112">
        <v>0.23100000000000001</v>
      </c>
      <c r="M112">
        <v>0.30499999999999999</v>
      </c>
    </row>
    <row r="113" spans="1:13" x14ac:dyDescent="0.3">
      <c r="A113" t="s">
        <v>127</v>
      </c>
      <c r="B113" s="1">
        <v>44882</v>
      </c>
      <c r="C113" s="1">
        <v>44889</v>
      </c>
      <c r="D113" t="s">
        <v>30</v>
      </c>
      <c r="E113">
        <v>0.30399999999999999</v>
      </c>
      <c r="F113">
        <v>134619195</v>
      </c>
      <c r="G113">
        <v>0.26</v>
      </c>
      <c r="J113">
        <v>142754510</v>
      </c>
      <c r="K113">
        <v>4.3999999999999997E-2</v>
      </c>
      <c r="L113">
        <v>0.23100000000000001</v>
      </c>
      <c r="M113">
        <v>0.30399999999999999</v>
      </c>
    </row>
    <row r="114" spans="1:13" x14ac:dyDescent="0.3">
      <c r="A114" t="s">
        <v>128</v>
      </c>
      <c r="B114" s="1">
        <v>44890</v>
      </c>
      <c r="C114" s="1">
        <v>44897</v>
      </c>
      <c r="D114" t="s">
        <v>30</v>
      </c>
      <c r="E114">
        <v>0.29899999999999999</v>
      </c>
      <c r="F114">
        <v>134168434</v>
      </c>
      <c r="G114">
        <v>0.25900000000000001</v>
      </c>
      <c r="J114">
        <v>142755212</v>
      </c>
      <c r="K114">
        <v>0.04</v>
      </c>
      <c r="L114">
        <v>0.22800000000000001</v>
      </c>
      <c r="M114">
        <v>0.30599999999999999</v>
      </c>
    </row>
    <row r="115" spans="1:13" x14ac:dyDescent="0.3">
      <c r="A115" t="s">
        <v>129</v>
      </c>
      <c r="B115" s="1">
        <v>44898</v>
      </c>
      <c r="C115" s="1">
        <v>44905</v>
      </c>
      <c r="D115" t="s">
        <v>30</v>
      </c>
      <c r="E115">
        <v>0.30499999999999999</v>
      </c>
      <c r="F115">
        <v>141790932</v>
      </c>
      <c r="G115">
        <v>0.25900000000000001</v>
      </c>
      <c r="H115" s="2">
        <v>44896</v>
      </c>
      <c r="I115">
        <f>AVERAGE(G115:G118)</f>
        <v>0.26175000000000004</v>
      </c>
      <c r="J115">
        <v>142752408</v>
      </c>
      <c r="K115">
        <v>4.5999999999999999E-2</v>
      </c>
      <c r="L115">
        <v>0.22800000000000001</v>
      </c>
      <c r="M115">
        <v>0.30499999999999999</v>
      </c>
    </row>
    <row r="116" spans="1:13" x14ac:dyDescent="0.3">
      <c r="A116" t="s">
        <v>130</v>
      </c>
      <c r="B116" s="1">
        <v>44906</v>
      </c>
      <c r="C116" s="1">
        <v>44913</v>
      </c>
      <c r="D116" t="s">
        <v>30</v>
      </c>
      <c r="E116">
        <v>0.29599999999999999</v>
      </c>
      <c r="F116">
        <v>135262440</v>
      </c>
      <c r="G116">
        <v>0.26100000000000001</v>
      </c>
      <c r="J116">
        <v>142754656</v>
      </c>
      <c r="K116">
        <v>3.5000000000000003E-2</v>
      </c>
      <c r="L116">
        <v>0.22600000000000001</v>
      </c>
      <c r="M116">
        <v>0.30499999999999999</v>
      </c>
    </row>
    <row r="117" spans="1:13" x14ac:dyDescent="0.3">
      <c r="A117" t="s">
        <v>131</v>
      </c>
      <c r="B117" s="1">
        <v>44914</v>
      </c>
      <c r="C117" s="1">
        <v>44921</v>
      </c>
      <c r="D117" t="s">
        <v>30</v>
      </c>
      <c r="E117">
        <v>0.29199999999999998</v>
      </c>
      <c r="F117">
        <v>118734552</v>
      </c>
      <c r="G117">
        <v>0.26300000000000001</v>
      </c>
      <c r="J117">
        <v>142752104</v>
      </c>
      <c r="K117">
        <v>2.9000000000000001E-2</v>
      </c>
      <c r="L117">
        <v>0.23</v>
      </c>
      <c r="M117">
        <v>0.30599999999999999</v>
      </c>
    </row>
    <row r="118" spans="1:13" x14ac:dyDescent="0.3">
      <c r="A118" t="s">
        <v>132</v>
      </c>
      <c r="B118" s="1">
        <v>44922</v>
      </c>
      <c r="C118" s="1">
        <v>44929</v>
      </c>
      <c r="D118" t="s">
        <v>30</v>
      </c>
      <c r="E118">
        <v>0.28899999999999998</v>
      </c>
      <c r="F118">
        <v>102032732</v>
      </c>
      <c r="G118">
        <v>0.26400000000000001</v>
      </c>
      <c r="J118">
        <v>142739481</v>
      </c>
      <c r="K118">
        <v>2.5000000000000001E-2</v>
      </c>
      <c r="L118">
        <v>0.22700000000000001</v>
      </c>
      <c r="M118">
        <v>0.316</v>
      </c>
    </row>
    <row r="119" spans="1:13" x14ac:dyDescent="0.3">
      <c r="A119" t="s">
        <v>133</v>
      </c>
      <c r="B119" s="1">
        <v>44927</v>
      </c>
      <c r="C119" s="1">
        <v>44934</v>
      </c>
      <c r="D119" t="s">
        <v>30</v>
      </c>
      <c r="E119">
        <v>0.29599999999999999</v>
      </c>
      <c r="F119">
        <v>105754643</v>
      </c>
      <c r="G119">
        <v>0.26900000000000002</v>
      </c>
      <c r="J119">
        <v>142748644</v>
      </c>
      <c r="K119">
        <v>2.7E-2</v>
      </c>
      <c r="L119">
        <v>0.224</v>
      </c>
      <c r="M119">
        <v>0.317</v>
      </c>
    </row>
    <row r="120" spans="1:13" x14ac:dyDescent="0.3">
      <c r="A120" t="s">
        <v>134</v>
      </c>
      <c r="B120" s="1">
        <v>44935</v>
      </c>
      <c r="C120" s="1">
        <v>44942</v>
      </c>
      <c r="D120" t="s">
        <v>30</v>
      </c>
      <c r="E120">
        <v>0.29299999999999998</v>
      </c>
      <c r="F120">
        <v>118052744</v>
      </c>
      <c r="G120">
        <v>0.27300000000000002</v>
      </c>
      <c r="J120">
        <v>142742437</v>
      </c>
      <c r="K120">
        <v>0.02</v>
      </c>
      <c r="L120">
        <v>0.224</v>
      </c>
      <c r="M120">
        <v>0.32300000000000001</v>
      </c>
    </row>
    <row r="121" spans="1:13" x14ac:dyDescent="0.3">
      <c r="A121" t="s">
        <v>135</v>
      </c>
      <c r="B121" s="1">
        <v>44943</v>
      </c>
      <c r="C121" s="1">
        <v>44950</v>
      </c>
      <c r="D121" t="s">
        <v>30</v>
      </c>
      <c r="E121">
        <v>0.31900000000000001</v>
      </c>
      <c r="F121">
        <v>128139859</v>
      </c>
      <c r="G121">
        <v>0.27700000000000002</v>
      </c>
      <c r="J121">
        <v>142732096</v>
      </c>
      <c r="K121">
        <v>4.2000000000000003E-2</v>
      </c>
      <c r="L121">
        <v>0.23400000000000001</v>
      </c>
      <c r="M121">
        <v>0.33200000000000002</v>
      </c>
    </row>
    <row r="122" spans="1:13" x14ac:dyDescent="0.3">
      <c r="A122" t="s">
        <v>136</v>
      </c>
      <c r="B122" s="1">
        <v>44951</v>
      </c>
      <c r="C122" s="1">
        <v>44958</v>
      </c>
      <c r="D122" t="s">
        <v>30</v>
      </c>
      <c r="E122">
        <v>0.31900000000000001</v>
      </c>
      <c r="F122">
        <v>118604359</v>
      </c>
      <c r="G122">
        <v>0.28199999999999997</v>
      </c>
      <c r="J122">
        <v>142746249</v>
      </c>
      <c r="K122">
        <v>3.6999999999999998E-2</v>
      </c>
      <c r="L122">
        <v>0.23799999999999999</v>
      </c>
      <c r="M122">
        <v>0.34300000000000003</v>
      </c>
    </row>
    <row r="123" spans="1:13" x14ac:dyDescent="0.3">
      <c r="A123" t="s">
        <v>137</v>
      </c>
      <c r="B123" s="1">
        <v>44959</v>
      </c>
      <c r="C123" s="1">
        <v>44966</v>
      </c>
      <c r="D123" t="s">
        <v>30</v>
      </c>
      <c r="E123">
        <v>0.32500000000000001</v>
      </c>
      <c r="F123">
        <v>125846062</v>
      </c>
      <c r="G123">
        <v>0.29199999999999998</v>
      </c>
      <c r="J123">
        <v>142750576</v>
      </c>
      <c r="K123">
        <v>3.3000000000000002E-2</v>
      </c>
      <c r="L123">
        <v>0.249</v>
      </c>
      <c r="M123">
        <v>0.33300000000000002</v>
      </c>
    </row>
    <row r="124" spans="1:13" x14ac:dyDescent="0.3">
      <c r="A124" t="s">
        <v>138</v>
      </c>
      <c r="B124" s="1">
        <v>44967</v>
      </c>
      <c r="C124" s="1">
        <v>44974</v>
      </c>
      <c r="D124" t="s">
        <v>30</v>
      </c>
      <c r="E124">
        <v>0.33500000000000002</v>
      </c>
      <c r="F124">
        <v>134394226</v>
      </c>
      <c r="G124">
        <v>0.29699999999999999</v>
      </c>
      <c r="J124">
        <v>142754260</v>
      </c>
      <c r="K124">
        <v>3.7999999999999999E-2</v>
      </c>
      <c r="L124">
        <v>0.26400000000000001</v>
      </c>
      <c r="M124">
        <v>0.35599999999999998</v>
      </c>
    </row>
    <row r="125" spans="1:13" x14ac:dyDescent="0.3">
      <c r="A125" t="s">
        <v>139</v>
      </c>
      <c r="B125" s="1">
        <v>44975</v>
      </c>
      <c r="C125" s="1">
        <v>44982</v>
      </c>
      <c r="D125" t="s">
        <v>30</v>
      </c>
      <c r="E125">
        <v>0.314</v>
      </c>
      <c r="F125">
        <v>118676513</v>
      </c>
      <c r="G125">
        <v>0.30399999999999999</v>
      </c>
      <c r="J125">
        <v>142752785</v>
      </c>
      <c r="K125">
        <v>0.01</v>
      </c>
      <c r="L125">
        <v>0.25700000000000001</v>
      </c>
      <c r="M125">
        <v>0.36</v>
      </c>
    </row>
    <row r="126" spans="1:13" x14ac:dyDescent="0.3">
      <c r="A126" t="s">
        <v>140</v>
      </c>
      <c r="B126" s="1">
        <v>44983</v>
      </c>
      <c r="C126" s="1">
        <v>44990</v>
      </c>
      <c r="D126" t="s">
        <v>30</v>
      </c>
      <c r="E126">
        <v>0.32100000000000001</v>
      </c>
      <c r="F126">
        <v>121925951</v>
      </c>
      <c r="G126">
        <v>0.307</v>
      </c>
      <c r="J126">
        <v>142753077</v>
      </c>
      <c r="K126">
        <v>1.4E-2</v>
      </c>
      <c r="L126">
        <v>0.27</v>
      </c>
      <c r="M126">
        <v>0.34699999999999998</v>
      </c>
    </row>
    <row r="127" spans="1:13" x14ac:dyDescent="0.3">
      <c r="A127" t="s">
        <v>141</v>
      </c>
      <c r="B127" s="1">
        <v>44991</v>
      </c>
      <c r="C127" s="1">
        <v>44998</v>
      </c>
      <c r="D127" t="s">
        <v>30</v>
      </c>
      <c r="E127">
        <v>0.34200000000000003</v>
      </c>
      <c r="F127">
        <v>134562792</v>
      </c>
      <c r="G127">
        <v>0.314</v>
      </c>
      <c r="J127">
        <v>142753713</v>
      </c>
      <c r="K127">
        <v>2.8000000000000001E-2</v>
      </c>
      <c r="L127">
        <v>0.27</v>
      </c>
      <c r="M127">
        <v>0.35</v>
      </c>
    </row>
    <row r="128" spans="1:13" x14ac:dyDescent="0.3">
      <c r="A128" t="s">
        <v>142</v>
      </c>
      <c r="B128" s="1">
        <v>44999</v>
      </c>
      <c r="C128" s="1">
        <v>45006</v>
      </c>
      <c r="D128" t="s">
        <v>30</v>
      </c>
      <c r="E128">
        <v>0.34300000000000003</v>
      </c>
      <c r="F128">
        <v>139155480</v>
      </c>
      <c r="G128">
        <v>0.314</v>
      </c>
      <c r="J128">
        <v>142751573</v>
      </c>
      <c r="K128">
        <v>2.9000000000000001E-2</v>
      </c>
      <c r="L128">
        <v>0.26500000000000001</v>
      </c>
      <c r="M128">
        <v>0.375</v>
      </c>
    </row>
    <row r="129" spans="1:13" x14ac:dyDescent="0.3">
      <c r="A129" t="s">
        <v>143</v>
      </c>
      <c r="B129" s="1">
        <v>45007</v>
      </c>
      <c r="C129" s="1">
        <v>45014</v>
      </c>
      <c r="D129" t="s">
        <v>30</v>
      </c>
      <c r="E129">
        <v>0.34499999999999997</v>
      </c>
      <c r="F129">
        <v>134850545</v>
      </c>
      <c r="G129">
        <v>0.32300000000000001</v>
      </c>
      <c r="J129">
        <v>142752237</v>
      </c>
      <c r="K129">
        <v>2.1999999999999999E-2</v>
      </c>
      <c r="L129">
        <v>0.27400000000000002</v>
      </c>
      <c r="M129">
        <v>0.38900000000000001</v>
      </c>
    </row>
    <row r="130" spans="1:13" x14ac:dyDescent="0.3">
      <c r="A130" t="s">
        <v>144</v>
      </c>
      <c r="B130" s="1">
        <v>45015</v>
      </c>
      <c r="C130" s="1">
        <v>45022</v>
      </c>
      <c r="D130" t="s">
        <v>30</v>
      </c>
      <c r="E130">
        <v>0.35499999999999998</v>
      </c>
      <c r="F130">
        <v>137629767</v>
      </c>
      <c r="G130">
        <v>0.32200000000000001</v>
      </c>
      <c r="J130">
        <v>142752536</v>
      </c>
      <c r="K130">
        <v>3.3000000000000002E-2</v>
      </c>
      <c r="L130">
        <v>0.28399999999999997</v>
      </c>
      <c r="M130">
        <v>0.376</v>
      </c>
    </row>
    <row r="131" spans="1:13" x14ac:dyDescent="0.3">
      <c r="A131" t="s">
        <v>145</v>
      </c>
      <c r="B131" s="1">
        <v>45023</v>
      </c>
      <c r="C131" s="1">
        <v>45030</v>
      </c>
      <c r="D131" t="s">
        <v>30</v>
      </c>
      <c r="E131">
        <v>0.34</v>
      </c>
      <c r="F131">
        <v>126972395</v>
      </c>
      <c r="G131">
        <v>0.32500000000000001</v>
      </c>
      <c r="J131">
        <v>142753429</v>
      </c>
      <c r="K131">
        <v>1.4999999999999999E-2</v>
      </c>
      <c r="L131">
        <v>0.27900000000000003</v>
      </c>
      <c r="M131">
        <v>0.39500000000000002</v>
      </c>
    </row>
    <row r="132" spans="1:13" x14ac:dyDescent="0.3">
      <c r="A132" t="s">
        <v>146</v>
      </c>
      <c r="B132" s="1">
        <v>45031</v>
      </c>
      <c r="C132" s="1">
        <v>45038</v>
      </c>
      <c r="D132" t="s">
        <v>30</v>
      </c>
      <c r="E132">
        <v>0.35399999999999998</v>
      </c>
      <c r="F132">
        <v>138781744</v>
      </c>
      <c r="G132">
        <v>0.32400000000000001</v>
      </c>
      <c r="J132">
        <v>142753531</v>
      </c>
      <c r="K132">
        <v>0.03</v>
      </c>
      <c r="L132">
        <v>0.28299999999999997</v>
      </c>
      <c r="M132">
        <v>0.39500000000000002</v>
      </c>
    </row>
    <row r="133" spans="1:13" x14ac:dyDescent="0.3">
      <c r="A133" t="s">
        <v>147</v>
      </c>
      <c r="B133" s="1">
        <v>45039</v>
      </c>
      <c r="C133" s="1">
        <v>45046</v>
      </c>
      <c r="D133" t="s">
        <v>30</v>
      </c>
      <c r="E133">
        <v>0.35599999999999998</v>
      </c>
      <c r="F133">
        <v>138498790</v>
      </c>
      <c r="G133">
        <v>0.32500000000000001</v>
      </c>
      <c r="J133">
        <v>142752137</v>
      </c>
      <c r="K133">
        <v>3.1E-2</v>
      </c>
      <c r="L133">
        <v>0.27900000000000003</v>
      </c>
      <c r="M133">
        <v>0.39</v>
      </c>
    </row>
    <row r="134" spans="1:13" x14ac:dyDescent="0.3">
      <c r="A134" t="s">
        <v>148</v>
      </c>
      <c r="B134" s="1">
        <v>45047</v>
      </c>
      <c r="C134" s="1">
        <v>45054</v>
      </c>
      <c r="D134" t="s">
        <v>30</v>
      </c>
      <c r="E134">
        <v>0.35499999999999998</v>
      </c>
      <c r="F134">
        <v>136719228</v>
      </c>
      <c r="G134">
        <v>0.32500000000000001</v>
      </c>
      <c r="J134">
        <v>142749971</v>
      </c>
      <c r="K134">
        <v>0.03</v>
      </c>
      <c r="L134">
        <v>0.28399999999999997</v>
      </c>
      <c r="M134">
        <v>0.39300000000000002</v>
      </c>
    </row>
    <row r="135" spans="1:13" x14ac:dyDescent="0.3">
      <c r="A135" t="s">
        <v>149</v>
      </c>
      <c r="B135" s="1">
        <v>45055</v>
      </c>
      <c r="C135" s="1">
        <v>45062</v>
      </c>
      <c r="D135" t="s">
        <v>30</v>
      </c>
      <c r="E135">
        <v>0.35199999999999998</v>
      </c>
      <c r="F135">
        <v>136093482</v>
      </c>
      <c r="G135">
        <v>0.32600000000000001</v>
      </c>
      <c r="J135">
        <v>142741291</v>
      </c>
      <c r="K135">
        <v>2.5999999999999999E-2</v>
      </c>
      <c r="L135">
        <v>0.28999999999999998</v>
      </c>
      <c r="M135">
        <v>0.38600000000000001</v>
      </c>
    </row>
    <row r="136" spans="1:13" x14ac:dyDescent="0.3">
      <c r="A136" t="s">
        <v>150</v>
      </c>
      <c r="B136" s="1">
        <v>45063</v>
      </c>
      <c r="C136" s="1">
        <v>45070</v>
      </c>
      <c r="D136" t="s">
        <v>30</v>
      </c>
      <c r="E136">
        <v>0.34799999999999998</v>
      </c>
      <c r="F136">
        <v>135436529</v>
      </c>
      <c r="G136">
        <v>0.32700000000000001</v>
      </c>
      <c r="J136">
        <v>142741168</v>
      </c>
      <c r="K136">
        <v>2.1000000000000001E-2</v>
      </c>
      <c r="L136">
        <v>0.29199999999999998</v>
      </c>
      <c r="M136">
        <v>0.38300000000000001</v>
      </c>
    </row>
    <row r="137" spans="1:13" x14ac:dyDescent="0.3">
      <c r="A137" t="s">
        <v>151</v>
      </c>
      <c r="B137" s="1">
        <v>45071</v>
      </c>
      <c r="C137" s="1">
        <v>45078</v>
      </c>
      <c r="D137" t="s">
        <v>30</v>
      </c>
      <c r="E137">
        <v>0.34300000000000003</v>
      </c>
      <c r="F137">
        <v>131327351</v>
      </c>
      <c r="G137">
        <v>0.32900000000000001</v>
      </c>
      <c r="J137">
        <v>142740228</v>
      </c>
      <c r="K137">
        <v>1.4E-2</v>
      </c>
      <c r="L137">
        <v>0.28699999999999998</v>
      </c>
      <c r="M137">
        <v>0.38200000000000001</v>
      </c>
    </row>
    <row r="138" spans="1:13" x14ac:dyDescent="0.3">
      <c r="A138" t="s">
        <v>152</v>
      </c>
      <c r="B138" s="1">
        <v>45079</v>
      </c>
      <c r="C138" s="1">
        <v>45086</v>
      </c>
      <c r="D138" t="s">
        <v>30</v>
      </c>
      <c r="E138">
        <v>0.35</v>
      </c>
      <c r="F138">
        <v>133934359</v>
      </c>
      <c r="G138">
        <v>0.33100000000000002</v>
      </c>
      <c r="J138">
        <v>142743197</v>
      </c>
      <c r="K138">
        <v>1.9E-2</v>
      </c>
      <c r="L138">
        <v>0.28799999999999998</v>
      </c>
      <c r="M138">
        <v>0.38100000000000001</v>
      </c>
    </row>
    <row r="139" spans="1:13" x14ac:dyDescent="0.3">
      <c r="A139" t="s">
        <v>153</v>
      </c>
      <c r="B139" s="1">
        <v>45087</v>
      </c>
      <c r="C139" s="1">
        <v>45094</v>
      </c>
      <c r="D139" t="s">
        <v>30</v>
      </c>
      <c r="E139">
        <v>0.34699999999999998</v>
      </c>
      <c r="F139">
        <v>135970579</v>
      </c>
      <c r="G139">
        <v>0.33100000000000002</v>
      </c>
      <c r="J139">
        <v>142739596</v>
      </c>
      <c r="K139">
        <v>1.6E-2</v>
      </c>
      <c r="L139">
        <v>0.29899999999999999</v>
      </c>
      <c r="M139">
        <v>0.372</v>
      </c>
    </row>
    <row r="140" spans="1:13" x14ac:dyDescent="0.3">
      <c r="A140" t="s">
        <v>154</v>
      </c>
      <c r="B140" s="1">
        <v>45095</v>
      </c>
      <c r="C140" s="1">
        <v>45102</v>
      </c>
      <c r="D140" t="s">
        <v>30</v>
      </c>
      <c r="E140">
        <v>0.34799999999999998</v>
      </c>
      <c r="F140">
        <v>133175761</v>
      </c>
      <c r="G140">
        <v>0.33200000000000002</v>
      </c>
      <c r="J140">
        <v>142731189</v>
      </c>
      <c r="K140">
        <v>1.6E-2</v>
      </c>
      <c r="L140">
        <v>0.309</v>
      </c>
      <c r="M140">
        <v>0.37</v>
      </c>
    </row>
    <row r="141" spans="1:13" x14ac:dyDescent="0.3">
      <c r="A141" t="s">
        <v>155</v>
      </c>
      <c r="B141" s="1">
        <v>45103</v>
      </c>
      <c r="C141" s="1">
        <v>45110</v>
      </c>
      <c r="D141" t="s">
        <v>30</v>
      </c>
      <c r="E141">
        <v>0.36799999999999999</v>
      </c>
      <c r="F141">
        <v>107573300</v>
      </c>
      <c r="G141">
        <v>0.33100000000000002</v>
      </c>
      <c r="J141">
        <v>142730098</v>
      </c>
      <c r="K141">
        <v>3.6999999999999998E-2</v>
      </c>
      <c r="L141">
        <v>4.1000000000000002E-2</v>
      </c>
      <c r="M141">
        <v>0.374</v>
      </c>
    </row>
    <row r="142" spans="1:13" x14ac:dyDescent="0.3">
      <c r="A142" t="s">
        <v>156</v>
      </c>
      <c r="B142" s="1">
        <v>45111</v>
      </c>
      <c r="C142" s="1">
        <v>45118</v>
      </c>
      <c r="D142" t="s">
        <v>30</v>
      </c>
      <c r="E142">
        <v>0.34399999999999997</v>
      </c>
      <c r="F142">
        <v>133666254</v>
      </c>
      <c r="G142">
        <v>0.33100000000000002</v>
      </c>
      <c r="J142">
        <v>142719296</v>
      </c>
      <c r="K142">
        <v>1.2999999999999999E-2</v>
      </c>
      <c r="L142">
        <v>0.30499999999999999</v>
      </c>
      <c r="M142">
        <v>0.36899999999999999</v>
      </c>
    </row>
    <row r="143" spans="1:13" x14ac:dyDescent="0.3">
      <c r="A143" t="s">
        <v>157</v>
      </c>
      <c r="B143" s="1">
        <v>45119</v>
      </c>
      <c r="C143" s="1">
        <v>45126</v>
      </c>
      <c r="D143" t="s">
        <v>30</v>
      </c>
      <c r="E143">
        <v>0.34799999999999998</v>
      </c>
      <c r="F143">
        <v>136415414</v>
      </c>
      <c r="G143">
        <v>0.33</v>
      </c>
      <c r="J143">
        <v>142724528</v>
      </c>
      <c r="K143">
        <v>1.7999999999999999E-2</v>
      </c>
      <c r="L143">
        <v>0.30199999999999999</v>
      </c>
      <c r="M143">
        <v>0.36899999999999999</v>
      </c>
    </row>
    <row r="144" spans="1:13" x14ac:dyDescent="0.3">
      <c r="A144" t="s">
        <v>158</v>
      </c>
      <c r="B144" s="1">
        <v>45127</v>
      </c>
      <c r="C144" s="1">
        <v>45134</v>
      </c>
      <c r="D144" t="s">
        <v>30</v>
      </c>
      <c r="E144">
        <v>0.35099999999999998</v>
      </c>
      <c r="F144">
        <v>135981181</v>
      </c>
      <c r="G144">
        <v>0.32800000000000001</v>
      </c>
      <c r="J144">
        <v>142724827</v>
      </c>
      <c r="K144">
        <v>2.3E-2</v>
      </c>
      <c r="L144">
        <v>0.3</v>
      </c>
      <c r="M144">
        <v>0.36599999999999999</v>
      </c>
    </row>
    <row r="145" spans="1:13" x14ac:dyDescent="0.3">
      <c r="A145" t="s">
        <v>159</v>
      </c>
      <c r="B145" s="1">
        <v>45135</v>
      </c>
      <c r="C145" s="1">
        <v>45142</v>
      </c>
      <c r="D145" t="s">
        <v>30</v>
      </c>
      <c r="E145">
        <v>0.34899999999999998</v>
      </c>
      <c r="F145">
        <v>138355449</v>
      </c>
      <c r="G145">
        <v>0.32600000000000001</v>
      </c>
      <c r="J145">
        <v>142727672</v>
      </c>
      <c r="K145">
        <v>2.3E-2</v>
      </c>
      <c r="L145">
        <v>0.3</v>
      </c>
      <c r="M145">
        <v>0.36499999999999999</v>
      </c>
    </row>
    <row r="146" spans="1:13" x14ac:dyDescent="0.3">
      <c r="A146" t="s">
        <v>160</v>
      </c>
      <c r="B146" s="1">
        <v>45143</v>
      </c>
      <c r="C146" s="1">
        <v>45150</v>
      </c>
      <c r="D146" t="s">
        <v>30</v>
      </c>
      <c r="E146">
        <v>0.34699999999999998</v>
      </c>
      <c r="F146">
        <v>138318768</v>
      </c>
      <c r="G146">
        <v>0.32200000000000001</v>
      </c>
      <c r="J146">
        <v>142724220</v>
      </c>
      <c r="K146">
        <v>2.5000000000000001E-2</v>
      </c>
      <c r="L146">
        <v>0.29199999999999998</v>
      </c>
      <c r="M146">
        <v>0.36099999999999999</v>
      </c>
    </row>
    <row r="147" spans="1:13" x14ac:dyDescent="0.3">
      <c r="A147" t="s">
        <v>161</v>
      </c>
      <c r="B147" s="1">
        <v>45151</v>
      </c>
      <c r="C147" s="1">
        <v>45158</v>
      </c>
      <c r="D147" t="s">
        <v>30</v>
      </c>
      <c r="E147">
        <v>0.34399999999999997</v>
      </c>
      <c r="F147">
        <v>139060424</v>
      </c>
      <c r="G147">
        <v>0.318</v>
      </c>
      <c r="J147">
        <v>142728471</v>
      </c>
      <c r="K147">
        <v>2.5999999999999999E-2</v>
      </c>
      <c r="L147">
        <v>0.28999999999999998</v>
      </c>
      <c r="M147">
        <v>0.35699999999999998</v>
      </c>
    </row>
    <row r="148" spans="1:13" x14ac:dyDescent="0.3">
      <c r="A148" t="s">
        <v>162</v>
      </c>
      <c r="B148" s="1">
        <v>45159</v>
      </c>
      <c r="C148" s="1">
        <v>45166</v>
      </c>
      <c r="D148" t="s">
        <v>30</v>
      </c>
      <c r="E148">
        <v>0.33100000000000002</v>
      </c>
      <c r="F148">
        <v>139551758</v>
      </c>
      <c r="G148">
        <v>0.314</v>
      </c>
      <c r="J148">
        <v>142729135</v>
      </c>
      <c r="K148">
        <v>1.7000000000000001E-2</v>
      </c>
      <c r="L148">
        <v>0.28699999999999998</v>
      </c>
      <c r="M148">
        <v>0.35599999999999998</v>
      </c>
    </row>
    <row r="149" spans="1:13" x14ac:dyDescent="0.3">
      <c r="A149" t="s">
        <v>163</v>
      </c>
      <c r="B149" s="1">
        <v>45167</v>
      </c>
      <c r="C149" s="1">
        <v>45174</v>
      </c>
      <c r="D149" t="s">
        <v>30</v>
      </c>
      <c r="E149">
        <v>0.32400000000000001</v>
      </c>
      <c r="F149">
        <v>140185803</v>
      </c>
      <c r="G149">
        <v>0.31</v>
      </c>
      <c r="J149">
        <v>142740055</v>
      </c>
      <c r="K149">
        <v>1.4E-2</v>
      </c>
      <c r="L149">
        <v>0.28000000000000003</v>
      </c>
      <c r="M149">
        <v>0.35099999999999998</v>
      </c>
    </row>
    <row r="150" spans="1:13" x14ac:dyDescent="0.3">
      <c r="A150" t="s">
        <v>164</v>
      </c>
      <c r="B150" s="1">
        <v>45175</v>
      </c>
      <c r="C150" s="1">
        <v>45182</v>
      </c>
      <c r="D150" t="s">
        <v>30</v>
      </c>
      <c r="E150">
        <v>0.316</v>
      </c>
      <c r="F150">
        <v>139687111</v>
      </c>
      <c r="G150">
        <v>0.30599999999999999</v>
      </c>
      <c r="J150">
        <v>142741907</v>
      </c>
      <c r="K150">
        <v>0.01</v>
      </c>
      <c r="L150">
        <v>0.27400000000000002</v>
      </c>
      <c r="M150">
        <v>0.34399999999999997</v>
      </c>
    </row>
    <row r="151" spans="1:13" x14ac:dyDescent="0.3">
      <c r="A151" t="s">
        <v>165</v>
      </c>
      <c r="B151" s="1">
        <v>45183</v>
      </c>
      <c r="C151" s="1">
        <v>45190</v>
      </c>
      <c r="D151" t="s">
        <v>30</v>
      </c>
      <c r="E151">
        <v>0.309</v>
      </c>
      <c r="F151">
        <v>141048035</v>
      </c>
      <c r="G151">
        <v>0.29899999999999999</v>
      </c>
      <c r="J151">
        <v>142747357</v>
      </c>
      <c r="K151">
        <v>0.01</v>
      </c>
      <c r="L151">
        <v>0.26900000000000002</v>
      </c>
      <c r="M151">
        <v>0.33500000000000002</v>
      </c>
    </row>
    <row r="152" spans="1:13" x14ac:dyDescent="0.3">
      <c r="A152" t="s">
        <v>166</v>
      </c>
      <c r="B152" s="1">
        <v>45191</v>
      </c>
      <c r="C152" s="1">
        <v>45198</v>
      </c>
      <c r="D152" t="s">
        <v>30</v>
      </c>
      <c r="E152">
        <v>0.29899999999999999</v>
      </c>
      <c r="F152">
        <v>141699961</v>
      </c>
      <c r="G152">
        <v>0.29299999999999998</v>
      </c>
      <c r="J152">
        <v>142751552</v>
      </c>
      <c r="K152">
        <v>6.0000000000000001E-3</v>
      </c>
      <c r="L152">
        <v>0.25900000000000001</v>
      </c>
      <c r="M152">
        <v>0.34100000000000003</v>
      </c>
    </row>
    <row r="153" spans="1:13" x14ac:dyDescent="0.3">
      <c r="A153" t="s">
        <v>167</v>
      </c>
      <c r="B153" s="1">
        <v>45199</v>
      </c>
      <c r="C153" s="1">
        <v>45206</v>
      </c>
      <c r="D153" t="s">
        <v>30</v>
      </c>
      <c r="E153">
        <v>0.28799999999999998</v>
      </c>
      <c r="F153">
        <v>139528827</v>
      </c>
      <c r="G153">
        <v>0.28699999999999998</v>
      </c>
      <c r="J153">
        <v>142753593</v>
      </c>
      <c r="K153">
        <v>1E-3</v>
      </c>
      <c r="L153">
        <v>0.25600000000000001</v>
      </c>
      <c r="M153">
        <v>0.33300000000000002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GMOD09Q1.061.NDVI.MOD44W_2009_l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2024-10-06T02:36:21Z</dcterms:created>
  <dcterms:modified xsi:type="dcterms:W3CDTF">2024-10-06T05:05:07Z</dcterms:modified>
</cp:coreProperties>
</file>