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OneDrive\桌面\smart healthy urban environment\Final edition\real latest version could be final\"/>
    </mc:Choice>
  </mc:AlternateContent>
  <xr:revisionPtr revIDLastSave="0" documentId="13_ncr:1_{62375282-390D-43DB-8C0B-2F69604A1EC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corded data" sheetId="1" r:id="rId1"/>
    <sheet name="processed data" sheetId="5" r:id="rId2"/>
    <sheet name="chart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72" i="5" l="1"/>
  <c r="D2172" i="5"/>
  <c r="C2172" i="5"/>
  <c r="B2172" i="5"/>
  <c r="E2171" i="5"/>
  <c r="D2171" i="5"/>
  <c r="C2171" i="5"/>
  <c r="B2171" i="5"/>
  <c r="E2170" i="5"/>
  <c r="D2170" i="5"/>
  <c r="C2170" i="5"/>
  <c r="B2170" i="5"/>
  <c r="E2169" i="5"/>
  <c r="D2169" i="5"/>
  <c r="C2169" i="5"/>
  <c r="B2169" i="5"/>
  <c r="E2168" i="5"/>
  <c r="D2168" i="5"/>
  <c r="C2168" i="5"/>
  <c r="B2168" i="5"/>
  <c r="E2167" i="5"/>
  <c r="D2167" i="5"/>
  <c r="C2167" i="5"/>
  <c r="B2167" i="5"/>
  <c r="E2166" i="5"/>
  <c r="D2166" i="5"/>
  <c r="C2166" i="5"/>
  <c r="B2166" i="5"/>
  <c r="E2165" i="5"/>
  <c r="D2165" i="5"/>
  <c r="C2165" i="5"/>
  <c r="B2165" i="5"/>
  <c r="E2164" i="5"/>
  <c r="D2164" i="5"/>
  <c r="C2164" i="5"/>
  <c r="B2164" i="5"/>
  <c r="E2163" i="5"/>
  <c r="D2163" i="5"/>
  <c r="C2163" i="5"/>
  <c r="B2163" i="5"/>
  <c r="E2162" i="5"/>
  <c r="D2162" i="5"/>
  <c r="C2162" i="5"/>
  <c r="B2162" i="5"/>
  <c r="E2161" i="5"/>
  <c r="D2161" i="5"/>
  <c r="C2161" i="5"/>
  <c r="B2161" i="5"/>
  <c r="E2160" i="5"/>
  <c r="D2160" i="5"/>
  <c r="C2160" i="5"/>
  <c r="B2160" i="5"/>
  <c r="E2159" i="5"/>
  <c r="D2159" i="5"/>
  <c r="C2159" i="5"/>
  <c r="B2159" i="5"/>
  <c r="E2158" i="5"/>
  <c r="D2158" i="5"/>
  <c r="C2158" i="5"/>
  <c r="B2158" i="5"/>
  <c r="E2157" i="5"/>
  <c r="D2157" i="5"/>
  <c r="C2157" i="5"/>
  <c r="B2157" i="5"/>
  <c r="E2156" i="5"/>
  <c r="D2156" i="5"/>
  <c r="C2156" i="5"/>
  <c r="B2156" i="5"/>
  <c r="E2155" i="5"/>
  <c r="D2155" i="5"/>
  <c r="C2155" i="5"/>
  <c r="B2155" i="5"/>
  <c r="E2154" i="5"/>
  <c r="D2154" i="5"/>
  <c r="C2154" i="5"/>
  <c r="B2154" i="5"/>
  <c r="E2153" i="5"/>
  <c r="D2153" i="5"/>
  <c r="C2153" i="5"/>
  <c r="B2153" i="5"/>
  <c r="E2152" i="5"/>
  <c r="D2152" i="5"/>
  <c r="C2152" i="5"/>
  <c r="B2152" i="5"/>
  <c r="E2151" i="5"/>
  <c r="D2151" i="5"/>
  <c r="C2151" i="5"/>
  <c r="B2151" i="5"/>
  <c r="E2150" i="5"/>
  <c r="D2150" i="5"/>
  <c r="C2150" i="5"/>
  <c r="B2150" i="5"/>
  <c r="E2149" i="5"/>
  <c r="D2149" i="5"/>
  <c r="C2149" i="5"/>
  <c r="B2149" i="5"/>
  <c r="E2148" i="5"/>
  <c r="D2148" i="5"/>
  <c r="C2148" i="5"/>
  <c r="B2148" i="5"/>
  <c r="E2147" i="5"/>
  <c r="D2147" i="5"/>
  <c r="C2147" i="5"/>
  <c r="B2147" i="5"/>
  <c r="E2146" i="5"/>
  <c r="D2146" i="5"/>
  <c r="C2146" i="5"/>
  <c r="B2146" i="5"/>
  <c r="E2145" i="5"/>
  <c r="D2145" i="5"/>
  <c r="C2145" i="5"/>
  <c r="B2145" i="5"/>
  <c r="E2144" i="5"/>
  <c r="D2144" i="5"/>
  <c r="C2144" i="5"/>
  <c r="B2144" i="5"/>
  <c r="E2143" i="5"/>
  <c r="D2143" i="5"/>
  <c r="C2143" i="5"/>
  <c r="B2143" i="5"/>
  <c r="E2142" i="5"/>
  <c r="D2142" i="5"/>
  <c r="C2142" i="5"/>
  <c r="B2142" i="5"/>
  <c r="E2141" i="5"/>
  <c r="D2141" i="5"/>
  <c r="C2141" i="5"/>
  <c r="B2141" i="5"/>
  <c r="E2140" i="5"/>
  <c r="D2140" i="5"/>
  <c r="C2140" i="5"/>
  <c r="B2140" i="5"/>
  <c r="E2139" i="5"/>
  <c r="D2139" i="5"/>
  <c r="C2139" i="5"/>
  <c r="B2139" i="5"/>
  <c r="E2138" i="5"/>
  <c r="D2138" i="5"/>
  <c r="C2138" i="5"/>
  <c r="B2138" i="5"/>
  <c r="E2137" i="5"/>
  <c r="D2137" i="5"/>
  <c r="C2137" i="5"/>
  <c r="B2137" i="5"/>
  <c r="E2136" i="5"/>
  <c r="D2136" i="5"/>
  <c r="C2136" i="5"/>
  <c r="B2136" i="5"/>
  <c r="E2135" i="5"/>
  <c r="D2135" i="5"/>
  <c r="C2135" i="5"/>
  <c r="B2135" i="5"/>
  <c r="E2134" i="5"/>
  <c r="D2134" i="5"/>
  <c r="C2134" i="5"/>
  <c r="B2134" i="5"/>
  <c r="E2133" i="5"/>
  <c r="D2133" i="5"/>
  <c r="C2133" i="5"/>
  <c r="B2133" i="5"/>
  <c r="E2132" i="5"/>
  <c r="D2132" i="5"/>
  <c r="C2132" i="5"/>
  <c r="B2132" i="5"/>
  <c r="E2131" i="5"/>
  <c r="D2131" i="5"/>
  <c r="C2131" i="5"/>
  <c r="B2131" i="5"/>
  <c r="E2130" i="5"/>
  <c r="D2130" i="5"/>
  <c r="C2130" i="5"/>
  <c r="B2130" i="5"/>
  <c r="E2129" i="5"/>
  <c r="D2129" i="5"/>
  <c r="C2129" i="5"/>
  <c r="B2129" i="5"/>
  <c r="E2128" i="5"/>
  <c r="D2128" i="5"/>
  <c r="C2128" i="5"/>
  <c r="B2128" i="5"/>
  <c r="E2127" i="5"/>
  <c r="D2127" i="5"/>
  <c r="C2127" i="5"/>
  <c r="B2127" i="5"/>
  <c r="E2126" i="5"/>
  <c r="D2126" i="5"/>
  <c r="C2126" i="5"/>
  <c r="B2126" i="5"/>
  <c r="E2125" i="5"/>
  <c r="D2125" i="5"/>
  <c r="C2125" i="5"/>
  <c r="B2125" i="5"/>
  <c r="E2124" i="5"/>
  <c r="D2124" i="5"/>
  <c r="C2124" i="5"/>
  <c r="B2124" i="5"/>
  <c r="E2123" i="5"/>
  <c r="D2123" i="5"/>
  <c r="C2123" i="5"/>
  <c r="B2123" i="5"/>
  <c r="E2122" i="5"/>
  <c r="D2122" i="5"/>
  <c r="C2122" i="5"/>
  <c r="B2122" i="5"/>
  <c r="E2121" i="5"/>
  <c r="D2121" i="5"/>
  <c r="C2121" i="5"/>
  <c r="B2121" i="5"/>
  <c r="E2120" i="5"/>
  <c r="D2120" i="5"/>
  <c r="C2120" i="5"/>
  <c r="B2120" i="5"/>
  <c r="E2119" i="5"/>
  <c r="D2119" i="5"/>
  <c r="C2119" i="5"/>
  <c r="B2119" i="5"/>
  <c r="E2118" i="5"/>
  <c r="D2118" i="5"/>
  <c r="C2118" i="5"/>
  <c r="B2118" i="5"/>
  <c r="E2117" i="5"/>
  <c r="D2117" i="5"/>
  <c r="C2117" i="5"/>
  <c r="B2117" i="5"/>
  <c r="E2116" i="5"/>
  <c r="D2116" i="5"/>
  <c r="C2116" i="5"/>
  <c r="B2116" i="5"/>
  <c r="E2115" i="5"/>
  <c r="D2115" i="5"/>
  <c r="C2115" i="5"/>
  <c r="B2115" i="5"/>
  <c r="E2114" i="5"/>
  <c r="D2114" i="5"/>
  <c r="C2114" i="5"/>
  <c r="B2114" i="5"/>
  <c r="E2113" i="5"/>
  <c r="D2113" i="5"/>
  <c r="C2113" i="5"/>
  <c r="B2113" i="5"/>
  <c r="E2112" i="5"/>
  <c r="D2112" i="5"/>
  <c r="C2112" i="5"/>
  <c r="B2112" i="5"/>
  <c r="E2111" i="5"/>
  <c r="D2111" i="5"/>
  <c r="C2111" i="5"/>
  <c r="B2111" i="5"/>
  <c r="E2110" i="5"/>
  <c r="D2110" i="5"/>
  <c r="C2110" i="5"/>
  <c r="B2110" i="5"/>
  <c r="E2109" i="5"/>
  <c r="D2109" i="5"/>
  <c r="C2109" i="5"/>
  <c r="B2109" i="5"/>
  <c r="E2108" i="5"/>
  <c r="D2108" i="5"/>
  <c r="C2108" i="5"/>
  <c r="B2108" i="5"/>
  <c r="E2107" i="5"/>
  <c r="D2107" i="5"/>
  <c r="C2107" i="5"/>
  <c r="B2107" i="5"/>
  <c r="E2106" i="5"/>
  <c r="D2106" i="5"/>
  <c r="C2106" i="5"/>
  <c r="B2106" i="5"/>
  <c r="E2105" i="5"/>
  <c r="D2105" i="5"/>
  <c r="C2105" i="5"/>
  <c r="B2105" i="5"/>
  <c r="E2104" i="5"/>
  <c r="D2104" i="5"/>
  <c r="C2104" i="5"/>
  <c r="B2104" i="5"/>
  <c r="E2103" i="5"/>
  <c r="D2103" i="5"/>
  <c r="C2103" i="5"/>
  <c r="B2103" i="5"/>
  <c r="E2102" i="5"/>
  <c r="D2102" i="5"/>
  <c r="C2102" i="5"/>
  <c r="B2102" i="5"/>
  <c r="E2101" i="5"/>
  <c r="D2101" i="5"/>
  <c r="C2101" i="5"/>
  <c r="B2101" i="5"/>
  <c r="E2100" i="5"/>
  <c r="D2100" i="5"/>
  <c r="C2100" i="5"/>
  <c r="B2100" i="5"/>
  <c r="E2099" i="5"/>
  <c r="D2099" i="5"/>
  <c r="C2099" i="5"/>
  <c r="B2099" i="5"/>
  <c r="E2098" i="5"/>
  <c r="D2098" i="5"/>
  <c r="C2098" i="5"/>
  <c r="B2098" i="5"/>
  <c r="E2097" i="5"/>
  <c r="D2097" i="5"/>
  <c r="C2097" i="5"/>
  <c r="B2097" i="5"/>
  <c r="E2096" i="5"/>
  <c r="D2096" i="5"/>
  <c r="C2096" i="5"/>
  <c r="B2096" i="5"/>
  <c r="E2095" i="5"/>
  <c r="D2095" i="5"/>
  <c r="C2095" i="5"/>
  <c r="B2095" i="5"/>
  <c r="E2094" i="5"/>
  <c r="D2094" i="5"/>
  <c r="C2094" i="5"/>
  <c r="B2094" i="5"/>
  <c r="E2093" i="5"/>
  <c r="D2093" i="5"/>
  <c r="C2093" i="5"/>
  <c r="B2093" i="5"/>
  <c r="E2092" i="5"/>
  <c r="D2092" i="5"/>
  <c r="C2092" i="5"/>
  <c r="B2092" i="5"/>
  <c r="E2091" i="5"/>
  <c r="D2091" i="5"/>
  <c r="C2091" i="5"/>
  <c r="B2091" i="5"/>
  <c r="E2090" i="5"/>
  <c r="D2090" i="5"/>
  <c r="C2090" i="5"/>
  <c r="B2090" i="5"/>
  <c r="E2089" i="5"/>
  <c r="D2089" i="5"/>
  <c r="C2089" i="5"/>
  <c r="B2089" i="5"/>
  <c r="E2088" i="5"/>
  <c r="D2088" i="5"/>
  <c r="C2088" i="5"/>
  <c r="B2088" i="5"/>
  <c r="E2087" i="5"/>
  <c r="D2087" i="5"/>
  <c r="C2087" i="5"/>
  <c r="B2087" i="5"/>
  <c r="E2086" i="5"/>
  <c r="D2086" i="5"/>
  <c r="C2086" i="5"/>
  <c r="B2086" i="5"/>
  <c r="E2085" i="5"/>
  <c r="D2085" i="5"/>
  <c r="C2085" i="5"/>
  <c r="B2085" i="5"/>
  <c r="E2084" i="5"/>
  <c r="D2084" i="5"/>
  <c r="C2084" i="5"/>
  <c r="B2084" i="5"/>
  <c r="E2083" i="5"/>
  <c r="D2083" i="5"/>
  <c r="C2083" i="5"/>
  <c r="B2083" i="5"/>
  <c r="E2082" i="5"/>
  <c r="D2082" i="5"/>
  <c r="C2082" i="5"/>
  <c r="B2082" i="5"/>
  <c r="E2081" i="5"/>
  <c r="D2081" i="5"/>
  <c r="C2081" i="5"/>
  <c r="B2081" i="5"/>
  <c r="E2080" i="5"/>
  <c r="D2080" i="5"/>
  <c r="C2080" i="5"/>
  <c r="B2080" i="5"/>
  <c r="E2079" i="5"/>
  <c r="D2079" i="5"/>
  <c r="C2079" i="5"/>
  <c r="B2079" i="5"/>
  <c r="E2078" i="5"/>
  <c r="D2078" i="5"/>
  <c r="C2078" i="5"/>
  <c r="B2078" i="5"/>
  <c r="E2077" i="5"/>
  <c r="D2077" i="5"/>
  <c r="C2077" i="5"/>
  <c r="B2077" i="5"/>
  <c r="E2076" i="5"/>
  <c r="D2076" i="5"/>
  <c r="C2076" i="5"/>
  <c r="B2076" i="5"/>
  <c r="E2075" i="5"/>
  <c r="D2075" i="5"/>
  <c r="C2075" i="5"/>
  <c r="B2075" i="5"/>
  <c r="E2074" i="5"/>
  <c r="D2074" i="5"/>
  <c r="C2074" i="5"/>
  <c r="B2074" i="5"/>
  <c r="E2073" i="5"/>
  <c r="D2073" i="5"/>
  <c r="C2073" i="5"/>
  <c r="B2073" i="5"/>
  <c r="E2072" i="5"/>
  <c r="D2072" i="5"/>
  <c r="C2072" i="5"/>
  <c r="B2072" i="5"/>
  <c r="E2071" i="5"/>
  <c r="D2071" i="5"/>
  <c r="C2071" i="5"/>
  <c r="B2071" i="5"/>
  <c r="E2070" i="5"/>
  <c r="D2070" i="5"/>
  <c r="C2070" i="5"/>
  <c r="B2070" i="5"/>
  <c r="E2069" i="5"/>
  <c r="D2069" i="5"/>
  <c r="C2069" i="5"/>
  <c r="B2069" i="5"/>
  <c r="E2068" i="5"/>
  <c r="D2068" i="5"/>
  <c r="C2068" i="5"/>
  <c r="B2068" i="5"/>
  <c r="E2067" i="5"/>
  <c r="D2067" i="5"/>
  <c r="C2067" i="5"/>
  <c r="B2067" i="5"/>
  <c r="E2066" i="5"/>
  <c r="D2066" i="5"/>
  <c r="C2066" i="5"/>
  <c r="B2066" i="5"/>
  <c r="E2065" i="5"/>
  <c r="D2065" i="5"/>
  <c r="C2065" i="5"/>
  <c r="B2065" i="5"/>
  <c r="E2064" i="5"/>
  <c r="D2064" i="5"/>
  <c r="C2064" i="5"/>
  <c r="B2064" i="5"/>
  <c r="E2063" i="5"/>
  <c r="D2063" i="5"/>
  <c r="C2063" i="5"/>
  <c r="B2063" i="5"/>
  <c r="E2062" i="5"/>
  <c r="D2062" i="5"/>
  <c r="C2062" i="5"/>
  <c r="B2062" i="5"/>
  <c r="E2061" i="5"/>
  <c r="D2061" i="5"/>
  <c r="C2061" i="5"/>
  <c r="B2061" i="5"/>
  <c r="E2060" i="5"/>
  <c r="D2060" i="5"/>
  <c r="C2060" i="5"/>
  <c r="B2060" i="5"/>
  <c r="E2059" i="5"/>
  <c r="D2059" i="5"/>
  <c r="C2059" i="5"/>
  <c r="B2059" i="5"/>
  <c r="E2058" i="5"/>
  <c r="D2058" i="5"/>
  <c r="C2058" i="5"/>
  <c r="B2058" i="5"/>
  <c r="E2057" i="5"/>
  <c r="D2057" i="5"/>
  <c r="C2057" i="5"/>
  <c r="B2057" i="5"/>
  <c r="E2056" i="5"/>
  <c r="D2056" i="5"/>
  <c r="C2056" i="5"/>
  <c r="B2056" i="5"/>
  <c r="E2055" i="5"/>
  <c r="D2055" i="5"/>
  <c r="C2055" i="5"/>
  <c r="B2055" i="5"/>
  <c r="E2054" i="5"/>
  <c r="D2054" i="5"/>
  <c r="C2054" i="5"/>
  <c r="B2054" i="5"/>
  <c r="E2053" i="5"/>
  <c r="D2053" i="5"/>
  <c r="C2053" i="5"/>
  <c r="B2053" i="5"/>
  <c r="E2052" i="5"/>
  <c r="D2052" i="5"/>
  <c r="C2052" i="5"/>
  <c r="B2052" i="5"/>
  <c r="E2051" i="5"/>
  <c r="D2051" i="5"/>
  <c r="C2051" i="5"/>
  <c r="B2051" i="5"/>
  <c r="E2050" i="5"/>
  <c r="D2050" i="5"/>
  <c r="C2050" i="5"/>
  <c r="B2050" i="5"/>
  <c r="E2049" i="5"/>
  <c r="D2049" i="5"/>
  <c r="C2049" i="5"/>
  <c r="B2049" i="5"/>
  <c r="E2048" i="5"/>
  <c r="D2048" i="5"/>
  <c r="C2048" i="5"/>
  <c r="B2048" i="5"/>
  <c r="E2047" i="5"/>
  <c r="D2047" i="5"/>
  <c r="C2047" i="5"/>
  <c r="B2047" i="5"/>
  <c r="E2046" i="5"/>
  <c r="D2046" i="5"/>
  <c r="C2046" i="5"/>
  <c r="B2046" i="5"/>
  <c r="E2045" i="5"/>
  <c r="D2045" i="5"/>
  <c r="C2045" i="5"/>
  <c r="B2045" i="5"/>
  <c r="E2044" i="5"/>
  <c r="D2044" i="5"/>
  <c r="C2044" i="5"/>
  <c r="B2044" i="5"/>
  <c r="E2043" i="5"/>
  <c r="D2043" i="5"/>
  <c r="C2043" i="5"/>
  <c r="B2043" i="5"/>
  <c r="E2042" i="5"/>
  <c r="D2042" i="5"/>
  <c r="C2042" i="5"/>
  <c r="B2042" i="5"/>
  <c r="E2041" i="5"/>
  <c r="D2041" i="5"/>
  <c r="C2041" i="5"/>
  <c r="B2041" i="5"/>
  <c r="E2040" i="5"/>
  <c r="D2040" i="5"/>
  <c r="C2040" i="5"/>
  <c r="B2040" i="5"/>
  <c r="E2039" i="5"/>
  <c r="D2039" i="5"/>
  <c r="C2039" i="5"/>
  <c r="B2039" i="5"/>
  <c r="E2038" i="5"/>
  <c r="D2038" i="5"/>
  <c r="C2038" i="5"/>
  <c r="B2038" i="5"/>
  <c r="E2037" i="5"/>
  <c r="D2037" i="5"/>
  <c r="C2037" i="5"/>
  <c r="B2037" i="5"/>
  <c r="E2036" i="5"/>
  <c r="D2036" i="5"/>
  <c r="C2036" i="5"/>
  <c r="B2036" i="5"/>
  <c r="E2035" i="5"/>
  <c r="D2035" i="5"/>
  <c r="C2035" i="5"/>
  <c r="B2035" i="5"/>
  <c r="E2034" i="5"/>
  <c r="D2034" i="5"/>
  <c r="C2034" i="5"/>
  <c r="B2034" i="5"/>
  <c r="E2033" i="5"/>
  <c r="D2033" i="5"/>
  <c r="C2033" i="5"/>
  <c r="B2033" i="5"/>
  <c r="E2032" i="5"/>
  <c r="D2032" i="5"/>
  <c r="C2032" i="5"/>
  <c r="B2032" i="5"/>
  <c r="E2031" i="5"/>
  <c r="D2031" i="5"/>
  <c r="C2031" i="5"/>
  <c r="B2031" i="5"/>
  <c r="E2030" i="5"/>
  <c r="D2030" i="5"/>
  <c r="C2030" i="5"/>
  <c r="B2030" i="5"/>
  <c r="E2029" i="5"/>
  <c r="D2029" i="5"/>
  <c r="C2029" i="5"/>
  <c r="B2029" i="5"/>
  <c r="E2028" i="5"/>
  <c r="D2028" i="5"/>
  <c r="C2028" i="5"/>
  <c r="B2028" i="5"/>
  <c r="E2027" i="5"/>
  <c r="D2027" i="5"/>
  <c r="C2027" i="5"/>
  <c r="B2027" i="5"/>
  <c r="E2026" i="5"/>
  <c r="D2026" i="5"/>
  <c r="C2026" i="5"/>
  <c r="B2026" i="5"/>
  <c r="E2025" i="5"/>
  <c r="D2025" i="5"/>
  <c r="C2025" i="5"/>
  <c r="B2025" i="5"/>
  <c r="E2024" i="5"/>
  <c r="D2024" i="5"/>
  <c r="C2024" i="5"/>
  <c r="B2024" i="5"/>
  <c r="E2023" i="5"/>
  <c r="D2023" i="5"/>
  <c r="C2023" i="5"/>
  <c r="B2023" i="5"/>
  <c r="E2022" i="5"/>
  <c r="D2022" i="5"/>
  <c r="C2022" i="5"/>
  <c r="B2022" i="5"/>
  <c r="E2021" i="5"/>
  <c r="D2021" i="5"/>
  <c r="C2021" i="5"/>
  <c r="B2021" i="5"/>
  <c r="E2020" i="5"/>
  <c r="D2020" i="5"/>
  <c r="C2020" i="5"/>
  <c r="B2020" i="5"/>
  <c r="E2019" i="5"/>
  <c r="D2019" i="5"/>
  <c r="C2019" i="5"/>
  <c r="B2019" i="5"/>
  <c r="E2018" i="5"/>
  <c r="D2018" i="5"/>
  <c r="C2018" i="5"/>
  <c r="B2018" i="5"/>
  <c r="E2017" i="5"/>
  <c r="D2017" i="5"/>
  <c r="C2017" i="5"/>
  <c r="B2017" i="5"/>
  <c r="E2016" i="5"/>
  <c r="D2016" i="5"/>
  <c r="C2016" i="5"/>
  <c r="B2016" i="5"/>
  <c r="E2015" i="5"/>
  <c r="D2015" i="5"/>
  <c r="C2015" i="5"/>
  <c r="B2015" i="5"/>
  <c r="E2014" i="5"/>
  <c r="D2014" i="5"/>
  <c r="C2014" i="5"/>
  <c r="B2014" i="5"/>
  <c r="E2013" i="5"/>
  <c r="D2013" i="5"/>
  <c r="C2013" i="5"/>
  <c r="B2013" i="5"/>
  <c r="E2012" i="5"/>
  <c r="D2012" i="5"/>
  <c r="C2012" i="5"/>
  <c r="B2012" i="5"/>
  <c r="E2011" i="5"/>
  <c r="D2011" i="5"/>
  <c r="C2011" i="5"/>
  <c r="B2011" i="5"/>
  <c r="E2010" i="5"/>
  <c r="D2010" i="5"/>
  <c r="C2010" i="5"/>
  <c r="B2010" i="5"/>
  <c r="E2009" i="5"/>
  <c r="D2009" i="5"/>
  <c r="C2009" i="5"/>
  <c r="B2009" i="5"/>
  <c r="E2008" i="5"/>
  <c r="D2008" i="5"/>
  <c r="C2008" i="5"/>
  <c r="B2008" i="5"/>
  <c r="E2007" i="5"/>
  <c r="D2007" i="5"/>
  <c r="C2007" i="5"/>
  <c r="B2007" i="5"/>
  <c r="E2006" i="5"/>
  <c r="D2006" i="5"/>
  <c r="C2006" i="5"/>
  <c r="B2006" i="5"/>
  <c r="E2005" i="5"/>
  <c r="D2005" i="5"/>
  <c r="C2005" i="5"/>
  <c r="B2005" i="5"/>
  <c r="E2004" i="5"/>
  <c r="D2004" i="5"/>
  <c r="C2004" i="5"/>
  <c r="B2004" i="5"/>
  <c r="E2003" i="5"/>
  <c r="D2003" i="5"/>
  <c r="C2003" i="5"/>
  <c r="B2003" i="5"/>
  <c r="E2002" i="5"/>
  <c r="D2002" i="5"/>
  <c r="C2002" i="5"/>
  <c r="B2002" i="5"/>
  <c r="E2001" i="5"/>
  <c r="D2001" i="5"/>
  <c r="C2001" i="5"/>
  <c r="B2001" i="5"/>
  <c r="E2000" i="5"/>
  <c r="D2000" i="5"/>
  <c r="C2000" i="5"/>
  <c r="B2000" i="5"/>
  <c r="E1999" i="5"/>
  <c r="D1999" i="5"/>
  <c r="C1999" i="5"/>
  <c r="B1999" i="5"/>
  <c r="E1998" i="5"/>
  <c r="D1998" i="5"/>
  <c r="C1998" i="5"/>
  <c r="B1998" i="5"/>
  <c r="E1997" i="5"/>
  <c r="D1997" i="5"/>
  <c r="C1997" i="5"/>
  <c r="B1997" i="5"/>
  <c r="E1996" i="5"/>
  <c r="D1996" i="5"/>
  <c r="C1996" i="5"/>
  <c r="B1996" i="5"/>
  <c r="E1995" i="5"/>
  <c r="D1995" i="5"/>
  <c r="C1995" i="5"/>
  <c r="B1995" i="5"/>
  <c r="E1994" i="5"/>
  <c r="D1994" i="5"/>
  <c r="C1994" i="5"/>
  <c r="B1994" i="5"/>
  <c r="E1993" i="5"/>
  <c r="D1993" i="5"/>
  <c r="C1993" i="5"/>
  <c r="B1993" i="5"/>
  <c r="E1992" i="5"/>
  <c r="D1992" i="5"/>
  <c r="C1992" i="5"/>
  <c r="B1992" i="5"/>
  <c r="E1991" i="5"/>
  <c r="D1991" i="5"/>
  <c r="C1991" i="5"/>
  <c r="B1991" i="5"/>
  <c r="E1990" i="5"/>
  <c r="D1990" i="5"/>
  <c r="C1990" i="5"/>
  <c r="B1990" i="5"/>
  <c r="E1989" i="5"/>
  <c r="D1989" i="5"/>
  <c r="C1989" i="5"/>
  <c r="B1989" i="5"/>
  <c r="E1988" i="5"/>
  <c r="D1988" i="5"/>
  <c r="C1988" i="5"/>
  <c r="B1988" i="5"/>
  <c r="E1987" i="5"/>
  <c r="D1987" i="5"/>
  <c r="C1987" i="5"/>
  <c r="B1987" i="5"/>
  <c r="E1986" i="5"/>
  <c r="D1986" i="5"/>
  <c r="C1986" i="5"/>
  <c r="B1986" i="5"/>
  <c r="E1985" i="5"/>
  <c r="D1985" i="5"/>
  <c r="C1985" i="5"/>
  <c r="B1985" i="5"/>
  <c r="E1984" i="5"/>
  <c r="D1984" i="5"/>
  <c r="C1984" i="5"/>
  <c r="B1984" i="5"/>
  <c r="E1983" i="5"/>
  <c r="D1983" i="5"/>
  <c r="C1983" i="5"/>
  <c r="B1983" i="5"/>
  <c r="E1982" i="5"/>
  <c r="D1982" i="5"/>
  <c r="C1982" i="5"/>
  <c r="B1982" i="5"/>
  <c r="E1981" i="5"/>
  <c r="D1981" i="5"/>
  <c r="C1981" i="5"/>
  <c r="B1981" i="5"/>
  <c r="E1980" i="5"/>
  <c r="D1980" i="5"/>
  <c r="C1980" i="5"/>
  <c r="B1980" i="5"/>
  <c r="E1979" i="5"/>
  <c r="D1979" i="5"/>
  <c r="C1979" i="5"/>
  <c r="B1979" i="5"/>
  <c r="E1978" i="5"/>
  <c r="D1978" i="5"/>
  <c r="C1978" i="5"/>
  <c r="B1978" i="5"/>
  <c r="E1977" i="5"/>
  <c r="D1977" i="5"/>
  <c r="C1977" i="5"/>
  <c r="B1977" i="5"/>
  <c r="E1976" i="5"/>
  <c r="D1976" i="5"/>
  <c r="C1976" i="5"/>
  <c r="B1976" i="5"/>
  <c r="E1975" i="5"/>
  <c r="D1975" i="5"/>
  <c r="C1975" i="5"/>
  <c r="B1975" i="5"/>
  <c r="E1974" i="5"/>
  <c r="D1974" i="5"/>
  <c r="C1974" i="5"/>
  <c r="B1974" i="5"/>
  <c r="E1973" i="5"/>
  <c r="D1973" i="5"/>
  <c r="C1973" i="5"/>
  <c r="B1973" i="5"/>
  <c r="E1972" i="5"/>
  <c r="D1972" i="5"/>
  <c r="C1972" i="5"/>
  <c r="B1972" i="5"/>
  <c r="E1971" i="5"/>
  <c r="D1971" i="5"/>
  <c r="C1971" i="5"/>
  <c r="B1971" i="5"/>
  <c r="E1970" i="5"/>
  <c r="D1970" i="5"/>
  <c r="C1970" i="5"/>
  <c r="B1970" i="5"/>
  <c r="E1969" i="5"/>
  <c r="D1969" i="5"/>
  <c r="C1969" i="5"/>
  <c r="B1969" i="5"/>
  <c r="E1968" i="5"/>
  <c r="D1968" i="5"/>
  <c r="C1968" i="5"/>
  <c r="B1968" i="5"/>
  <c r="E1967" i="5"/>
  <c r="D1967" i="5"/>
  <c r="C1967" i="5"/>
  <c r="B1967" i="5"/>
  <c r="E1966" i="5"/>
  <c r="D1966" i="5"/>
  <c r="C1966" i="5"/>
  <c r="B1966" i="5"/>
  <c r="E1965" i="5"/>
  <c r="D1965" i="5"/>
  <c r="C1965" i="5"/>
  <c r="B1965" i="5"/>
  <c r="E1964" i="5"/>
  <c r="D1964" i="5"/>
  <c r="C1964" i="5"/>
  <c r="B1964" i="5"/>
  <c r="E1963" i="5"/>
  <c r="D1963" i="5"/>
  <c r="C1963" i="5"/>
  <c r="B1963" i="5"/>
  <c r="E1962" i="5"/>
  <c r="D1962" i="5"/>
  <c r="C1962" i="5"/>
  <c r="B1962" i="5"/>
  <c r="E1961" i="5"/>
  <c r="D1961" i="5"/>
  <c r="C1961" i="5"/>
  <c r="B1961" i="5"/>
  <c r="E1960" i="5"/>
  <c r="D1960" i="5"/>
  <c r="C1960" i="5"/>
  <c r="B1960" i="5"/>
  <c r="E1959" i="5"/>
  <c r="D1959" i="5"/>
  <c r="C1959" i="5"/>
  <c r="B1959" i="5"/>
  <c r="E1958" i="5"/>
  <c r="D1958" i="5"/>
  <c r="C1958" i="5"/>
  <c r="B1958" i="5"/>
  <c r="E1957" i="5"/>
  <c r="D1957" i="5"/>
  <c r="C1957" i="5"/>
  <c r="B1957" i="5"/>
  <c r="E1956" i="5"/>
  <c r="D1956" i="5"/>
  <c r="C1956" i="5"/>
  <c r="B1956" i="5"/>
  <c r="E1955" i="5"/>
  <c r="D1955" i="5"/>
  <c r="C1955" i="5"/>
  <c r="B1955" i="5"/>
  <c r="E1954" i="5"/>
  <c r="D1954" i="5"/>
  <c r="C1954" i="5"/>
  <c r="B1954" i="5"/>
  <c r="E1953" i="5"/>
  <c r="D1953" i="5"/>
  <c r="C1953" i="5"/>
  <c r="B1953" i="5"/>
  <c r="E1952" i="5"/>
  <c r="D1952" i="5"/>
  <c r="C1952" i="5"/>
  <c r="B1952" i="5"/>
  <c r="E1951" i="5"/>
  <c r="D1951" i="5"/>
  <c r="C1951" i="5"/>
  <c r="B1951" i="5"/>
  <c r="E1950" i="5"/>
  <c r="D1950" i="5"/>
  <c r="C1950" i="5"/>
  <c r="B1950" i="5"/>
  <c r="E1949" i="5"/>
  <c r="D1949" i="5"/>
  <c r="C1949" i="5"/>
  <c r="B1949" i="5"/>
  <c r="E1948" i="5"/>
  <c r="D1948" i="5"/>
  <c r="C1948" i="5"/>
  <c r="B1948" i="5"/>
  <c r="E1947" i="5"/>
  <c r="D1947" i="5"/>
  <c r="C1947" i="5"/>
  <c r="B1947" i="5"/>
  <c r="E1946" i="5"/>
  <c r="D1946" i="5"/>
  <c r="C1946" i="5"/>
  <c r="B1946" i="5"/>
  <c r="E1945" i="5"/>
  <c r="D1945" i="5"/>
  <c r="C1945" i="5"/>
  <c r="B1945" i="5"/>
  <c r="E1944" i="5"/>
  <c r="D1944" i="5"/>
  <c r="C1944" i="5"/>
  <c r="B1944" i="5"/>
  <c r="E1943" i="5"/>
  <c r="D1943" i="5"/>
  <c r="C1943" i="5"/>
  <c r="B1943" i="5"/>
  <c r="E1942" i="5"/>
  <c r="D1942" i="5"/>
  <c r="C1942" i="5"/>
  <c r="B1942" i="5"/>
  <c r="E1941" i="5"/>
  <c r="D1941" i="5"/>
  <c r="C1941" i="5"/>
  <c r="B1941" i="5"/>
  <c r="E1940" i="5"/>
  <c r="D1940" i="5"/>
  <c r="C1940" i="5"/>
  <c r="B1940" i="5"/>
  <c r="E1939" i="5"/>
  <c r="D1939" i="5"/>
  <c r="C1939" i="5"/>
  <c r="B1939" i="5"/>
  <c r="E1938" i="5"/>
  <c r="D1938" i="5"/>
  <c r="C1938" i="5"/>
  <c r="B1938" i="5"/>
  <c r="E1937" i="5"/>
  <c r="D1937" i="5"/>
  <c r="C1937" i="5"/>
  <c r="B1937" i="5"/>
  <c r="E1936" i="5"/>
  <c r="D1936" i="5"/>
  <c r="C1936" i="5"/>
  <c r="B1936" i="5"/>
  <c r="E1935" i="5"/>
  <c r="D1935" i="5"/>
  <c r="C1935" i="5"/>
  <c r="B1935" i="5"/>
  <c r="E1934" i="5"/>
  <c r="D1934" i="5"/>
  <c r="C1934" i="5"/>
  <c r="B1934" i="5"/>
  <c r="E1933" i="5"/>
  <c r="D1933" i="5"/>
  <c r="C1933" i="5"/>
  <c r="B1933" i="5"/>
  <c r="E1932" i="5"/>
  <c r="D1932" i="5"/>
  <c r="C1932" i="5"/>
  <c r="B1932" i="5"/>
  <c r="E1931" i="5"/>
  <c r="D1931" i="5"/>
  <c r="C1931" i="5"/>
  <c r="B1931" i="5"/>
  <c r="E1930" i="5"/>
  <c r="D1930" i="5"/>
  <c r="C1930" i="5"/>
  <c r="B1930" i="5"/>
  <c r="E1929" i="5"/>
  <c r="D1929" i="5"/>
  <c r="C1929" i="5"/>
  <c r="B1929" i="5"/>
  <c r="E1928" i="5"/>
  <c r="D1928" i="5"/>
  <c r="C1928" i="5"/>
  <c r="B1928" i="5"/>
  <c r="E1927" i="5"/>
  <c r="D1927" i="5"/>
  <c r="C1927" i="5"/>
  <c r="B1927" i="5"/>
  <c r="E1926" i="5"/>
  <c r="D1926" i="5"/>
  <c r="C1926" i="5"/>
  <c r="B1926" i="5"/>
  <c r="E1925" i="5"/>
  <c r="D1925" i="5"/>
  <c r="C1925" i="5"/>
  <c r="B1925" i="5"/>
  <c r="E1924" i="5"/>
  <c r="D1924" i="5"/>
  <c r="C1924" i="5"/>
  <c r="B1924" i="5"/>
  <c r="E1923" i="5"/>
  <c r="D1923" i="5"/>
  <c r="C1923" i="5"/>
  <c r="B1923" i="5"/>
  <c r="E1922" i="5"/>
  <c r="D1922" i="5"/>
  <c r="C1922" i="5"/>
  <c r="B1922" i="5"/>
  <c r="E1921" i="5"/>
  <c r="D1921" i="5"/>
  <c r="C1921" i="5"/>
  <c r="B1921" i="5"/>
  <c r="E1920" i="5"/>
  <c r="D1920" i="5"/>
  <c r="C1920" i="5"/>
  <c r="B1920" i="5"/>
  <c r="E1919" i="5"/>
  <c r="D1919" i="5"/>
  <c r="C1919" i="5"/>
  <c r="B1919" i="5"/>
  <c r="E1918" i="5"/>
  <c r="D1918" i="5"/>
  <c r="C1918" i="5"/>
  <c r="B1918" i="5"/>
  <c r="E1917" i="5"/>
  <c r="D1917" i="5"/>
  <c r="C1917" i="5"/>
  <c r="B1917" i="5"/>
  <c r="E1916" i="5"/>
  <c r="D1916" i="5"/>
  <c r="C1916" i="5"/>
  <c r="B1916" i="5"/>
  <c r="E1915" i="5"/>
  <c r="D1915" i="5"/>
  <c r="C1915" i="5"/>
  <c r="B1915" i="5"/>
  <c r="E1914" i="5"/>
  <c r="D1914" i="5"/>
  <c r="C1914" i="5"/>
  <c r="B1914" i="5"/>
  <c r="E1913" i="5"/>
  <c r="D1913" i="5"/>
  <c r="C1913" i="5"/>
  <c r="B1913" i="5"/>
  <c r="E1912" i="5"/>
  <c r="D1912" i="5"/>
  <c r="C1912" i="5"/>
  <c r="B1912" i="5"/>
  <c r="E1911" i="5"/>
  <c r="D1911" i="5"/>
  <c r="C1911" i="5"/>
  <c r="B1911" i="5"/>
  <c r="E1910" i="5"/>
  <c r="D1910" i="5"/>
  <c r="C1910" i="5"/>
  <c r="B1910" i="5"/>
  <c r="E1909" i="5"/>
  <c r="D1909" i="5"/>
  <c r="C1909" i="5"/>
  <c r="B1909" i="5"/>
  <c r="E1908" i="5"/>
  <c r="D1908" i="5"/>
  <c r="C1908" i="5"/>
  <c r="B1908" i="5"/>
  <c r="E1907" i="5"/>
  <c r="D1907" i="5"/>
  <c r="C1907" i="5"/>
  <c r="B1907" i="5"/>
  <c r="E1906" i="5"/>
  <c r="D1906" i="5"/>
  <c r="C1906" i="5"/>
  <c r="B1906" i="5"/>
  <c r="E1905" i="5"/>
  <c r="D1905" i="5"/>
  <c r="C1905" i="5"/>
  <c r="B1905" i="5"/>
  <c r="E1904" i="5"/>
  <c r="D1904" i="5"/>
  <c r="C1904" i="5"/>
  <c r="B1904" i="5"/>
  <c r="E1903" i="5"/>
  <c r="D1903" i="5"/>
  <c r="C1903" i="5"/>
  <c r="B1903" i="5"/>
  <c r="E1902" i="5"/>
  <c r="D1902" i="5"/>
  <c r="C1902" i="5"/>
  <c r="B1902" i="5"/>
  <c r="E1901" i="5"/>
  <c r="D1901" i="5"/>
  <c r="C1901" i="5"/>
  <c r="B1901" i="5"/>
  <c r="E1900" i="5"/>
  <c r="D1900" i="5"/>
  <c r="C1900" i="5"/>
  <c r="B1900" i="5"/>
  <c r="E1899" i="5"/>
  <c r="D1899" i="5"/>
  <c r="C1899" i="5"/>
  <c r="B1899" i="5"/>
  <c r="E1898" i="5"/>
  <c r="D1898" i="5"/>
  <c r="C1898" i="5"/>
  <c r="B1898" i="5"/>
  <c r="E1897" i="5"/>
  <c r="D1897" i="5"/>
  <c r="C1897" i="5"/>
  <c r="B1897" i="5"/>
  <c r="E1896" i="5"/>
  <c r="D1896" i="5"/>
  <c r="C1896" i="5"/>
  <c r="B1896" i="5"/>
  <c r="E1895" i="5"/>
  <c r="D1895" i="5"/>
  <c r="C1895" i="5"/>
  <c r="B1895" i="5"/>
  <c r="E1894" i="5"/>
  <c r="D1894" i="5"/>
  <c r="C1894" i="5"/>
  <c r="B1894" i="5"/>
  <c r="E1893" i="5"/>
  <c r="D1893" i="5"/>
  <c r="C1893" i="5"/>
  <c r="B1893" i="5"/>
  <c r="E1892" i="5"/>
  <c r="D1892" i="5"/>
  <c r="C1892" i="5"/>
  <c r="B1892" i="5"/>
  <c r="E1891" i="5"/>
  <c r="D1891" i="5"/>
  <c r="C1891" i="5"/>
  <c r="B1891" i="5"/>
  <c r="E1890" i="5"/>
  <c r="D1890" i="5"/>
  <c r="C1890" i="5"/>
  <c r="B1890" i="5"/>
  <c r="E1889" i="5"/>
  <c r="D1889" i="5"/>
  <c r="C1889" i="5"/>
  <c r="B1889" i="5"/>
  <c r="E1888" i="5"/>
  <c r="D1888" i="5"/>
  <c r="C1888" i="5"/>
  <c r="B1888" i="5"/>
  <c r="E1887" i="5"/>
  <c r="D1887" i="5"/>
  <c r="C1887" i="5"/>
  <c r="B1887" i="5"/>
  <c r="E1886" i="5"/>
  <c r="D1886" i="5"/>
  <c r="C1886" i="5"/>
  <c r="B1886" i="5"/>
  <c r="E1885" i="5"/>
  <c r="D1885" i="5"/>
  <c r="C1885" i="5"/>
  <c r="B1885" i="5"/>
  <c r="E1884" i="5"/>
  <c r="D1884" i="5"/>
  <c r="C1884" i="5"/>
  <c r="B1884" i="5"/>
  <c r="E1883" i="5"/>
  <c r="D1883" i="5"/>
  <c r="C1883" i="5"/>
  <c r="B1883" i="5"/>
  <c r="E1882" i="5"/>
  <c r="D1882" i="5"/>
  <c r="C1882" i="5"/>
  <c r="B1882" i="5"/>
  <c r="E1881" i="5"/>
  <c r="D1881" i="5"/>
  <c r="C1881" i="5"/>
  <c r="B1881" i="5"/>
  <c r="E1880" i="5"/>
  <c r="D1880" i="5"/>
  <c r="C1880" i="5"/>
  <c r="B1880" i="5"/>
  <c r="E1879" i="5"/>
  <c r="D1879" i="5"/>
  <c r="C1879" i="5"/>
  <c r="B1879" i="5"/>
  <c r="E1878" i="5"/>
  <c r="D1878" i="5"/>
  <c r="C1878" i="5"/>
  <c r="B1878" i="5"/>
  <c r="E1877" i="5"/>
  <c r="D1877" i="5"/>
  <c r="C1877" i="5"/>
  <c r="B1877" i="5"/>
  <c r="E1876" i="5"/>
  <c r="D1876" i="5"/>
  <c r="C1876" i="5"/>
  <c r="B1876" i="5"/>
  <c r="E1875" i="5"/>
  <c r="D1875" i="5"/>
  <c r="C1875" i="5"/>
  <c r="B1875" i="5"/>
  <c r="E1874" i="5"/>
  <c r="D1874" i="5"/>
  <c r="C1874" i="5"/>
  <c r="B1874" i="5"/>
  <c r="E1873" i="5"/>
  <c r="D1873" i="5"/>
  <c r="C1873" i="5"/>
  <c r="B1873" i="5"/>
  <c r="E1872" i="5"/>
  <c r="D1872" i="5"/>
  <c r="C1872" i="5"/>
  <c r="B1872" i="5"/>
  <c r="E1871" i="5"/>
  <c r="D1871" i="5"/>
  <c r="C1871" i="5"/>
  <c r="B1871" i="5"/>
  <c r="E1870" i="5"/>
  <c r="D1870" i="5"/>
  <c r="C1870" i="5"/>
  <c r="B1870" i="5"/>
  <c r="E1869" i="5"/>
  <c r="D1869" i="5"/>
  <c r="C1869" i="5"/>
  <c r="B1869" i="5"/>
  <c r="E1868" i="5"/>
  <c r="D1868" i="5"/>
  <c r="C1868" i="5"/>
  <c r="B1868" i="5"/>
  <c r="E1867" i="5"/>
  <c r="D1867" i="5"/>
  <c r="C1867" i="5"/>
  <c r="B1867" i="5"/>
  <c r="E1866" i="5"/>
  <c r="D1866" i="5"/>
  <c r="C1866" i="5"/>
  <c r="B1866" i="5"/>
  <c r="E1865" i="5"/>
  <c r="D1865" i="5"/>
  <c r="C1865" i="5"/>
  <c r="B1865" i="5"/>
  <c r="E1864" i="5"/>
  <c r="D1864" i="5"/>
  <c r="C1864" i="5"/>
  <c r="B1864" i="5"/>
  <c r="E1863" i="5"/>
  <c r="D1863" i="5"/>
  <c r="C1863" i="5"/>
  <c r="B1863" i="5"/>
  <c r="E1862" i="5"/>
  <c r="D1862" i="5"/>
  <c r="C1862" i="5"/>
  <c r="B1862" i="5"/>
  <c r="E1861" i="5"/>
  <c r="D1861" i="5"/>
  <c r="C1861" i="5"/>
  <c r="B1861" i="5"/>
  <c r="E1860" i="5"/>
  <c r="D1860" i="5"/>
  <c r="C1860" i="5"/>
  <c r="B1860" i="5"/>
  <c r="E1859" i="5"/>
  <c r="D1859" i="5"/>
  <c r="C1859" i="5"/>
  <c r="B1859" i="5"/>
  <c r="E1858" i="5"/>
  <c r="D1858" i="5"/>
  <c r="C1858" i="5"/>
  <c r="B1858" i="5"/>
  <c r="E1857" i="5"/>
  <c r="D1857" i="5"/>
  <c r="C1857" i="5"/>
  <c r="B1857" i="5"/>
  <c r="E1856" i="5"/>
  <c r="D1856" i="5"/>
  <c r="C1856" i="5"/>
  <c r="B1856" i="5"/>
  <c r="E1855" i="5"/>
  <c r="D1855" i="5"/>
  <c r="C1855" i="5"/>
  <c r="B1855" i="5"/>
  <c r="E1854" i="5"/>
  <c r="D1854" i="5"/>
  <c r="C1854" i="5"/>
  <c r="B1854" i="5"/>
  <c r="E1853" i="5"/>
  <c r="D1853" i="5"/>
  <c r="C1853" i="5"/>
  <c r="B1853" i="5"/>
  <c r="E1852" i="5"/>
  <c r="D1852" i="5"/>
  <c r="C1852" i="5"/>
  <c r="B1852" i="5"/>
  <c r="E1851" i="5"/>
  <c r="D1851" i="5"/>
  <c r="C1851" i="5"/>
  <c r="B1851" i="5"/>
  <c r="E1850" i="5"/>
  <c r="D1850" i="5"/>
  <c r="C1850" i="5"/>
  <c r="B1850" i="5"/>
  <c r="E1849" i="5"/>
  <c r="D1849" i="5"/>
  <c r="C1849" i="5"/>
  <c r="B1849" i="5"/>
  <c r="E1848" i="5"/>
  <c r="D1848" i="5"/>
  <c r="C1848" i="5"/>
  <c r="B1848" i="5"/>
  <c r="E1847" i="5"/>
  <c r="D1847" i="5"/>
  <c r="C1847" i="5"/>
  <c r="B1847" i="5"/>
  <c r="E1846" i="5"/>
  <c r="D1846" i="5"/>
  <c r="C1846" i="5"/>
  <c r="B1846" i="5"/>
  <c r="E1845" i="5"/>
  <c r="D1845" i="5"/>
  <c r="C1845" i="5"/>
  <c r="B1845" i="5"/>
  <c r="E1844" i="5"/>
  <c r="D1844" i="5"/>
  <c r="C1844" i="5"/>
  <c r="B1844" i="5"/>
  <c r="E1843" i="5"/>
  <c r="D1843" i="5"/>
  <c r="C1843" i="5"/>
  <c r="B1843" i="5"/>
  <c r="E1842" i="5"/>
  <c r="D1842" i="5"/>
  <c r="C1842" i="5"/>
  <c r="B1842" i="5"/>
  <c r="E1841" i="5"/>
  <c r="D1841" i="5"/>
  <c r="C1841" i="5"/>
  <c r="B1841" i="5"/>
  <c r="E1840" i="5"/>
  <c r="D1840" i="5"/>
  <c r="C1840" i="5"/>
  <c r="B1840" i="5"/>
  <c r="E1839" i="5"/>
  <c r="D1839" i="5"/>
  <c r="C1839" i="5"/>
  <c r="B1839" i="5"/>
  <c r="E1838" i="5"/>
  <c r="D1838" i="5"/>
  <c r="C1838" i="5"/>
  <c r="B1838" i="5"/>
  <c r="E1837" i="5"/>
  <c r="D1837" i="5"/>
  <c r="C1837" i="5"/>
  <c r="B1837" i="5"/>
  <c r="E1836" i="5"/>
  <c r="D1836" i="5"/>
  <c r="C1836" i="5"/>
  <c r="B1836" i="5"/>
  <c r="E1835" i="5"/>
  <c r="D1835" i="5"/>
  <c r="C1835" i="5"/>
  <c r="B1835" i="5"/>
  <c r="E1834" i="5"/>
  <c r="D1834" i="5"/>
  <c r="C1834" i="5"/>
  <c r="B1834" i="5"/>
  <c r="E1833" i="5"/>
  <c r="D1833" i="5"/>
  <c r="C1833" i="5"/>
  <c r="B1833" i="5"/>
  <c r="E1832" i="5"/>
  <c r="D1832" i="5"/>
  <c r="C1832" i="5"/>
  <c r="B1832" i="5"/>
  <c r="E1831" i="5"/>
  <c r="D1831" i="5"/>
  <c r="C1831" i="5"/>
  <c r="B1831" i="5"/>
  <c r="E1830" i="5"/>
  <c r="D1830" i="5"/>
  <c r="C1830" i="5"/>
  <c r="B1830" i="5"/>
  <c r="E1829" i="5"/>
  <c r="D1829" i="5"/>
  <c r="C1829" i="5"/>
  <c r="B1829" i="5"/>
  <c r="E1828" i="5"/>
  <c r="D1828" i="5"/>
  <c r="C1828" i="5"/>
  <c r="B1828" i="5"/>
  <c r="E1827" i="5"/>
  <c r="D1827" i="5"/>
  <c r="C1827" i="5"/>
  <c r="B1827" i="5"/>
  <c r="E1826" i="5"/>
  <c r="D1826" i="5"/>
  <c r="C1826" i="5"/>
  <c r="B1826" i="5"/>
  <c r="E1825" i="5"/>
  <c r="D1825" i="5"/>
  <c r="C1825" i="5"/>
  <c r="B1825" i="5"/>
  <c r="E1824" i="5"/>
  <c r="D1824" i="5"/>
  <c r="C1824" i="5"/>
  <c r="B1824" i="5"/>
  <c r="E1823" i="5"/>
  <c r="D1823" i="5"/>
  <c r="C1823" i="5"/>
  <c r="B1823" i="5"/>
  <c r="E1822" i="5"/>
  <c r="D1822" i="5"/>
  <c r="C1822" i="5"/>
  <c r="B1822" i="5"/>
  <c r="E1821" i="5"/>
  <c r="D1821" i="5"/>
  <c r="C1821" i="5"/>
  <c r="B1821" i="5"/>
  <c r="E1820" i="5"/>
  <c r="D1820" i="5"/>
  <c r="C1820" i="5"/>
  <c r="B1820" i="5"/>
  <c r="E1819" i="5"/>
  <c r="D1819" i="5"/>
  <c r="C1819" i="5"/>
  <c r="B1819" i="5"/>
  <c r="E1818" i="5"/>
  <c r="D1818" i="5"/>
  <c r="C1818" i="5"/>
  <c r="B1818" i="5"/>
  <c r="E1817" i="5"/>
  <c r="D1817" i="5"/>
  <c r="C1817" i="5"/>
  <c r="B1817" i="5"/>
  <c r="E1816" i="5"/>
  <c r="D1816" i="5"/>
  <c r="C1816" i="5"/>
  <c r="B1816" i="5"/>
  <c r="E1815" i="5"/>
  <c r="D1815" i="5"/>
  <c r="C1815" i="5"/>
  <c r="B1815" i="5"/>
  <c r="E1814" i="5"/>
  <c r="D1814" i="5"/>
  <c r="C1814" i="5"/>
  <c r="B1814" i="5"/>
  <c r="E1813" i="5"/>
  <c r="D1813" i="5"/>
  <c r="C1813" i="5"/>
  <c r="B1813" i="5"/>
  <c r="E1812" i="5"/>
  <c r="D1812" i="5"/>
  <c r="C1812" i="5"/>
  <c r="B1812" i="5"/>
  <c r="E1811" i="5"/>
  <c r="D1811" i="5"/>
  <c r="C1811" i="5"/>
  <c r="B1811" i="5"/>
  <c r="E1810" i="5"/>
  <c r="D1810" i="5"/>
  <c r="C1810" i="5"/>
  <c r="B1810" i="5"/>
  <c r="E1809" i="5"/>
  <c r="D1809" i="5"/>
  <c r="C1809" i="5"/>
  <c r="B1809" i="5"/>
  <c r="E1808" i="5"/>
  <c r="D1808" i="5"/>
  <c r="C1808" i="5"/>
  <c r="B1808" i="5"/>
  <c r="E1807" i="5"/>
  <c r="D1807" i="5"/>
  <c r="C1807" i="5"/>
  <c r="B1807" i="5"/>
  <c r="E1806" i="5"/>
  <c r="D1806" i="5"/>
  <c r="C1806" i="5"/>
  <c r="B1806" i="5"/>
  <c r="E1805" i="5"/>
  <c r="D1805" i="5"/>
  <c r="C1805" i="5"/>
  <c r="B1805" i="5"/>
  <c r="E1804" i="5"/>
  <c r="D1804" i="5"/>
  <c r="C1804" i="5"/>
  <c r="B1804" i="5"/>
  <c r="E1803" i="5"/>
  <c r="D1803" i="5"/>
  <c r="C1803" i="5"/>
  <c r="B1803" i="5"/>
  <c r="E1802" i="5"/>
  <c r="D1802" i="5"/>
  <c r="C1802" i="5"/>
  <c r="B1802" i="5"/>
  <c r="E1801" i="5"/>
  <c r="D1801" i="5"/>
  <c r="C1801" i="5"/>
  <c r="B1801" i="5"/>
  <c r="E1800" i="5"/>
  <c r="D1800" i="5"/>
  <c r="C1800" i="5"/>
  <c r="B1800" i="5"/>
  <c r="E1799" i="5"/>
  <c r="D1799" i="5"/>
  <c r="C1799" i="5"/>
  <c r="B1799" i="5"/>
  <c r="E1798" i="5"/>
  <c r="D1798" i="5"/>
  <c r="C1798" i="5"/>
  <c r="B1798" i="5"/>
  <c r="E1797" i="5"/>
  <c r="D1797" i="5"/>
  <c r="C1797" i="5"/>
  <c r="B1797" i="5"/>
  <c r="E1796" i="5"/>
  <c r="D1796" i="5"/>
  <c r="C1796" i="5"/>
  <c r="B1796" i="5"/>
  <c r="E1795" i="5"/>
  <c r="D1795" i="5"/>
  <c r="C1795" i="5"/>
  <c r="B1795" i="5"/>
  <c r="E1794" i="5"/>
  <c r="D1794" i="5"/>
  <c r="C1794" i="5"/>
  <c r="B1794" i="5"/>
  <c r="E1793" i="5"/>
  <c r="D1793" i="5"/>
  <c r="C1793" i="5"/>
  <c r="B1793" i="5"/>
  <c r="E1792" i="5"/>
  <c r="D1792" i="5"/>
  <c r="C1792" i="5"/>
  <c r="B1792" i="5"/>
  <c r="E1791" i="5"/>
  <c r="D1791" i="5"/>
  <c r="C1791" i="5"/>
  <c r="B1791" i="5"/>
  <c r="E1790" i="5"/>
  <c r="D1790" i="5"/>
  <c r="C1790" i="5"/>
  <c r="B1790" i="5"/>
  <c r="E1789" i="5"/>
  <c r="D1789" i="5"/>
  <c r="C1789" i="5"/>
  <c r="B1789" i="5"/>
  <c r="E1788" i="5"/>
  <c r="D1788" i="5"/>
  <c r="C1788" i="5"/>
  <c r="B1788" i="5"/>
  <c r="E1787" i="5"/>
  <c r="D1787" i="5"/>
  <c r="C1787" i="5"/>
  <c r="B1787" i="5"/>
  <c r="E1786" i="5"/>
  <c r="D1786" i="5"/>
  <c r="C1786" i="5"/>
  <c r="B1786" i="5"/>
  <c r="E1785" i="5"/>
  <c r="D1785" i="5"/>
  <c r="C1785" i="5"/>
  <c r="B1785" i="5"/>
  <c r="E1784" i="5"/>
  <c r="D1784" i="5"/>
  <c r="C1784" i="5"/>
  <c r="B1784" i="5"/>
  <c r="E1783" i="5"/>
  <c r="D1783" i="5"/>
  <c r="C1783" i="5"/>
  <c r="B1783" i="5"/>
  <c r="E1782" i="5"/>
  <c r="D1782" i="5"/>
  <c r="C1782" i="5"/>
  <c r="B1782" i="5"/>
  <c r="E1781" i="5"/>
  <c r="D1781" i="5"/>
  <c r="C1781" i="5"/>
  <c r="B1781" i="5"/>
  <c r="E1780" i="5"/>
  <c r="D1780" i="5"/>
  <c r="C1780" i="5"/>
  <c r="B1780" i="5"/>
  <c r="E1779" i="5"/>
  <c r="D1779" i="5"/>
  <c r="C1779" i="5"/>
  <c r="B1779" i="5"/>
  <c r="E1778" i="5"/>
  <c r="D1778" i="5"/>
  <c r="C1778" i="5"/>
  <c r="B1778" i="5"/>
  <c r="E1777" i="5"/>
  <c r="D1777" i="5"/>
  <c r="C1777" i="5"/>
  <c r="B1777" i="5"/>
  <c r="E1776" i="5"/>
  <c r="D1776" i="5"/>
  <c r="C1776" i="5"/>
  <c r="B1776" i="5"/>
  <c r="E1775" i="5"/>
  <c r="D1775" i="5"/>
  <c r="C1775" i="5"/>
  <c r="B1775" i="5"/>
  <c r="E1774" i="5"/>
  <c r="D1774" i="5"/>
  <c r="C1774" i="5"/>
  <c r="B1774" i="5"/>
  <c r="E1773" i="5"/>
  <c r="D1773" i="5"/>
  <c r="C1773" i="5"/>
  <c r="B1773" i="5"/>
  <c r="E1772" i="5"/>
  <c r="D1772" i="5"/>
  <c r="C1772" i="5"/>
  <c r="B1772" i="5"/>
  <c r="E1771" i="5"/>
  <c r="D1771" i="5"/>
  <c r="C1771" i="5"/>
  <c r="B1771" i="5"/>
  <c r="E1770" i="5"/>
  <c r="D1770" i="5"/>
  <c r="C1770" i="5"/>
  <c r="B1770" i="5"/>
  <c r="E1769" i="5"/>
  <c r="D1769" i="5"/>
  <c r="C1769" i="5"/>
  <c r="B1769" i="5"/>
  <c r="E1768" i="5"/>
  <c r="D1768" i="5"/>
  <c r="C1768" i="5"/>
  <c r="B1768" i="5"/>
  <c r="E1767" i="5"/>
  <c r="D1767" i="5"/>
  <c r="C1767" i="5"/>
  <c r="B1767" i="5"/>
  <c r="E1766" i="5"/>
  <c r="D1766" i="5"/>
  <c r="C1766" i="5"/>
  <c r="B1766" i="5"/>
  <c r="E1765" i="5"/>
  <c r="D1765" i="5"/>
  <c r="C1765" i="5"/>
  <c r="B1765" i="5"/>
  <c r="E1764" i="5"/>
  <c r="D1764" i="5"/>
  <c r="C1764" i="5"/>
  <c r="B1764" i="5"/>
  <c r="E1763" i="5"/>
  <c r="D1763" i="5"/>
  <c r="C1763" i="5"/>
  <c r="B1763" i="5"/>
  <c r="E1762" i="5"/>
  <c r="D1762" i="5"/>
  <c r="C1762" i="5"/>
  <c r="B1762" i="5"/>
  <c r="E1761" i="5"/>
  <c r="D1761" i="5"/>
  <c r="C1761" i="5"/>
  <c r="B1761" i="5"/>
  <c r="E1760" i="5"/>
  <c r="D1760" i="5"/>
  <c r="C1760" i="5"/>
  <c r="B1760" i="5"/>
  <c r="E1759" i="5"/>
  <c r="D1759" i="5"/>
  <c r="C1759" i="5"/>
  <c r="B1759" i="5"/>
  <c r="E1758" i="5"/>
  <c r="D1758" i="5"/>
  <c r="C1758" i="5"/>
  <c r="B1758" i="5"/>
  <c r="E1757" i="5"/>
  <c r="D1757" i="5"/>
  <c r="C1757" i="5"/>
  <c r="B1757" i="5"/>
  <c r="E1756" i="5"/>
  <c r="D1756" i="5"/>
  <c r="C1756" i="5"/>
  <c r="B1756" i="5"/>
  <c r="E1755" i="5"/>
  <c r="D1755" i="5"/>
  <c r="C1755" i="5"/>
  <c r="B1755" i="5"/>
  <c r="E1754" i="5"/>
  <c r="D1754" i="5"/>
  <c r="C1754" i="5"/>
  <c r="B1754" i="5"/>
  <c r="E1753" i="5"/>
  <c r="D1753" i="5"/>
  <c r="C1753" i="5"/>
  <c r="B1753" i="5"/>
  <c r="E1752" i="5"/>
  <c r="D1752" i="5"/>
  <c r="C1752" i="5"/>
  <c r="B1752" i="5"/>
  <c r="E1751" i="5"/>
  <c r="D1751" i="5"/>
  <c r="C1751" i="5"/>
  <c r="B1751" i="5"/>
  <c r="E1750" i="5"/>
  <c r="D1750" i="5"/>
  <c r="C1750" i="5"/>
  <c r="B1750" i="5"/>
  <c r="E1749" i="5"/>
  <c r="D1749" i="5"/>
  <c r="C1749" i="5"/>
  <c r="B1749" i="5"/>
  <c r="E1748" i="5"/>
  <c r="D1748" i="5"/>
  <c r="C1748" i="5"/>
  <c r="B1748" i="5"/>
  <c r="E1747" i="5"/>
  <c r="D1747" i="5"/>
  <c r="C1747" i="5"/>
  <c r="B1747" i="5"/>
  <c r="E1746" i="5"/>
  <c r="D1746" i="5"/>
  <c r="C1746" i="5"/>
  <c r="B1746" i="5"/>
  <c r="E1745" i="5"/>
  <c r="D1745" i="5"/>
  <c r="C1745" i="5"/>
  <c r="B1745" i="5"/>
  <c r="E1744" i="5"/>
  <c r="D1744" i="5"/>
  <c r="C1744" i="5"/>
  <c r="B1744" i="5"/>
  <c r="E1743" i="5"/>
  <c r="D1743" i="5"/>
  <c r="C1743" i="5"/>
  <c r="B1743" i="5"/>
  <c r="E1742" i="5"/>
  <c r="D1742" i="5"/>
  <c r="C1742" i="5"/>
  <c r="B1742" i="5"/>
  <c r="E1741" i="5"/>
  <c r="D1741" i="5"/>
  <c r="C1741" i="5"/>
  <c r="B1741" i="5"/>
  <c r="E1740" i="5"/>
  <c r="D1740" i="5"/>
  <c r="C1740" i="5"/>
  <c r="B1740" i="5"/>
  <c r="E1739" i="5"/>
  <c r="D1739" i="5"/>
  <c r="C1739" i="5"/>
  <c r="B1739" i="5"/>
  <c r="E1738" i="5"/>
  <c r="D1738" i="5"/>
  <c r="C1738" i="5"/>
  <c r="B1738" i="5"/>
  <c r="E1737" i="5"/>
  <c r="D1737" i="5"/>
  <c r="C1737" i="5"/>
  <c r="B1737" i="5"/>
  <c r="E1736" i="5"/>
  <c r="D1736" i="5"/>
  <c r="C1736" i="5"/>
  <c r="B1736" i="5"/>
  <c r="E1735" i="5"/>
  <c r="D1735" i="5"/>
  <c r="C1735" i="5"/>
  <c r="B1735" i="5"/>
  <c r="E1734" i="5"/>
  <c r="D1734" i="5"/>
  <c r="C1734" i="5"/>
  <c r="B1734" i="5"/>
  <c r="E1733" i="5"/>
  <c r="D1733" i="5"/>
  <c r="C1733" i="5"/>
  <c r="B1733" i="5"/>
  <c r="E1732" i="5"/>
  <c r="D1732" i="5"/>
  <c r="C1732" i="5"/>
  <c r="B1732" i="5"/>
  <c r="E1731" i="5"/>
  <c r="D1731" i="5"/>
  <c r="C1731" i="5"/>
  <c r="B1731" i="5"/>
  <c r="E1730" i="5"/>
  <c r="D1730" i="5"/>
  <c r="C1730" i="5"/>
  <c r="B1730" i="5"/>
  <c r="E1729" i="5"/>
  <c r="D1729" i="5"/>
  <c r="C1729" i="5"/>
  <c r="B1729" i="5"/>
  <c r="E1728" i="5"/>
  <c r="D1728" i="5"/>
  <c r="C1728" i="5"/>
  <c r="B1728" i="5"/>
  <c r="E1727" i="5"/>
  <c r="D1727" i="5"/>
  <c r="C1727" i="5"/>
  <c r="B1727" i="5"/>
  <c r="E1726" i="5"/>
  <c r="D1726" i="5"/>
  <c r="C1726" i="5"/>
  <c r="B1726" i="5"/>
  <c r="E1725" i="5"/>
  <c r="D1725" i="5"/>
  <c r="C1725" i="5"/>
  <c r="B1725" i="5"/>
  <c r="E1724" i="5"/>
  <c r="D1724" i="5"/>
  <c r="C1724" i="5"/>
  <c r="B1724" i="5"/>
  <c r="E1723" i="5"/>
  <c r="D1723" i="5"/>
  <c r="C1723" i="5"/>
  <c r="B1723" i="5"/>
  <c r="E1722" i="5"/>
  <c r="D1722" i="5"/>
  <c r="C1722" i="5"/>
  <c r="B1722" i="5"/>
  <c r="E1721" i="5"/>
  <c r="D1721" i="5"/>
  <c r="C1721" i="5"/>
  <c r="B1721" i="5"/>
  <c r="E1720" i="5"/>
  <c r="D1720" i="5"/>
  <c r="C1720" i="5"/>
  <c r="B1720" i="5"/>
  <c r="E1719" i="5"/>
  <c r="D1719" i="5"/>
  <c r="C1719" i="5"/>
  <c r="B1719" i="5"/>
  <c r="E1718" i="5"/>
  <c r="D1718" i="5"/>
  <c r="C1718" i="5"/>
  <c r="B1718" i="5"/>
  <c r="E1717" i="5"/>
  <c r="D1717" i="5"/>
  <c r="C1717" i="5"/>
  <c r="B1717" i="5"/>
  <c r="E1716" i="5"/>
  <c r="D1716" i="5"/>
  <c r="C1716" i="5"/>
  <c r="B1716" i="5"/>
  <c r="E1715" i="5"/>
  <c r="D1715" i="5"/>
  <c r="C1715" i="5"/>
  <c r="B1715" i="5"/>
  <c r="E1714" i="5"/>
  <c r="D1714" i="5"/>
  <c r="C1714" i="5"/>
  <c r="B1714" i="5"/>
  <c r="E1713" i="5"/>
  <c r="D1713" i="5"/>
  <c r="C1713" i="5"/>
  <c r="B1713" i="5"/>
  <c r="E1712" i="5"/>
  <c r="D1712" i="5"/>
  <c r="C1712" i="5"/>
  <c r="B1712" i="5"/>
  <c r="E1711" i="5"/>
  <c r="D1711" i="5"/>
  <c r="C1711" i="5"/>
  <c r="B1711" i="5"/>
  <c r="E1710" i="5"/>
  <c r="D1710" i="5"/>
  <c r="C1710" i="5"/>
  <c r="B1710" i="5"/>
  <c r="E1709" i="5"/>
  <c r="D1709" i="5"/>
  <c r="C1709" i="5"/>
  <c r="B1709" i="5"/>
  <c r="E1708" i="5"/>
  <c r="D1708" i="5"/>
  <c r="C1708" i="5"/>
  <c r="B1708" i="5"/>
  <c r="E1707" i="5"/>
  <c r="D1707" i="5"/>
  <c r="C1707" i="5"/>
  <c r="B1707" i="5"/>
  <c r="E1706" i="5"/>
  <c r="D1706" i="5"/>
  <c r="C1706" i="5"/>
  <c r="B1706" i="5"/>
  <c r="E1705" i="5"/>
  <c r="D1705" i="5"/>
  <c r="C1705" i="5"/>
  <c r="B1705" i="5"/>
  <c r="E1704" i="5"/>
  <c r="D1704" i="5"/>
  <c r="C1704" i="5"/>
  <c r="B1704" i="5"/>
  <c r="E1703" i="5"/>
  <c r="D1703" i="5"/>
  <c r="C1703" i="5"/>
  <c r="B1703" i="5"/>
  <c r="E1702" i="5"/>
  <c r="D1702" i="5"/>
  <c r="C1702" i="5"/>
  <c r="B1702" i="5"/>
  <c r="E1701" i="5"/>
  <c r="D1701" i="5"/>
  <c r="C1701" i="5"/>
  <c r="B1701" i="5"/>
  <c r="E1700" i="5"/>
  <c r="D1700" i="5"/>
  <c r="C1700" i="5"/>
  <c r="B1700" i="5"/>
  <c r="E1699" i="5"/>
  <c r="D1699" i="5"/>
  <c r="C1699" i="5"/>
  <c r="B1699" i="5"/>
  <c r="E1698" i="5"/>
  <c r="D1698" i="5"/>
  <c r="C1698" i="5"/>
  <c r="B1698" i="5"/>
  <c r="E1697" i="5"/>
  <c r="D1697" i="5"/>
  <c r="C1697" i="5"/>
  <c r="B1697" i="5"/>
  <c r="E1696" i="5"/>
  <c r="D1696" i="5"/>
  <c r="C1696" i="5"/>
  <c r="B1696" i="5"/>
  <c r="E1695" i="5"/>
  <c r="D1695" i="5"/>
  <c r="C1695" i="5"/>
  <c r="B1695" i="5"/>
  <c r="E1694" i="5"/>
  <c r="D1694" i="5"/>
  <c r="C1694" i="5"/>
  <c r="B1694" i="5"/>
  <c r="E1693" i="5"/>
  <c r="D1693" i="5"/>
  <c r="C1693" i="5"/>
  <c r="B1693" i="5"/>
  <c r="E1692" i="5"/>
  <c r="D1692" i="5"/>
  <c r="C1692" i="5"/>
  <c r="B1692" i="5"/>
  <c r="E1691" i="5"/>
  <c r="D1691" i="5"/>
  <c r="C1691" i="5"/>
  <c r="B1691" i="5"/>
  <c r="E1690" i="5"/>
  <c r="D1690" i="5"/>
  <c r="C1690" i="5"/>
  <c r="B1690" i="5"/>
  <c r="E1689" i="5"/>
  <c r="D1689" i="5"/>
  <c r="C1689" i="5"/>
  <c r="B1689" i="5"/>
  <c r="E1688" i="5"/>
  <c r="D1688" i="5"/>
  <c r="C1688" i="5"/>
  <c r="B1688" i="5"/>
  <c r="E1687" i="5"/>
  <c r="D1687" i="5"/>
  <c r="C1687" i="5"/>
  <c r="B1687" i="5"/>
  <c r="E1686" i="5"/>
  <c r="D1686" i="5"/>
  <c r="C1686" i="5"/>
  <c r="B1686" i="5"/>
  <c r="E1685" i="5"/>
  <c r="D1685" i="5"/>
  <c r="C1685" i="5"/>
  <c r="B1685" i="5"/>
  <c r="E1684" i="5"/>
  <c r="D1684" i="5"/>
  <c r="C1684" i="5"/>
  <c r="B1684" i="5"/>
  <c r="E1683" i="5"/>
  <c r="D1683" i="5"/>
  <c r="C1683" i="5"/>
  <c r="B1683" i="5"/>
  <c r="E1682" i="5"/>
  <c r="D1682" i="5"/>
  <c r="C1682" i="5"/>
  <c r="B1682" i="5"/>
  <c r="E1681" i="5"/>
  <c r="D1681" i="5"/>
  <c r="C1681" i="5"/>
  <c r="B1681" i="5"/>
  <c r="E1680" i="5"/>
  <c r="D1680" i="5"/>
  <c r="C1680" i="5"/>
  <c r="B1680" i="5"/>
  <c r="E1679" i="5"/>
  <c r="D1679" i="5"/>
  <c r="C1679" i="5"/>
  <c r="B1679" i="5"/>
  <c r="E1678" i="5"/>
  <c r="D1678" i="5"/>
  <c r="C1678" i="5"/>
  <c r="B1678" i="5"/>
  <c r="E1677" i="5"/>
  <c r="D1677" i="5"/>
  <c r="C1677" i="5"/>
  <c r="B1677" i="5"/>
  <c r="E1676" i="5"/>
  <c r="D1676" i="5"/>
  <c r="C1676" i="5"/>
  <c r="B1676" i="5"/>
  <c r="E1675" i="5"/>
  <c r="D1675" i="5"/>
  <c r="C1675" i="5"/>
  <c r="B1675" i="5"/>
  <c r="E1674" i="5"/>
  <c r="D1674" i="5"/>
  <c r="C1674" i="5"/>
  <c r="B1674" i="5"/>
  <c r="E1673" i="5"/>
  <c r="D1673" i="5"/>
  <c r="C1673" i="5"/>
  <c r="B1673" i="5"/>
  <c r="E1672" i="5"/>
  <c r="D1672" i="5"/>
  <c r="C1672" i="5"/>
  <c r="B1672" i="5"/>
  <c r="E1671" i="5"/>
  <c r="D1671" i="5"/>
  <c r="C1671" i="5"/>
  <c r="B1671" i="5"/>
  <c r="E1670" i="5"/>
  <c r="D1670" i="5"/>
  <c r="C1670" i="5"/>
  <c r="B1670" i="5"/>
  <c r="E1669" i="5"/>
  <c r="D1669" i="5"/>
  <c r="C1669" i="5"/>
  <c r="B1669" i="5"/>
  <c r="E1668" i="5"/>
  <c r="D1668" i="5"/>
  <c r="C1668" i="5"/>
  <c r="B1668" i="5"/>
  <c r="E1667" i="5"/>
  <c r="D1667" i="5"/>
  <c r="C1667" i="5"/>
  <c r="B1667" i="5"/>
  <c r="E1666" i="5"/>
  <c r="D1666" i="5"/>
  <c r="C1666" i="5"/>
  <c r="B1666" i="5"/>
  <c r="E1665" i="5"/>
  <c r="D1665" i="5"/>
  <c r="C1665" i="5"/>
  <c r="B1665" i="5"/>
  <c r="E1664" i="5"/>
  <c r="D1664" i="5"/>
  <c r="C1664" i="5"/>
  <c r="B1664" i="5"/>
  <c r="E1663" i="5"/>
  <c r="D1663" i="5"/>
  <c r="C1663" i="5"/>
  <c r="B1663" i="5"/>
  <c r="E1662" i="5"/>
  <c r="D1662" i="5"/>
  <c r="C1662" i="5"/>
  <c r="B1662" i="5"/>
  <c r="E1661" i="5"/>
  <c r="D1661" i="5"/>
  <c r="C1661" i="5"/>
  <c r="B1661" i="5"/>
  <c r="E1660" i="5"/>
  <c r="D1660" i="5"/>
  <c r="C1660" i="5"/>
  <c r="B1660" i="5"/>
  <c r="E1659" i="5"/>
  <c r="D1659" i="5"/>
  <c r="C1659" i="5"/>
  <c r="B1659" i="5"/>
  <c r="E1658" i="5"/>
  <c r="D1658" i="5"/>
  <c r="C1658" i="5"/>
  <c r="B1658" i="5"/>
  <c r="E1657" i="5"/>
  <c r="D1657" i="5"/>
  <c r="C1657" i="5"/>
  <c r="B1657" i="5"/>
  <c r="E1656" i="5"/>
  <c r="D1656" i="5"/>
  <c r="C1656" i="5"/>
  <c r="B1656" i="5"/>
  <c r="E1655" i="5"/>
  <c r="D1655" i="5"/>
  <c r="C1655" i="5"/>
  <c r="B1655" i="5"/>
  <c r="E1654" i="5"/>
  <c r="D1654" i="5"/>
  <c r="C1654" i="5"/>
  <c r="B1654" i="5"/>
  <c r="E1653" i="5"/>
  <c r="D1653" i="5"/>
  <c r="C1653" i="5"/>
  <c r="B1653" i="5"/>
  <c r="E1652" i="5"/>
  <c r="D1652" i="5"/>
  <c r="C1652" i="5"/>
  <c r="B1652" i="5"/>
  <c r="E1651" i="5"/>
  <c r="D1651" i="5"/>
  <c r="C1651" i="5"/>
  <c r="B1651" i="5"/>
  <c r="E1650" i="5"/>
  <c r="D1650" i="5"/>
  <c r="C1650" i="5"/>
  <c r="B1650" i="5"/>
  <c r="E1649" i="5"/>
  <c r="D1649" i="5"/>
  <c r="C1649" i="5"/>
  <c r="B1649" i="5"/>
  <c r="E1648" i="5"/>
  <c r="D1648" i="5"/>
  <c r="C1648" i="5"/>
  <c r="B1648" i="5"/>
  <c r="E1647" i="5"/>
  <c r="D1647" i="5"/>
  <c r="C1647" i="5"/>
  <c r="B1647" i="5"/>
  <c r="E1646" i="5"/>
  <c r="D1646" i="5"/>
  <c r="C1646" i="5"/>
  <c r="B1646" i="5"/>
  <c r="E1645" i="5"/>
  <c r="D1645" i="5"/>
  <c r="C1645" i="5"/>
  <c r="B1645" i="5"/>
  <c r="E1644" i="5"/>
  <c r="D1644" i="5"/>
  <c r="C1644" i="5"/>
  <c r="B1644" i="5"/>
  <c r="E1643" i="5"/>
  <c r="D1643" i="5"/>
  <c r="C1643" i="5"/>
  <c r="B1643" i="5"/>
  <c r="E1642" i="5"/>
  <c r="D1642" i="5"/>
  <c r="C1642" i="5"/>
  <c r="B1642" i="5"/>
  <c r="E1641" i="5"/>
  <c r="D1641" i="5"/>
  <c r="C1641" i="5"/>
  <c r="B1641" i="5"/>
  <c r="E1640" i="5"/>
  <c r="D1640" i="5"/>
  <c r="C1640" i="5"/>
  <c r="B1640" i="5"/>
  <c r="E1639" i="5"/>
  <c r="D1639" i="5"/>
  <c r="C1639" i="5"/>
  <c r="B1639" i="5"/>
  <c r="E1638" i="5"/>
  <c r="D1638" i="5"/>
  <c r="C1638" i="5"/>
  <c r="B1638" i="5"/>
  <c r="E1637" i="5"/>
  <c r="D1637" i="5"/>
  <c r="C1637" i="5"/>
  <c r="B1637" i="5"/>
  <c r="E1636" i="5"/>
  <c r="D1636" i="5"/>
  <c r="C1636" i="5"/>
  <c r="B1636" i="5"/>
  <c r="E1635" i="5"/>
  <c r="D1635" i="5"/>
  <c r="C1635" i="5"/>
  <c r="B1635" i="5"/>
  <c r="E1634" i="5"/>
  <c r="D1634" i="5"/>
  <c r="C1634" i="5"/>
  <c r="B1634" i="5"/>
  <c r="E1633" i="5"/>
  <c r="D1633" i="5"/>
  <c r="C1633" i="5"/>
  <c r="B1633" i="5"/>
  <c r="E1632" i="5"/>
  <c r="D1632" i="5"/>
  <c r="C1632" i="5"/>
  <c r="B1632" i="5"/>
  <c r="E1631" i="5"/>
  <c r="D1631" i="5"/>
  <c r="C1631" i="5"/>
  <c r="B1631" i="5"/>
  <c r="E1630" i="5"/>
  <c r="D1630" i="5"/>
  <c r="C1630" i="5"/>
  <c r="B1630" i="5"/>
  <c r="E1629" i="5"/>
  <c r="D1629" i="5"/>
  <c r="C1629" i="5"/>
  <c r="B1629" i="5"/>
  <c r="E1628" i="5"/>
  <c r="D1628" i="5"/>
  <c r="C1628" i="5"/>
  <c r="B1628" i="5"/>
  <c r="E1627" i="5"/>
  <c r="D1627" i="5"/>
  <c r="C1627" i="5"/>
  <c r="B1627" i="5"/>
  <c r="E1626" i="5"/>
  <c r="D1626" i="5"/>
  <c r="C1626" i="5"/>
  <c r="B1626" i="5"/>
  <c r="E1625" i="5"/>
  <c r="D1625" i="5"/>
  <c r="C1625" i="5"/>
  <c r="B1625" i="5"/>
  <c r="E1624" i="5"/>
  <c r="D1624" i="5"/>
  <c r="C1624" i="5"/>
  <c r="B1624" i="5"/>
  <c r="E1623" i="5"/>
  <c r="D1623" i="5"/>
  <c r="C1623" i="5"/>
  <c r="B1623" i="5"/>
  <c r="E1622" i="5"/>
  <c r="D1622" i="5"/>
  <c r="C1622" i="5"/>
  <c r="B1622" i="5"/>
  <c r="E1621" i="5"/>
  <c r="D1621" i="5"/>
  <c r="C1621" i="5"/>
  <c r="B1621" i="5"/>
  <c r="E1620" i="5"/>
  <c r="D1620" i="5"/>
  <c r="C1620" i="5"/>
  <c r="B1620" i="5"/>
  <c r="E1619" i="5"/>
  <c r="D1619" i="5"/>
  <c r="C1619" i="5"/>
  <c r="B1619" i="5"/>
  <c r="E1618" i="5"/>
  <c r="D1618" i="5"/>
  <c r="C1618" i="5"/>
  <c r="B1618" i="5"/>
  <c r="E1617" i="5"/>
  <c r="D1617" i="5"/>
  <c r="C1617" i="5"/>
  <c r="B1617" i="5"/>
  <c r="E1616" i="5"/>
  <c r="D1616" i="5"/>
  <c r="C1616" i="5"/>
  <c r="B1616" i="5"/>
  <c r="E1615" i="5"/>
  <c r="D1615" i="5"/>
  <c r="C1615" i="5"/>
  <c r="B1615" i="5"/>
  <c r="E1614" i="5"/>
  <c r="D1614" i="5"/>
  <c r="C1614" i="5"/>
  <c r="B1614" i="5"/>
  <c r="E1613" i="5"/>
  <c r="D1613" i="5"/>
  <c r="C1613" i="5"/>
  <c r="B1613" i="5"/>
  <c r="E1612" i="5"/>
  <c r="D1612" i="5"/>
  <c r="C1612" i="5"/>
  <c r="B1612" i="5"/>
  <c r="E1611" i="5"/>
  <c r="D1611" i="5"/>
  <c r="C1611" i="5"/>
  <c r="B1611" i="5"/>
  <c r="E1610" i="5"/>
  <c r="D1610" i="5"/>
  <c r="C1610" i="5"/>
  <c r="B1610" i="5"/>
  <c r="E1609" i="5"/>
  <c r="D1609" i="5"/>
  <c r="C1609" i="5"/>
  <c r="B1609" i="5"/>
  <c r="E1608" i="5"/>
  <c r="D1608" i="5"/>
  <c r="C1608" i="5"/>
  <c r="B1608" i="5"/>
  <c r="E1607" i="5"/>
  <c r="D1607" i="5"/>
  <c r="C1607" i="5"/>
  <c r="B1607" i="5"/>
  <c r="E1606" i="5"/>
  <c r="D1606" i="5"/>
  <c r="C1606" i="5"/>
  <c r="B1606" i="5"/>
  <c r="E1605" i="5"/>
  <c r="D1605" i="5"/>
  <c r="C1605" i="5"/>
  <c r="B1605" i="5"/>
  <c r="E1604" i="5"/>
  <c r="D1604" i="5"/>
  <c r="C1604" i="5"/>
  <c r="B1604" i="5"/>
  <c r="E1603" i="5"/>
  <c r="D1603" i="5"/>
  <c r="C1603" i="5"/>
  <c r="B1603" i="5"/>
  <c r="E1602" i="5"/>
  <c r="D1602" i="5"/>
  <c r="C1602" i="5"/>
  <c r="B1602" i="5"/>
  <c r="E1601" i="5"/>
  <c r="D1601" i="5"/>
  <c r="C1601" i="5"/>
  <c r="B1601" i="5"/>
  <c r="E1600" i="5"/>
  <c r="D1600" i="5"/>
  <c r="C1600" i="5"/>
  <c r="B1600" i="5"/>
  <c r="E1599" i="5"/>
  <c r="D1599" i="5"/>
  <c r="C1599" i="5"/>
  <c r="B1599" i="5"/>
  <c r="E1598" i="5"/>
  <c r="D1598" i="5"/>
  <c r="C1598" i="5"/>
  <c r="B1598" i="5"/>
  <c r="E1597" i="5"/>
  <c r="D1597" i="5"/>
  <c r="C1597" i="5"/>
  <c r="B1597" i="5"/>
  <c r="E1596" i="5"/>
  <c r="D1596" i="5"/>
  <c r="C1596" i="5"/>
  <c r="B1596" i="5"/>
  <c r="E1595" i="5"/>
  <c r="D1595" i="5"/>
  <c r="C1595" i="5"/>
  <c r="B1595" i="5"/>
  <c r="E1594" i="5"/>
  <c r="D1594" i="5"/>
  <c r="C1594" i="5"/>
  <c r="B1594" i="5"/>
  <c r="E1593" i="5"/>
  <c r="D1593" i="5"/>
  <c r="C1593" i="5"/>
  <c r="B1593" i="5"/>
  <c r="E1592" i="5"/>
  <c r="D1592" i="5"/>
  <c r="C1592" i="5"/>
  <c r="B1592" i="5"/>
  <c r="E1591" i="5"/>
  <c r="D1591" i="5"/>
  <c r="C1591" i="5"/>
  <c r="B1591" i="5"/>
  <c r="E1590" i="5"/>
  <c r="D1590" i="5"/>
  <c r="C1590" i="5"/>
  <c r="B1590" i="5"/>
  <c r="E1589" i="5"/>
  <c r="D1589" i="5"/>
  <c r="C1589" i="5"/>
  <c r="B1589" i="5"/>
  <c r="E1588" i="5"/>
  <c r="D1588" i="5"/>
  <c r="C1588" i="5"/>
  <c r="B1588" i="5"/>
  <c r="E1587" i="5"/>
  <c r="D1587" i="5"/>
  <c r="C1587" i="5"/>
  <c r="B1587" i="5"/>
  <c r="E1586" i="5"/>
  <c r="D1586" i="5"/>
  <c r="C1586" i="5"/>
  <c r="B1586" i="5"/>
  <c r="E1585" i="5"/>
  <c r="D1585" i="5"/>
  <c r="C1585" i="5"/>
  <c r="B1585" i="5"/>
  <c r="E1584" i="5"/>
  <c r="D1584" i="5"/>
  <c r="C1584" i="5"/>
  <c r="B1584" i="5"/>
  <c r="E1583" i="5"/>
  <c r="D1583" i="5"/>
  <c r="C1583" i="5"/>
  <c r="B1583" i="5"/>
  <c r="E1582" i="5"/>
  <c r="D1582" i="5"/>
  <c r="C1582" i="5"/>
  <c r="B1582" i="5"/>
  <c r="E1581" i="5"/>
  <c r="D1581" i="5"/>
  <c r="C1581" i="5"/>
  <c r="B1581" i="5"/>
  <c r="E1580" i="5"/>
  <c r="D1580" i="5"/>
  <c r="C1580" i="5"/>
  <c r="B1580" i="5"/>
  <c r="E1579" i="5"/>
  <c r="D1579" i="5"/>
  <c r="C1579" i="5"/>
  <c r="B1579" i="5"/>
  <c r="E1578" i="5"/>
  <c r="D1578" i="5"/>
  <c r="C1578" i="5"/>
  <c r="B1578" i="5"/>
  <c r="E1577" i="5"/>
  <c r="D1577" i="5"/>
  <c r="C1577" i="5"/>
  <c r="B1577" i="5"/>
  <c r="E1576" i="5"/>
  <c r="D1576" i="5"/>
  <c r="C1576" i="5"/>
  <c r="B1576" i="5"/>
  <c r="E1575" i="5"/>
  <c r="D1575" i="5"/>
  <c r="C1575" i="5"/>
  <c r="B1575" i="5"/>
  <c r="E1574" i="5"/>
  <c r="D1574" i="5"/>
  <c r="C1574" i="5"/>
  <c r="B1574" i="5"/>
  <c r="E1573" i="5"/>
  <c r="D1573" i="5"/>
  <c r="C1573" i="5"/>
  <c r="B1573" i="5"/>
  <c r="E1572" i="5"/>
  <c r="D1572" i="5"/>
  <c r="C1572" i="5"/>
  <c r="B1572" i="5"/>
  <c r="E1571" i="5"/>
  <c r="D1571" i="5"/>
  <c r="C1571" i="5"/>
  <c r="B1571" i="5"/>
  <c r="E1570" i="5"/>
  <c r="D1570" i="5"/>
  <c r="C1570" i="5"/>
  <c r="B1570" i="5"/>
  <c r="E1569" i="5"/>
  <c r="D1569" i="5"/>
  <c r="C1569" i="5"/>
  <c r="B1569" i="5"/>
  <c r="E1568" i="5"/>
  <c r="D1568" i="5"/>
  <c r="C1568" i="5"/>
  <c r="B1568" i="5"/>
  <c r="E1567" i="5"/>
  <c r="D1567" i="5"/>
  <c r="C1567" i="5"/>
  <c r="B1567" i="5"/>
  <c r="E1566" i="5"/>
  <c r="D1566" i="5"/>
  <c r="C1566" i="5"/>
  <c r="B1566" i="5"/>
  <c r="E1565" i="5"/>
  <c r="D1565" i="5"/>
  <c r="C1565" i="5"/>
  <c r="B1565" i="5"/>
  <c r="E1564" i="5"/>
  <c r="D1564" i="5"/>
  <c r="C1564" i="5"/>
  <c r="B1564" i="5"/>
  <c r="E1563" i="5"/>
  <c r="D1563" i="5"/>
  <c r="C1563" i="5"/>
  <c r="B1563" i="5"/>
  <c r="E1562" i="5"/>
  <c r="D1562" i="5"/>
  <c r="C1562" i="5"/>
  <c r="B1562" i="5"/>
  <c r="E1561" i="5"/>
  <c r="D1561" i="5"/>
  <c r="C1561" i="5"/>
  <c r="B1561" i="5"/>
  <c r="E1560" i="5"/>
  <c r="D1560" i="5"/>
  <c r="C1560" i="5"/>
  <c r="B1560" i="5"/>
  <c r="E1559" i="5"/>
  <c r="D1559" i="5"/>
  <c r="C1559" i="5"/>
  <c r="B1559" i="5"/>
  <c r="E1558" i="5"/>
  <c r="D1558" i="5"/>
  <c r="C1558" i="5"/>
  <c r="B1558" i="5"/>
  <c r="E1557" i="5"/>
  <c r="D1557" i="5"/>
  <c r="C1557" i="5"/>
  <c r="B1557" i="5"/>
  <c r="E1556" i="5"/>
  <c r="D1556" i="5"/>
  <c r="C1556" i="5"/>
  <c r="B1556" i="5"/>
  <c r="E1555" i="5"/>
  <c r="D1555" i="5"/>
  <c r="C1555" i="5"/>
  <c r="B1555" i="5"/>
  <c r="E1554" i="5"/>
  <c r="D1554" i="5"/>
  <c r="C1554" i="5"/>
  <c r="B1554" i="5"/>
  <c r="E1553" i="5"/>
  <c r="D1553" i="5"/>
  <c r="C1553" i="5"/>
  <c r="B1553" i="5"/>
  <c r="E1552" i="5"/>
  <c r="D1552" i="5"/>
  <c r="C1552" i="5"/>
  <c r="B1552" i="5"/>
  <c r="E1551" i="5"/>
  <c r="D1551" i="5"/>
  <c r="C1551" i="5"/>
  <c r="B1551" i="5"/>
  <c r="E1550" i="5"/>
  <c r="D1550" i="5"/>
  <c r="C1550" i="5"/>
  <c r="B1550" i="5"/>
  <c r="E1549" i="5"/>
  <c r="D1549" i="5"/>
  <c r="C1549" i="5"/>
  <c r="B1549" i="5"/>
  <c r="E1548" i="5"/>
  <c r="D1548" i="5"/>
  <c r="C1548" i="5"/>
  <c r="B1548" i="5"/>
  <c r="E1547" i="5"/>
  <c r="D1547" i="5"/>
  <c r="C1547" i="5"/>
  <c r="B1547" i="5"/>
  <c r="E1546" i="5"/>
  <c r="D1546" i="5"/>
  <c r="C1546" i="5"/>
  <c r="B1546" i="5"/>
  <c r="E1545" i="5"/>
  <c r="D1545" i="5"/>
  <c r="C1545" i="5"/>
  <c r="B1545" i="5"/>
  <c r="E1544" i="5"/>
  <c r="D1544" i="5"/>
  <c r="C1544" i="5"/>
  <c r="B1544" i="5"/>
  <c r="E1543" i="5"/>
  <c r="D1543" i="5"/>
  <c r="C1543" i="5"/>
  <c r="B1543" i="5"/>
  <c r="E1542" i="5"/>
  <c r="D1542" i="5"/>
  <c r="C1542" i="5"/>
  <c r="B1542" i="5"/>
  <c r="E1541" i="5"/>
  <c r="D1541" i="5"/>
  <c r="C1541" i="5"/>
  <c r="B1541" i="5"/>
  <c r="E1540" i="5"/>
  <c r="D1540" i="5"/>
  <c r="C1540" i="5"/>
  <c r="B1540" i="5"/>
  <c r="E1539" i="5"/>
  <c r="D1539" i="5"/>
  <c r="C1539" i="5"/>
  <c r="B1539" i="5"/>
  <c r="E1538" i="5"/>
  <c r="D1538" i="5"/>
  <c r="C1538" i="5"/>
  <c r="B1538" i="5"/>
  <c r="E1537" i="5"/>
  <c r="D1537" i="5"/>
  <c r="C1537" i="5"/>
  <c r="B1537" i="5"/>
  <c r="E1536" i="5"/>
  <c r="D1536" i="5"/>
  <c r="C1536" i="5"/>
  <c r="B1536" i="5"/>
  <c r="E1535" i="5"/>
  <c r="D1535" i="5"/>
  <c r="C1535" i="5"/>
  <c r="B1535" i="5"/>
  <c r="E1534" i="5"/>
  <c r="D1534" i="5"/>
  <c r="C1534" i="5"/>
  <c r="B1534" i="5"/>
  <c r="E1533" i="5"/>
  <c r="D1533" i="5"/>
  <c r="C1533" i="5"/>
  <c r="B1533" i="5"/>
  <c r="E1532" i="5"/>
  <c r="D1532" i="5"/>
  <c r="C1532" i="5"/>
  <c r="B1532" i="5"/>
  <c r="E1531" i="5"/>
  <c r="D1531" i="5"/>
  <c r="C1531" i="5"/>
  <c r="B1531" i="5"/>
  <c r="E1530" i="5"/>
  <c r="D1530" i="5"/>
  <c r="C1530" i="5"/>
  <c r="B1530" i="5"/>
  <c r="E1529" i="5"/>
  <c r="D1529" i="5"/>
  <c r="C1529" i="5"/>
  <c r="B1529" i="5"/>
  <c r="E1528" i="5"/>
  <c r="D1528" i="5"/>
  <c r="C1528" i="5"/>
  <c r="B1528" i="5"/>
  <c r="E1527" i="5"/>
  <c r="D1527" i="5"/>
  <c r="C1527" i="5"/>
  <c r="B1527" i="5"/>
  <c r="E1526" i="5"/>
  <c r="D1526" i="5"/>
  <c r="C1526" i="5"/>
  <c r="B1526" i="5"/>
  <c r="E1525" i="5"/>
  <c r="D1525" i="5"/>
  <c r="C1525" i="5"/>
  <c r="B1525" i="5"/>
  <c r="E1524" i="5"/>
  <c r="D1524" i="5"/>
  <c r="C1524" i="5"/>
  <c r="B1524" i="5"/>
  <c r="E1523" i="5"/>
  <c r="D1523" i="5"/>
  <c r="C1523" i="5"/>
  <c r="B1523" i="5"/>
  <c r="E1522" i="5"/>
  <c r="D1522" i="5"/>
  <c r="C1522" i="5"/>
  <c r="B1522" i="5"/>
  <c r="E1521" i="5"/>
  <c r="D1521" i="5"/>
  <c r="C1521" i="5"/>
  <c r="B1521" i="5"/>
  <c r="E1520" i="5"/>
  <c r="D1520" i="5"/>
  <c r="C1520" i="5"/>
  <c r="B1520" i="5"/>
  <c r="E1519" i="5"/>
  <c r="D1519" i="5"/>
  <c r="C1519" i="5"/>
  <c r="B1519" i="5"/>
  <c r="E1518" i="5"/>
  <c r="D1518" i="5"/>
  <c r="C1518" i="5"/>
  <c r="B1518" i="5"/>
  <c r="E1517" i="5"/>
  <c r="D1517" i="5"/>
  <c r="C1517" i="5"/>
  <c r="B1517" i="5"/>
  <c r="E1516" i="5"/>
  <c r="D1516" i="5"/>
  <c r="C1516" i="5"/>
  <c r="B1516" i="5"/>
  <c r="E1515" i="5"/>
  <c r="D1515" i="5"/>
  <c r="C1515" i="5"/>
  <c r="B1515" i="5"/>
  <c r="E1514" i="5"/>
  <c r="D1514" i="5"/>
  <c r="C1514" i="5"/>
  <c r="B1514" i="5"/>
  <c r="E1513" i="5"/>
  <c r="D1513" i="5"/>
  <c r="C1513" i="5"/>
  <c r="B1513" i="5"/>
  <c r="E1512" i="5"/>
  <c r="D1512" i="5"/>
  <c r="C1512" i="5"/>
  <c r="B1512" i="5"/>
  <c r="E1511" i="5"/>
  <c r="D1511" i="5"/>
  <c r="C1511" i="5"/>
  <c r="B1511" i="5"/>
  <c r="E1510" i="5"/>
  <c r="D1510" i="5"/>
  <c r="C1510" i="5"/>
  <c r="B1510" i="5"/>
  <c r="E1509" i="5"/>
  <c r="D1509" i="5"/>
  <c r="C1509" i="5"/>
  <c r="B1509" i="5"/>
  <c r="E1508" i="5"/>
  <c r="D1508" i="5"/>
  <c r="C1508" i="5"/>
  <c r="B1508" i="5"/>
  <c r="E1507" i="5"/>
  <c r="D1507" i="5"/>
  <c r="C1507" i="5"/>
  <c r="B1507" i="5"/>
  <c r="E1506" i="5"/>
  <c r="D1506" i="5"/>
  <c r="C1506" i="5"/>
  <c r="B1506" i="5"/>
  <c r="E1505" i="5"/>
  <c r="D1505" i="5"/>
  <c r="C1505" i="5"/>
  <c r="B1505" i="5"/>
  <c r="E1504" i="5"/>
  <c r="D1504" i="5"/>
  <c r="C1504" i="5"/>
  <c r="B1504" i="5"/>
  <c r="E1503" i="5"/>
  <c r="D1503" i="5"/>
  <c r="C1503" i="5"/>
  <c r="B1503" i="5"/>
  <c r="E1502" i="5"/>
  <c r="D1502" i="5"/>
  <c r="C1502" i="5"/>
  <c r="B1502" i="5"/>
  <c r="E1501" i="5"/>
  <c r="D1501" i="5"/>
  <c r="C1501" i="5"/>
  <c r="B1501" i="5"/>
  <c r="E1500" i="5"/>
  <c r="D1500" i="5"/>
  <c r="C1500" i="5"/>
  <c r="B1500" i="5"/>
  <c r="E1499" i="5"/>
  <c r="D1499" i="5"/>
  <c r="C1499" i="5"/>
  <c r="B1499" i="5"/>
  <c r="E1498" i="5"/>
  <c r="D1498" i="5"/>
  <c r="C1498" i="5"/>
  <c r="B1498" i="5"/>
  <c r="E1497" i="5"/>
  <c r="D1497" i="5"/>
  <c r="C1497" i="5"/>
  <c r="B1497" i="5"/>
  <c r="E1496" i="5"/>
  <c r="D1496" i="5"/>
  <c r="C1496" i="5"/>
  <c r="B1496" i="5"/>
  <c r="E1495" i="5"/>
  <c r="D1495" i="5"/>
  <c r="C1495" i="5"/>
  <c r="B1495" i="5"/>
  <c r="E1494" i="5"/>
  <c r="D1494" i="5"/>
  <c r="C1494" i="5"/>
  <c r="B1494" i="5"/>
  <c r="E1493" i="5"/>
  <c r="D1493" i="5"/>
  <c r="C1493" i="5"/>
  <c r="B1493" i="5"/>
  <c r="E1492" i="5"/>
  <c r="D1492" i="5"/>
  <c r="C1492" i="5"/>
  <c r="B1492" i="5"/>
  <c r="E1491" i="5"/>
  <c r="D1491" i="5"/>
  <c r="C1491" i="5"/>
  <c r="B1491" i="5"/>
  <c r="E1490" i="5"/>
  <c r="D1490" i="5"/>
  <c r="C1490" i="5"/>
  <c r="B1490" i="5"/>
  <c r="E1489" i="5"/>
  <c r="D1489" i="5"/>
  <c r="C1489" i="5"/>
  <c r="B1489" i="5"/>
  <c r="E1488" i="5"/>
  <c r="D1488" i="5"/>
  <c r="C1488" i="5"/>
  <c r="B1488" i="5"/>
  <c r="E1487" i="5"/>
  <c r="D1487" i="5"/>
  <c r="C1487" i="5"/>
  <c r="B1487" i="5"/>
  <c r="E1486" i="5"/>
  <c r="D1486" i="5"/>
  <c r="C1486" i="5"/>
  <c r="B1486" i="5"/>
  <c r="E1485" i="5"/>
  <c r="D1485" i="5"/>
  <c r="C1485" i="5"/>
  <c r="B1485" i="5"/>
  <c r="E1484" i="5"/>
  <c r="D1484" i="5"/>
  <c r="C1484" i="5"/>
  <c r="B1484" i="5"/>
  <c r="E1483" i="5"/>
  <c r="D1483" i="5"/>
  <c r="C1483" i="5"/>
  <c r="B1483" i="5"/>
  <c r="E1482" i="5"/>
  <c r="D1482" i="5"/>
  <c r="C1482" i="5"/>
  <c r="B1482" i="5"/>
  <c r="E1481" i="5"/>
  <c r="D1481" i="5"/>
  <c r="C1481" i="5"/>
  <c r="B1481" i="5"/>
  <c r="E1480" i="5"/>
  <c r="D1480" i="5"/>
  <c r="C1480" i="5"/>
  <c r="B1480" i="5"/>
  <c r="E1479" i="5"/>
  <c r="D1479" i="5"/>
  <c r="C1479" i="5"/>
  <c r="B1479" i="5"/>
  <c r="E1478" i="5"/>
  <c r="D1478" i="5"/>
  <c r="C1478" i="5"/>
  <c r="B1478" i="5"/>
  <c r="E1477" i="5"/>
  <c r="D1477" i="5"/>
  <c r="C1477" i="5"/>
  <c r="B1477" i="5"/>
  <c r="E1476" i="5"/>
  <c r="D1476" i="5"/>
  <c r="C1476" i="5"/>
  <c r="B1476" i="5"/>
  <c r="E1475" i="5"/>
  <c r="D1475" i="5"/>
  <c r="C1475" i="5"/>
  <c r="B1475" i="5"/>
  <c r="E1474" i="5"/>
  <c r="D1474" i="5"/>
  <c r="C1474" i="5"/>
  <c r="B1474" i="5"/>
  <c r="E1473" i="5"/>
  <c r="D1473" i="5"/>
  <c r="C1473" i="5"/>
  <c r="B1473" i="5"/>
  <c r="E1472" i="5"/>
  <c r="D1472" i="5"/>
  <c r="C1472" i="5"/>
  <c r="B1472" i="5"/>
  <c r="E1471" i="5"/>
  <c r="D1471" i="5"/>
  <c r="C1471" i="5"/>
  <c r="B1471" i="5"/>
  <c r="E1470" i="5"/>
  <c r="D1470" i="5"/>
  <c r="C1470" i="5"/>
  <c r="B1470" i="5"/>
  <c r="E1469" i="5"/>
  <c r="D1469" i="5"/>
  <c r="C1469" i="5"/>
  <c r="B1469" i="5"/>
  <c r="E1468" i="5"/>
  <c r="D1468" i="5"/>
  <c r="C1468" i="5"/>
  <c r="B1468" i="5"/>
  <c r="E1467" i="5"/>
  <c r="D1467" i="5"/>
  <c r="C1467" i="5"/>
  <c r="B1467" i="5"/>
  <c r="E1466" i="5"/>
  <c r="D1466" i="5"/>
  <c r="C1466" i="5"/>
  <c r="B1466" i="5"/>
  <c r="E1465" i="5"/>
  <c r="D1465" i="5"/>
  <c r="C1465" i="5"/>
  <c r="B1465" i="5"/>
  <c r="E1464" i="5"/>
  <c r="D1464" i="5"/>
  <c r="C1464" i="5"/>
  <c r="B1464" i="5"/>
  <c r="E1463" i="5"/>
  <c r="D1463" i="5"/>
  <c r="C1463" i="5"/>
  <c r="B1463" i="5"/>
  <c r="E1462" i="5"/>
  <c r="D1462" i="5"/>
  <c r="C1462" i="5"/>
  <c r="B1462" i="5"/>
  <c r="E1461" i="5"/>
  <c r="D1461" i="5"/>
  <c r="C1461" i="5"/>
  <c r="B1461" i="5"/>
  <c r="E1460" i="5"/>
  <c r="D1460" i="5"/>
  <c r="C1460" i="5"/>
  <c r="B1460" i="5"/>
  <c r="E1459" i="5"/>
  <c r="D1459" i="5"/>
  <c r="C1459" i="5"/>
  <c r="B1459" i="5"/>
  <c r="E1458" i="5"/>
  <c r="D1458" i="5"/>
  <c r="C1458" i="5"/>
  <c r="B1458" i="5"/>
  <c r="E1457" i="5"/>
  <c r="D1457" i="5"/>
  <c r="C1457" i="5"/>
  <c r="B1457" i="5"/>
  <c r="E1456" i="5"/>
  <c r="D1456" i="5"/>
  <c r="C1456" i="5"/>
  <c r="B1456" i="5"/>
  <c r="E1455" i="5"/>
  <c r="D1455" i="5"/>
  <c r="C1455" i="5"/>
  <c r="B1455" i="5"/>
  <c r="E1454" i="5"/>
  <c r="D1454" i="5"/>
  <c r="C1454" i="5"/>
  <c r="B1454" i="5"/>
  <c r="E1453" i="5"/>
  <c r="D1453" i="5"/>
  <c r="C1453" i="5"/>
  <c r="B1453" i="5"/>
  <c r="E1452" i="5"/>
  <c r="D1452" i="5"/>
  <c r="C1452" i="5"/>
  <c r="B1452" i="5"/>
  <c r="E1451" i="5"/>
  <c r="D1451" i="5"/>
  <c r="C1451" i="5"/>
  <c r="B1451" i="5"/>
  <c r="E1450" i="5"/>
  <c r="D1450" i="5"/>
  <c r="C1450" i="5"/>
  <c r="B1450" i="5"/>
  <c r="E1449" i="5"/>
  <c r="D1449" i="5"/>
  <c r="C1449" i="5"/>
  <c r="B1449" i="5"/>
  <c r="E1448" i="5"/>
  <c r="D1448" i="5"/>
  <c r="C1448" i="5"/>
  <c r="B1448" i="5"/>
  <c r="E1447" i="5"/>
  <c r="D1447" i="5"/>
  <c r="C1447" i="5"/>
  <c r="B1447" i="5"/>
  <c r="E1446" i="5"/>
  <c r="D1446" i="5"/>
  <c r="C1446" i="5"/>
  <c r="B1446" i="5"/>
  <c r="E1445" i="5"/>
  <c r="D1445" i="5"/>
  <c r="C1445" i="5"/>
  <c r="B1445" i="5"/>
  <c r="E1444" i="5"/>
  <c r="D1444" i="5"/>
  <c r="C1444" i="5"/>
  <c r="B1444" i="5"/>
  <c r="E1443" i="5"/>
  <c r="D1443" i="5"/>
  <c r="C1443" i="5"/>
  <c r="B1443" i="5"/>
  <c r="E1442" i="5"/>
  <c r="D1442" i="5"/>
  <c r="C1442" i="5"/>
  <c r="B1442" i="5"/>
  <c r="E1441" i="5"/>
  <c r="D1441" i="5"/>
  <c r="C1441" i="5"/>
  <c r="B1441" i="5"/>
  <c r="E1440" i="5"/>
  <c r="D1440" i="5"/>
  <c r="C1440" i="5"/>
  <c r="B1440" i="5"/>
  <c r="E1439" i="5"/>
  <c r="D1439" i="5"/>
  <c r="C1439" i="5"/>
  <c r="B1439" i="5"/>
  <c r="E1438" i="5"/>
  <c r="D1438" i="5"/>
  <c r="C1438" i="5"/>
  <c r="B1438" i="5"/>
  <c r="E1437" i="5"/>
  <c r="D1437" i="5"/>
  <c r="C1437" i="5"/>
  <c r="B1437" i="5"/>
  <c r="E1436" i="5"/>
  <c r="D1436" i="5"/>
  <c r="C1436" i="5"/>
  <c r="B1436" i="5"/>
  <c r="E1435" i="5"/>
  <c r="D1435" i="5"/>
  <c r="C1435" i="5"/>
  <c r="B1435" i="5"/>
  <c r="E1434" i="5"/>
  <c r="D1434" i="5"/>
  <c r="C1434" i="5"/>
  <c r="B1434" i="5"/>
  <c r="E1433" i="5"/>
  <c r="D1433" i="5"/>
  <c r="C1433" i="5"/>
  <c r="B1433" i="5"/>
  <c r="E1432" i="5"/>
  <c r="D1432" i="5"/>
  <c r="C1432" i="5"/>
  <c r="B1432" i="5"/>
  <c r="E1431" i="5"/>
  <c r="D1431" i="5"/>
  <c r="C1431" i="5"/>
  <c r="B1431" i="5"/>
  <c r="E1430" i="5"/>
  <c r="D1430" i="5"/>
  <c r="C1430" i="5"/>
  <c r="B1430" i="5"/>
  <c r="E1429" i="5"/>
  <c r="D1429" i="5"/>
  <c r="C1429" i="5"/>
  <c r="B1429" i="5"/>
  <c r="E1428" i="5"/>
  <c r="D1428" i="5"/>
  <c r="C1428" i="5"/>
  <c r="B1428" i="5"/>
  <c r="E1427" i="5"/>
  <c r="D1427" i="5"/>
  <c r="C1427" i="5"/>
  <c r="B1427" i="5"/>
  <c r="E1426" i="5"/>
  <c r="D1426" i="5"/>
  <c r="C1426" i="5"/>
  <c r="B1426" i="5"/>
  <c r="E1425" i="5"/>
  <c r="D1425" i="5"/>
  <c r="C1425" i="5"/>
  <c r="B1425" i="5"/>
  <c r="E1424" i="5"/>
  <c r="D1424" i="5"/>
  <c r="C1424" i="5"/>
  <c r="B1424" i="5"/>
  <c r="E1423" i="5"/>
  <c r="D1423" i="5"/>
  <c r="C1423" i="5"/>
  <c r="B1423" i="5"/>
  <c r="E1422" i="5"/>
  <c r="D1422" i="5"/>
  <c r="C1422" i="5"/>
  <c r="B1422" i="5"/>
  <c r="E1421" i="5"/>
  <c r="D1421" i="5"/>
  <c r="C1421" i="5"/>
  <c r="B1421" i="5"/>
  <c r="E1420" i="5"/>
  <c r="D1420" i="5"/>
  <c r="C1420" i="5"/>
  <c r="B1420" i="5"/>
  <c r="E1419" i="5"/>
  <c r="D1419" i="5"/>
  <c r="C1419" i="5"/>
  <c r="B1419" i="5"/>
  <c r="E1418" i="5"/>
  <c r="D1418" i="5"/>
  <c r="C1418" i="5"/>
  <c r="B1418" i="5"/>
  <c r="E1417" i="5"/>
  <c r="D1417" i="5"/>
  <c r="C1417" i="5"/>
  <c r="B1417" i="5"/>
  <c r="E1416" i="5"/>
  <c r="D1416" i="5"/>
  <c r="C1416" i="5"/>
  <c r="B1416" i="5"/>
  <c r="E1415" i="5"/>
  <c r="D1415" i="5"/>
  <c r="C1415" i="5"/>
  <c r="B1415" i="5"/>
  <c r="E1414" i="5"/>
  <c r="D1414" i="5"/>
  <c r="C1414" i="5"/>
  <c r="B1414" i="5"/>
  <c r="E1413" i="5"/>
  <c r="D1413" i="5"/>
  <c r="C1413" i="5"/>
  <c r="B1413" i="5"/>
  <c r="E1412" i="5"/>
  <c r="D1412" i="5"/>
  <c r="C1412" i="5"/>
  <c r="B1412" i="5"/>
  <c r="E1411" i="5"/>
  <c r="D1411" i="5"/>
  <c r="C1411" i="5"/>
  <c r="B1411" i="5"/>
  <c r="E1410" i="5"/>
  <c r="D1410" i="5"/>
  <c r="C1410" i="5"/>
  <c r="B1410" i="5"/>
  <c r="E1409" i="5"/>
  <c r="D1409" i="5"/>
  <c r="C1409" i="5"/>
  <c r="B1409" i="5"/>
  <c r="E1408" i="5"/>
  <c r="D1408" i="5"/>
  <c r="C1408" i="5"/>
  <c r="B1408" i="5"/>
  <c r="E1407" i="5"/>
  <c r="D1407" i="5"/>
  <c r="C1407" i="5"/>
  <c r="B1407" i="5"/>
  <c r="E1406" i="5"/>
  <c r="D1406" i="5"/>
  <c r="C1406" i="5"/>
  <c r="B1406" i="5"/>
  <c r="E1405" i="5"/>
  <c r="D1405" i="5"/>
  <c r="C1405" i="5"/>
  <c r="B1405" i="5"/>
  <c r="E1404" i="5"/>
  <c r="D1404" i="5"/>
  <c r="C1404" i="5"/>
  <c r="B1404" i="5"/>
  <c r="E1403" i="5"/>
  <c r="D1403" i="5"/>
  <c r="C1403" i="5"/>
  <c r="B1403" i="5"/>
  <c r="E1402" i="5"/>
  <c r="D1402" i="5"/>
  <c r="C1402" i="5"/>
  <c r="B1402" i="5"/>
  <c r="E1401" i="5"/>
  <c r="D1401" i="5"/>
  <c r="C1401" i="5"/>
  <c r="B1401" i="5"/>
  <c r="E1400" i="5"/>
  <c r="D1400" i="5"/>
  <c r="C1400" i="5"/>
  <c r="B1400" i="5"/>
  <c r="E1399" i="5"/>
  <c r="D1399" i="5"/>
  <c r="C1399" i="5"/>
  <c r="B1399" i="5"/>
  <c r="E1398" i="5"/>
  <c r="D1398" i="5"/>
  <c r="C1398" i="5"/>
  <c r="B1398" i="5"/>
  <c r="E1397" i="5"/>
  <c r="D1397" i="5"/>
  <c r="C1397" i="5"/>
  <c r="B1397" i="5"/>
  <c r="E1396" i="5"/>
  <c r="D1396" i="5"/>
  <c r="C1396" i="5"/>
  <c r="B1396" i="5"/>
  <c r="E1395" i="5"/>
  <c r="D1395" i="5"/>
  <c r="C1395" i="5"/>
  <c r="B1395" i="5"/>
  <c r="E1394" i="5"/>
  <c r="D1394" i="5"/>
  <c r="C1394" i="5"/>
  <c r="B1394" i="5"/>
  <c r="E1393" i="5"/>
  <c r="D1393" i="5"/>
  <c r="C1393" i="5"/>
  <c r="B1393" i="5"/>
  <c r="E1392" i="5"/>
  <c r="D1392" i="5"/>
  <c r="C1392" i="5"/>
  <c r="B1392" i="5"/>
  <c r="E1391" i="5"/>
  <c r="D1391" i="5"/>
  <c r="C1391" i="5"/>
  <c r="B1391" i="5"/>
  <c r="E1390" i="5"/>
  <c r="D1390" i="5"/>
  <c r="C1390" i="5"/>
  <c r="B1390" i="5"/>
  <c r="E1389" i="5"/>
  <c r="D1389" i="5"/>
  <c r="C1389" i="5"/>
  <c r="B1389" i="5"/>
  <c r="E1388" i="5"/>
  <c r="D1388" i="5"/>
  <c r="C1388" i="5"/>
  <c r="B1388" i="5"/>
  <c r="E1387" i="5"/>
  <c r="D1387" i="5"/>
  <c r="C1387" i="5"/>
  <c r="B1387" i="5"/>
  <c r="E1386" i="5"/>
  <c r="D1386" i="5"/>
  <c r="C1386" i="5"/>
  <c r="B1386" i="5"/>
  <c r="E1385" i="5"/>
  <c r="D1385" i="5"/>
  <c r="C1385" i="5"/>
  <c r="B1385" i="5"/>
  <c r="E1384" i="5"/>
  <c r="D1384" i="5"/>
  <c r="C1384" i="5"/>
  <c r="B1384" i="5"/>
  <c r="E1383" i="5"/>
  <c r="D1383" i="5"/>
  <c r="C1383" i="5"/>
  <c r="B1383" i="5"/>
  <c r="E1382" i="5"/>
  <c r="D1382" i="5"/>
  <c r="C1382" i="5"/>
  <c r="B1382" i="5"/>
  <c r="E1381" i="5"/>
  <c r="D1381" i="5"/>
  <c r="C1381" i="5"/>
  <c r="B1381" i="5"/>
  <c r="E1380" i="5"/>
  <c r="D1380" i="5"/>
  <c r="C1380" i="5"/>
  <c r="B1380" i="5"/>
  <c r="E1379" i="5"/>
  <c r="D1379" i="5"/>
  <c r="C1379" i="5"/>
  <c r="B1379" i="5"/>
  <c r="E1378" i="5"/>
  <c r="D1378" i="5"/>
  <c r="C1378" i="5"/>
  <c r="B1378" i="5"/>
  <c r="E1377" i="5"/>
  <c r="D1377" i="5"/>
  <c r="C1377" i="5"/>
  <c r="B1377" i="5"/>
  <c r="E1376" i="5"/>
  <c r="D1376" i="5"/>
  <c r="C1376" i="5"/>
  <c r="B1376" i="5"/>
  <c r="E1375" i="5"/>
  <c r="D1375" i="5"/>
  <c r="C1375" i="5"/>
  <c r="B1375" i="5"/>
  <c r="E1374" i="5"/>
  <c r="D1374" i="5"/>
  <c r="C1374" i="5"/>
  <c r="B1374" i="5"/>
  <c r="E1373" i="5"/>
  <c r="D1373" i="5"/>
  <c r="C1373" i="5"/>
  <c r="B1373" i="5"/>
  <c r="E1372" i="5"/>
  <c r="D1372" i="5"/>
  <c r="C1372" i="5"/>
  <c r="B1372" i="5"/>
  <c r="E1371" i="5"/>
  <c r="D1371" i="5"/>
  <c r="C1371" i="5"/>
  <c r="B1371" i="5"/>
  <c r="E1370" i="5"/>
  <c r="D1370" i="5"/>
  <c r="C1370" i="5"/>
  <c r="B1370" i="5"/>
  <c r="E1369" i="5"/>
  <c r="D1369" i="5"/>
  <c r="C1369" i="5"/>
  <c r="B1369" i="5"/>
  <c r="E1368" i="5"/>
  <c r="D1368" i="5"/>
  <c r="C1368" i="5"/>
  <c r="B1368" i="5"/>
  <c r="E1367" i="5"/>
  <c r="D1367" i="5"/>
  <c r="C1367" i="5"/>
  <c r="B1367" i="5"/>
  <c r="E1366" i="5"/>
  <c r="D1366" i="5"/>
  <c r="C1366" i="5"/>
  <c r="B1366" i="5"/>
  <c r="E1365" i="5"/>
  <c r="D1365" i="5"/>
  <c r="C1365" i="5"/>
  <c r="B1365" i="5"/>
  <c r="E1364" i="5"/>
  <c r="D1364" i="5"/>
  <c r="C1364" i="5"/>
  <c r="B1364" i="5"/>
  <c r="E1363" i="5"/>
  <c r="D1363" i="5"/>
  <c r="C1363" i="5"/>
  <c r="B1363" i="5"/>
  <c r="E1362" i="5"/>
  <c r="D1362" i="5"/>
  <c r="C1362" i="5"/>
  <c r="B1362" i="5"/>
  <c r="E1361" i="5"/>
  <c r="D1361" i="5"/>
  <c r="C1361" i="5"/>
  <c r="B1361" i="5"/>
  <c r="E1360" i="5"/>
  <c r="D1360" i="5"/>
  <c r="C1360" i="5"/>
  <c r="B1360" i="5"/>
  <c r="E1359" i="5"/>
  <c r="D1359" i="5"/>
  <c r="C1359" i="5"/>
  <c r="B1359" i="5"/>
  <c r="E1358" i="5"/>
  <c r="D1358" i="5"/>
  <c r="C1358" i="5"/>
  <c r="B1358" i="5"/>
  <c r="E1357" i="5"/>
  <c r="D1357" i="5"/>
  <c r="C1357" i="5"/>
  <c r="B1357" i="5"/>
  <c r="E1356" i="5"/>
  <c r="D1356" i="5"/>
  <c r="C1356" i="5"/>
  <c r="B1356" i="5"/>
  <c r="E1355" i="5"/>
  <c r="D1355" i="5"/>
  <c r="C1355" i="5"/>
  <c r="B1355" i="5"/>
  <c r="E1354" i="5"/>
  <c r="D1354" i="5"/>
  <c r="C1354" i="5"/>
  <c r="B1354" i="5"/>
  <c r="E1353" i="5"/>
  <c r="D1353" i="5"/>
  <c r="C1353" i="5"/>
  <c r="B1353" i="5"/>
  <c r="E1352" i="5"/>
  <c r="D1352" i="5"/>
  <c r="C1352" i="5"/>
  <c r="B1352" i="5"/>
  <c r="E1351" i="5"/>
  <c r="D1351" i="5"/>
  <c r="C1351" i="5"/>
  <c r="B1351" i="5"/>
  <c r="E1350" i="5"/>
  <c r="D1350" i="5"/>
  <c r="C1350" i="5"/>
  <c r="B1350" i="5"/>
  <c r="E1349" i="5"/>
  <c r="D1349" i="5"/>
  <c r="C1349" i="5"/>
  <c r="B1349" i="5"/>
  <c r="E1348" i="5"/>
  <c r="D1348" i="5"/>
  <c r="C1348" i="5"/>
  <c r="B1348" i="5"/>
  <c r="E1347" i="5"/>
  <c r="D1347" i="5"/>
  <c r="C1347" i="5"/>
  <c r="B1347" i="5"/>
  <c r="E1346" i="5"/>
  <c r="D1346" i="5"/>
  <c r="C1346" i="5"/>
  <c r="B1346" i="5"/>
  <c r="E1345" i="5"/>
  <c r="D1345" i="5"/>
  <c r="C1345" i="5"/>
  <c r="B1345" i="5"/>
  <c r="E1344" i="5"/>
  <c r="D1344" i="5"/>
  <c r="C1344" i="5"/>
  <c r="B1344" i="5"/>
  <c r="E1343" i="5"/>
  <c r="D1343" i="5"/>
  <c r="C1343" i="5"/>
  <c r="B1343" i="5"/>
  <c r="E1342" i="5"/>
  <c r="D1342" i="5"/>
  <c r="C1342" i="5"/>
  <c r="B1342" i="5"/>
  <c r="E1341" i="5"/>
  <c r="D1341" i="5"/>
  <c r="C1341" i="5"/>
  <c r="B1341" i="5"/>
  <c r="E1340" i="5"/>
  <c r="D1340" i="5"/>
  <c r="C1340" i="5"/>
  <c r="B1340" i="5"/>
  <c r="E1339" i="5"/>
  <c r="D1339" i="5"/>
  <c r="C1339" i="5"/>
  <c r="B1339" i="5"/>
  <c r="E1338" i="5"/>
  <c r="D1338" i="5"/>
  <c r="C1338" i="5"/>
  <c r="B1338" i="5"/>
  <c r="E1337" i="5"/>
  <c r="D1337" i="5"/>
  <c r="C1337" i="5"/>
  <c r="B1337" i="5"/>
  <c r="E1336" i="5"/>
  <c r="D1336" i="5"/>
  <c r="C1336" i="5"/>
  <c r="B1336" i="5"/>
  <c r="E1335" i="5"/>
  <c r="D1335" i="5"/>
  <c r="C1335" i="5"/>
  <c r="B1335" i="5"/>
  <c r="E1334" i="5"/>
  <c r="D1334" i="5"/>
  <c r="C1334" i="5"/>
  <c r="B1334" i="5"/>
  <c r="E1333" i="5"/>
  <c r="D1333" i="5"/>
  <c r="C1333" i="5"/>
  <c r="B1333" i="5"/>
  <c r="E1332" i="5"/>
  <c r="D1332" i="5"/>
  <c r="C1332" i="5"/>
  <c r="B1332" i="5"/>
  <c r="E1331" i="5"/>
  <c r="D1331" i="5"/>
  <c r="C1331" i="5"/>
  <c r="B1331" i="5"/>
  <c r="E1330" i="5"/>
  <c r="D1330" i="5"/>
  <c r="C1330" i="5"/>
  <c r="B1330" i="5"/>
  <c r="E1329" i="5"/>
  <c r="D1329" i="5"/>
  <c r="C1329" i="5"/>
  <c r="B1329" i="5"/>
  <c r="E1328" i="5"/>
  <c r="D1328" i="5"/>
  <c r="C1328" i="5"/>
  <c r="B1328" i="5"/>
  <c r="E1327" i="5"/>
  <c r="D1327" i="5"/>
  <c r="C1327" i="5"/>
  <c r="B1327" i="5"/>
  <c r="E1326" i="5"/>
  <c r="D1326" i="5"/>
  <c r="C1326" i="5"/>
  <c r="B1326" i="5"/>
  <c r="E1325" i="5"/>
  <c r="D1325" i="5"/>
  <c r="C1325" i="5"/>
  <c r="B1325" i="5"/>
  <c r="E1324" i="5"/>
  <c r="D1324" i="5"/>
  <c r="C1324" i="5"/>
  <c r="B1324" i="5"/>
  <c r="E1323" i="5"/>
  <c r="D1323" i="5"/>
  <c r="C1323" i="5"/>
  <c r="B1323" i="5"/>
  <c r="E1322" i="5"/>
  <c r="D1322" i="5"/>
  <c r="C1322" i="5"/>
  <c r="B1322" i="5"/>
  <c r="E1321" i="5"/>
  <c r="D1321" i="5"/>
  <c r="C1321" i="5"/>
  <c r="B1321" i="5"/>
  <c r="E1320" i="5"/>
  <c r="D1320" i="5"/>
  <c r="C1320" i="5"/>
  <c r="B1320" i="5"/>
  <c r="E1319" i="5"/>
  <c r="D1319" i="5"/>
  <c r="C1319" i="5"/>
  <c r="B1319" i="5"/>
  <c r="E1318" i="5"/>
  <c r="D1318" i="5"/>
  <c r="C1318" i="5"/>
  <c r="B1318" i="5"/>
  <c r="E1317" i="5"/>
  <c r="D1317" i="5"/>
  <c r="C1317" i="5"/>
  <c r="B1317" i="5"/>
  <c r="E1316" i="5"/>
  <c r="D1316" i="5"/>
  <c r="C1316" i="5"/>
  <c r="B1316" i="5"/>
  <c r="E1315" i="5"/>
  <c r="D1315" i="5"/>
  <c r="C1315" i="5"/>
  <c r="B1315" i="5"/>
  <c r="E1314" i="5"/>
  <c r="D1314" i="5"/>
  <c r="C1314" i="5"/>
  <c r="B1314" i="5"/>
  <c r="E1313" i="5"/>
  <c r="D1313" i="5"/>
  <c r="C1313" i="5"/>
  <c r="B1313" i="5"/>
  <c r="E1312" i="5"/>
  <c r="D1312" i="5"/>
  <c r="C1312" i="5"/>
  <c r="B1312" i="5"/>
  <c r="E1311" i="5"/>
  <c r="D1311" i="5"/>
  <c r="C1311" i="5"/>
  <c r="B1311" i="5"/>
  <c r="E1310" i="5"/>
  <c r="D1310" i="5"/>
  <c r="C1310" i="5"/>
  <c r="B1310" i="5"/>
  <c r="E1309" i="5"/>
  <c r="D1309" i="5"/>
  <c r="C1309" i="5"/>
  <c r="B1309" i="5"/>
  <c r="E1308" i="5"/>
  <c r="D1308" i="5"/>
  <c r="C1308" i="5"/>
  <c r="B1308" i="5"/>
  <c r="E1307" i="5"/>
  <c r="D1307" i="5"/>
  <c r="C1307" i="5"/>
  <c r="B1307" i="5"/>
  <c r="E1306" i="5"/>
  <c r="D1306" i="5"/>
  <c r="C1306" i="5"/>
  <c r="B1306" i="5"/>
  <c r="E1305" i="5"/>
  <c r="D1305" i="5"/>
  <c r="C1305" i="5"/>
  <c r="B1305" i="5"/>
  <c r="E1304" i="5"/>
  <c r="D1304" i="5"/>
  <c r="C1304" i="5"/>
  <c r="B1304" i="5"/>
  <c r="E1303" i="5"/>
  <c r="D1303" i="5"/>
  <c r="C1303" i="5"/>
  <c r="B1303" i="5"/>
  <c r="E1302" i="5"/>
  <c r="D1302" i="5"/>
  <c r="C1302" i="5"/>
  <c r="B1302" i="5"/>
  <c r="E1301" i="5"/>
  <c r="D1301" i="5"/>
  <c r="C1301" i="5"/>
  <c r="B1301" i="5"/>
  <c r="E1300" i="5"/>
  <c r="D1300" i="5"/>
  <c r="C1300" i="5"/>
  <c r="B1300" i="5"/>
  <c r="E1299" i="5"/>
  <c r="D1299" i="5"/>
  <c r="C1299" i="5"/>
  <c r="B1299" i="5"/>
  <c r="E1298" i="5"/>
  <c r="D1298" i="5"/>
  <c r="C1298" i="5"/>
  <c r="B1298" i="5"/>
  <c r="E1297" i="5"/>
  <c r="D1297" i="5"/>
  <c r="C1297" i="5"/>
  <c r="B1297" i="5"/>
  <c r="E1296" i="5"/>
  <c r="D1296" i="5"/>
  <c r="C1296" i="5"/>
  <c r="B1296" i="5"/>
  <c r="E1295" i="5"/>
  <c r="D1295" i="5"/>
  <c r="C1295" i="5"/>
  <c r="B1295" i="5"/>
  <c r="E1294" i="5"/>
  <c r="D1294" i="5"/>
  <c r="C1294" i="5"/>
  <c r="B1294" i="5"/>
  <c r="E1293" i="5"/>
  <c r="D1293" i="5"/>
  <c r="C1293" i="5"/>
  <c r="B1293" i="5"/>
  <c r="E1292" i="5"/>
  <c r="D1292" i="5"/>
  <c r="C1292" i="5"/>
  <c r="B1292" i="5"/>
  <c r="E1291" i="5"/>
  <c r="D1291" i="5"/>
  <c r="C1291" i="5"/>
  <c r="B1291" i="5"/>
  <c r="E1290" i="5"/>
  <c r="D1290" i="5"/>
  <c r="C1290" i="5"/>
  <c r="B1290" i="5"/>
  <c r="E1289" i="5"/>
  <c r="D1289" i="5"/>
  <c r="C1289" i="5"/>
  <c r="B1289" i="5"/>
  <c r="E1288" i="5"/>
  <c r="D1288" i="5"/>
  <c r="C1288" i="5"/>
  <c r="B1288" i="5"/>
  <c r="E1287" i="5"/>
  <c r="D1287" i="5"/>
  <c r="C1287" i="5"/>
  <c r="B1287" i="5"/>
  <c r="E1286" i="5"/>
  <c r="D1286" i="5"/>
  <c r="C1286" i="5"/>
  <c r="B1286" i="5"/>
  <c r="E1285" i="5"/>
  <c r="D1285" i="5"/>
  <c r="C1285" i="5"/>
  <c r="B1285" i="5"/>
  <c r="E1284" i="5"/>
  <c r="D1284" i="5"/>
  <c r="C1284" i="5"/>
  <c r="B1284" i="5"/>
  <c r="E1283" i="5"/>
  <c r="D1283" i="5"/>
  <c r="C1283" i="5"/>
  <c r="B1283" i="5"/>
  <c r="E1282" i="5"/>
  <c r="D1282" i="5"/>
  <c r="C1282" i="5"/>
  <c r="B1282" i="5"/>
  <c r="E1281" i="5"/>
  <c r="D1281" i="5"/>
  <c r="C1281" i="5"/>
  <c r="B1281" i="5"/>
  <c r="E1280" i="5"/>
  <c r="D1280" i="5"/>
  <c r="C1280" i="5"/>
  <c r="B1280" i="5"/>
  <c r="E1279" i="5"/>
  <c r="D1279" i="5"/>
  <c r="C1279" i="5"/>
  <c r="B1279" i="5"/>
  <c r="E1278" i="5"/>
  <c r="D1278" i="5"/>
  <c r="C1278" i="5"/>
  <c r="B1278" i="5"/>
  <c r="E1277" i="5"/>
  <c r="D1277" i="5"/>
  <c r="C1277" i="5"/>
  <c r="B1277" i="5"/>
  <c r="E1276" i="5"/>
  <c r="D1276" i="5"/>
  <c r="C1276" i="5"/>
  <c r="B1276" i="5"/>
  <c r="E1275" i="5"/>
  <c r="D1275" i="5"/>
  <c r="C1275" i="5"/>
  <c r="B1275" i="5"/>
  <c r="E1274" i="5"/>
  <c r="D1274" i="5"/>
  <c r="C1274" i="5"/>
  <c r="B1274" i="5"/>
  <c r="E1273" i="5"/>
  <c r="D1273" i="5"/>
  <c r="C1273" i="5"/>
  <c r="B1273" i="5"/>
  <c r="E1272" i="5"/>
  <c r="D1272" i="5"/>
  <c r="C1272" i="5"/>
  <c r="B1272" i="5"/>
  <c r="E1271" i="5"/>
  <c r="D1271" i="5"/>
  <c r="C1271" i="5"/>
  <c r="B1271" i="5"/>
  <c r="E1270" i="5"/>
  <c r="D1270" i="5"/>
  <c r="C1270" i="5"/>
  <c r="B1270" i="5"/>
  <c r="E1269" i="5"/>
  <c r="D1269" i="5"/>
  <c r="C1269" i="5"/>
  <c r="B1269" i="5"/>
  <c r="E1268" i="5"/>
  <c r="D1268" i="5"/>
  <c r="C1268" i="5"/>
  <c r="B1268" i="5"/>
  <c r="E1267" i="5"/>
  <c r="D1267" i="5"/>
  <c r="C1267" i="5"/>
  <c r="B1267" i="5"/>
  <c r="E1266" i="5"/>
  <c r="D1266" i="5"/>
  <c r="C1266" i="5"/>
  <c r="B1266" i="5"/>
  <c r="E1265" i="5"/>
  <c r="D1265" i="5"/>
  <c r="C1265" i="5"/>
  <c r="B1265" i="5"/>
  <c r="E1264" i="5"/>
  <c r="D1264" i="5"/>
  <c r="C1264" i="5"/>
  <c r="B1264" i="5"/>
  <c r="E1263" i="5"/>
  <c r="D1263" i="5"/>
  <c r="C1263" i="5"/>
  <c r="B1263" i="5"/>
  <c r="E1262" i="5"/>
  <c r="D1262" i="5"/>
  <c r="C1262" i="5"/>
  <c r="B1262" i="5"/>
  <c r="E1261" i="5"/>
  <c r="D1261" i="5"/>
  <c r="C1261" i="5"/>
  <c r="B1261" i="5"/>
  <c r="E1260" i="5"/>
  <c r="D1260" i="5"/>
  <c r="C1260" i="5"/>
  <c r="B1260" i="5"/>
  <c r="E1259" i="5"/>
  <c r="D1259" i="5"/>
  <c r="C1259" i="5"/>
  <c r="B1259" i="5"/>
  <c r="E1258" i="5"/>
  <c r="D1258" i="5"/>
  <c r="C1258" i="5"/>
  <c r="B1258" i="5"/>
  <c r="E1257" i="5"/>
  <c r="D1257" i="5"/>
  <c r="C1257" i="5"/>
  <c r="B1257" i="5"/>
  <c r="E1256" i="5"/>
  <c r="D1256" i="5"/>
  <c r="C1256" i="5"/>
  <c r="B1256" i="5"/>
  <c r="E1255" i="5"/>
  <c r="D1255" i="5"/>
  <c r="C1255" i="5"/>
  <c r="B1255" i="5"/>
  <c r="E1254" i="5"/>
  <c r="D1254" i="5"/>
  <c r="C1254" i="5"/>
  <c r="B1254" i="5"/>
  <c r="E1253" i="5"/>
  <c r="D1253" i="5"/>
  <c r="C1253" i="5"/>
  <c r="B1253" i="5"/>
  <c r="E1252" i="5"/>
  <c r="D1252" i="5"/>
  <c r="C1252" i="5"/>
  <c r="B1252" i="5"/>
  <c r="E1251" i="5"/>
  <c r="D1251" i="5"/>
  <c r="C1251" i="5"/>
  <c r="B1251" i="5"/>
  <c r="E1250" i="5"/>
  <c r="D1250" i="5"/>
  <c r="C1250" i="5"/>
  <c r="B1250" i="5"/>
  <c r="E1249" i="5"/>
  <c r="D1249" i="5"/>
  <c r="C1249" i="5"/>
  <c r="B1249" i="5"/>
  <c r="E1248" i="5"/>
  <c r="D1248" i="5"/>
  <c r="C1248" i="5"/>
  <c r="B1248" i="5"/>
  <c r="E1247" i="5"/>
  <c r="D1247" i="5"/>
  <c r="C1247" i="5"/>
  <c r="B1247" i="5"/>
  <c r="E1246" i="5"/>
  <c r="D1246" i="5"/>
  <c r="C1246" i="5"/>
  <c r="B1246" i="5"/>
  <c r="E1245" i="5"/>
  <c r="D1245" i="5"/>
  <c r="C1245" i="5"/>
  <c r="B1245" i="5"/>
  <c r="E1244" i="5"/>
  <c r="D1244" i="5"/>
  <c r="C1244" i="5"/>
  <c r="B1244" i="5"/>
  <c r="E1243" i="5"/>
  <c r="D1243" i="5"/>
  <c r="C1243" i="5"/>
  <c r="B1243" i="5"/>
  <c r="E1242" i="5"/>
  <c r="D1242" i="5"/>
  <c r="C1242" i="5"/>
  <c r="B1242" i="5"/>
  <c r="E1241" i="5"/>
  <c r="D1241" i="5"/>
  <c r="C1241" i="5"/>
  <c r="B1241" i="5"/>
  <c r="E1240" i="5"/>
  <c r="D1240" i="5"/>
  <c r="C1240" i="5"/>
  <c r="B1240" i="5"/>
  <c r="E1239" i="5"/>
  <c r="D1239" i="5"/>
  <c r="C1239" i="5"/>
  <c r="B1239" i="5"/>
  <c r="E1238" i="5"/>
  <c r="D1238" i="5"/>
  <c r="C1238" i="5"/>
  <c r="B1238" i="5"/>
  <c r="E1237" i="5"/>
  <c r="D1237" i="5"/>
  <c r="C1237" i="5"/>
  <c r="B1237" i="5"/>
  <c r="E1236" i="5"/>
  <c r="D1236" i="5"/>
  <c r="C1236" i="5"/>
  <c r="B1236" i="5"/>
  <c r="E1235" i="5"/>
  <c r="D1235" i="5"/>
  <c r="C1235" i="5"/>
  <c r="B1235" i="5"/>
  <c r="E1234" i="5"/>
  <c r="D1234" i="5"/>
  <c r="C1234" i="5"/>
  <c r="B1234" i="5"/>
  <c r="E1233" i="5"/>
  <c r="D1233" i="5"/>
  <c r="C1233" i="5"/>
  <c r="B1233" i="5"/>
  <c r="E1232" i="5"/>
  <c r="D1232" i="5"/>
  <c r="C1232" i="5"/>
  <c r="B1232" i="5"/>
  <c r="E1231" i="5"/>
  <c r="D1231" i="5"/>
  <c r="C1231" i="5"/>
  <c r="B1231" i="5"/>
  <c r="E1230" i="5"/>
  <c r="D1230" i="5"/>
  <c r="C1230" i="5"/>
  <c r="B1230" i="5"/>
  <c r="E1229" i="5"/>
  <c r="D1229" i="5"/>
  <c r="C1229" i="5"/>
  <c r="B1229" i="5"/>
  <c r="E1228" i="5"/>
  <c r="D1228" i="5"/>
  <c r="C1228" i="5"/>
  <c r="B1228" i="5"/>
  <c r="E1227" i="5"/>
  <c r="D1227" i="5"/>
  <c r="C1227" i="5"/>
  <c r="B1227" i="5"/>
  <c r="E1226" i="5"/>
  <c r="D1226" i="5"/>
  <c r="C1226" i="5"/>
  <c r="B1226" i="5"/>
  <c r="E1225" i="5"/>
  <c r="D1225" i="5"/>
  <c r="C1225" i="5"/>
  <c r="B1225" i="5"/>
  <c r="E1224" i="5"/>
  <c r="D1224" i="5"/>
  <c r="C1224" i="5"/>
  <c r="B1224" i="5"/>
  <c r="E1223" i="5"/>
  <c r="D1223" i="5"/>
  <c r="C1223" i="5"/>
  <c r="B1223" i="5"/>
  <c r="E1222" i="5"/>
  <c r="D1222" i="5"/>
  <c r="C1222" i="5"/>
  <c r="B1222" i="5"/>
  <c r="E1221" i="5"/>
  <c r="D1221" i="5"/>
  <c r="C1221" i="5"/>
  <c r="B1221" i="5"/>
  <c r="E1220" i="5"/>
  <c r="D1220" i="5"/>
  <c r="C1220" i="5"/>
  <c r="B1220" i="5"/>
  <c r="E1219" i="5"/>
  <c r="D1219" i="5"/>
  <c r="C1219" i="5"/>
  <c r="B1219" i="5"/>
  <c r="E1218" i="5"/>
  <c r="D1218" i="5"/>
  <c r="C1218" i="5"/>
  <c r="B1218" i="5"/>
  <c r="E1217" i="5"/>
  <c r="D1217" i="5"/>
  <c r="C1217" i="5"/>
  <c r="B1217" i="5"/>
  <c r="E1216" i="5"/>
  <c r="D1216" i="5"/>
  <c r="C1216" i="5"/>
  <c r="B1216" i="5"/>
  <c r="E1215" i="5"/>
  <c r="D1215" i="5"/>
  <c r="C1215" i="5"/>
  <c r="B1215" i="5"/>
  <c r="E1214" i="5"/>
  <c r="D1214" i="5"/>
  <c r="C1214" i="5"/>
  <c r="B1214" i="5"/>
  <c r="E1213" i="5"/>
  <c r="D1213" i="5"/>
  <c r="C1213" i="5"/>
  <c r="B1213" i="5"/>
  <c r="E1212" i="5"/>
  <c r="D1212" i="5"/>
  <c r="C1212" i="5"/>
  <c r="B1212" i="5"/>
  <c r="E1211" i="5"/>
  <c r="D1211" i="5"/>
  <c r="C1211" i="5"/>
  <c r="B1211" i="5"/>
  <c r="E1210" i="5"/>
  <c r="D1210" i="5"/>
  <c r="C1210" i="5"/>
  <c r="B1210" i="5"/>
  <c r="E1209" i="5"/>
  <c r="D1209" i="5"/>
  <c r="C1209" i="5"/>
  <c r="B1209" i="5"/>
  <c r="E1208" i="5"/>
  <c r="D1208" i="5"/>
  <c r="C1208" i="5"/>
  <c r="B1208" i="5"/>
  <c r="E1207" i="5"/>
  <c r="D1207" i="5"/>
  <c r="C1207" i="5"/>
  <c r="B1207" i="5"/>
  <c r="E1206" i="5"/>
  <c r="D1206" i="5"/>
  <c r="C1206" i="5"/>
  <c r="B1206" i="5"/>
  <c r="E1205" i="5"/>
  <c r="D1205" i="5"/>
  <c r="C1205" i="5"/>
  <c r="B1205" i="5"/>
  <c r="E1204" i="5"/>
  <c r="D1204" i="5"/>
  <c r="C1204" i="5"/>
  <c r="B1204" i="5"/>
  <c r="E1203" i="5"/>
  <c r="D1203" i="5"/>
  <c r="C1203" i="5"/>
  <c r="B1203" i="5"/>
  <c r="E1202" i="5"/>
  <c r="D1202" i="5"/>
  <c r="C1202" i="5"/>
  <c r="B1202" i="5"/>
  <c r="E1201" i="5"/>
  <c r="D1201" i="5"/>
  <c r="C1201" i="5"/>
  <c r="B1201" i="5"/>
  <c r="E1200" i="5"/>
  <c r="D1200" i="5"/>
  <c r="C1200" i="5"/>
  <c r="B1200" i="5"/>
  <c r="E1199" i="5"/>
  <c r="D1199" i="5"/>
  <c r="C1199" i="5"/>
  <c r="B1199" i="5"/>
  <c r="E1198" i="5"/>
  <c r="D1198" i="5"/>
  <c r="C1198" i="5"/>
  <c r="B1198" i="5"/>
  <c r="E1197" i="5"/>
  <c r="D1197" i="5"/>
  <c r="C1197" i="5"/>
  <c r="B1197" i="5"/>
  <c r="E1196" i="5"/>
  <c r="D1196" i="5"/>
  <c r="C1196" i="5"/>
  <c r="B1196" i="5"/>
  <c r="E1195" i="5"/>
  <c r="D1195" i="5"/>
  <c r="C1195" i="5"/>
  <c r="B1195" i="5"/>
  <c r="E1194" i="5"/>
  <c r="D1194" i="5"/>
  <c r="C1194" i="5"/>
  <c r="B1194" i="5"/>
  <c r="E1193" i="5"/>
  <c r="D1193" i="5"/>
  <c r="C1193" i="5"/>
  <c r="B1193" i="5"/>
  <c r="E1192" i="5"/>
  <c r="D1192" i="5"/>
  <c r="C1192" i="5"/>
  <c r="B1192" i="5"/>
  <c r="E1191" i="5"/>
  <c r="D1191" i="5"/>
  <c r="C1191" i="5"/>
  <c r="B1191" i="5"/>
  <c r="E1190" i="5"/>
  <c r="D1190" i="5"/>
  <c r="C1190" i="5"/>
  <c r="B1190" i="5"/>
  <c r="E1189" i="5"/>
  <c r="D1189" i="5"/>
  <c r="C1189" i="5"/>
  <c r="B1189" i="5"/>
  <c r="E1188" i="5"/>
  <c r="D1188" i="5"/>
  <c r="C1188" i="5"/>
  <c r="B1188" i="5"/>
  <c r="E1187" i="5"/>
  <c r="D1187" i="5"/>
  <c r="C1187" i="5"/>
  <c r="B1187" i="5"/>
  <c r="E1186" i="5"/>
  <c r="D1186" i="5"/>
  <c r="C1186" i="5"/>
  <c r="B1186" i="5"/>
  <c r="E1185" i="5"/>
  <c r="D1185" i="5"/>
  <c r="C1185" i="5"/>
  <c r="B1185" i="5"/>
  <c r="E1184" i="5"/>
  <c r="D1184" i="5"/>
  <c r="C1184" i="5"/>
  <c r="B1184" i="5"/>
  <c r="E1183" i="5"/>
  <c r="D1183" i="5"/>
  <c r="C1183" i="5"/>
  <c r="B1183" i="5"/>
  <c r="E1182" i="5"/>
  <c r="D1182" i="5"/>
  <c r="C1182" i="5"/>
  <c r="B1182" i="5"/>
  <c r="E1181" i="5"/>
  <c r="D1181" i="5"/>
  <c r="C1181" i="5"/>
  <c r="B1181" i="5"/>
  <c r="E1180" i="5"/>
  <c r="D1180" i="5"/>
  <c r="C1180" i="5"/>
  <c r="B1180" i="5"/>
  <c r="E1179" i="5"/>
  <c r="D1179" i="5"/>
  <c r="C1179" i="5"/>
  <c r="B1179" i="5"/>
  <c r="E1178" i="5"/>
  <c r="D1178" i="5"/>
  <c r="C1178" i="5"/>
  <c r="B1178" i="5"/>
  <c r="E1177" i="5"/>
  <c r="D1177" i="5"/>
  <c r="C1177" i="5"/>
  <c r="B1177" i="5"/>
  <c r="E1176" i="5"/>
  <c r="D1176" i="5"/>
  <c r="C1176" i="5"/>
  <c r="B1176" i="5"/>
  <c r="E1175" i="5"/>
  <c r="D1175" i="5"/>
  <c r="C1175" i="5"/>
  <c r="B1175" i="5"/>
  <c r="E1174" i="5"/>
  <c r="D1174" i="5"/>
  <c r="C1174" i="5"/>
  <c r="B1174" i="5"/>
  <c r="E1173" i="5"/>
  <c r="D1173" i="5"/>
  <c r="C1173" i="5"/>
  <c r="B1173" i="5"/>
  <c r="E1172" i="5"/>
  <c r="D1172" i="5"/>
  <c r="C1172" i="5"/>
  <c r="B1172" i="5"/>
  <c r="E1171" i="5"/>
  <c r="D1171" i="5"/>
  <c r="C1171" i="5"/>
  <c r="B1171" i="5"/>
  <c r="E1170" i="5"/>
  <c r="D1170" i="5"/>
  <c r="C1170" i="5"/>
  <c r="B1170" i="5"/>
  <c r="E1169" i="5"/>
  <c r="D1169" i="5"/>
  <c r="C1169" i="5"/>
  <c r="B1169" i="5"/>
  <c r="E1168" i="5"/>
  <c r="D1168" i="5"/>
  <c r="C1168" i="5"/>
  <c r="B1168" i="5"/>
  <c r="E1167" i="5"/>
  <c r="D1167" i="5"/>
  <c r="C1167" i="5"/>
  <c r="B1167" i="5"/>
  <c r="E1166" i="5"/>
  <c r="D1166" i="5"/>
  <c r="C1166" i="5"/>
  <c r="B1166" i="5"/>
  <c r="E1165" i="5"/>
  <c r="D1165" i="5"/>
  <c r="C1165" i="5"/>
  <c r="B1165" i="5"/>
  <c r="E1164" i="5"/>
  <c r="D1164" i="5"/>
  <c r="C1164" i="5"/>
  <c r="B1164" i="5"/>
  <c r="E1163" i="5"/>
  <c r="D1163" i="5"/>
  <c r="C1163" i="5"/>
  <c r="B1163" i="5"/>
  <c r="E1162" i="5"/>
  <c r="D1162" i="5"/>
  <c r="C1162" i="5"/>
  <c r="B1162" i="5"/>
  <c r="E1161" i="5"/>
  <c r="D1161" i="5"/>
  <c r="C1161" i="5"/>
  <c r="B1161" i="5"/>
  <c r="E1160" i="5"/>
  <c r="D1160" i="5"/>
  <c r="C1160" i="5"/>
  <c r="B1160" i="5"/>
  <c r="E1159" i="5"/>
  <c r="D1159" i="5"/>
  <c r="C1159" i="5"/>
  <c r="B1159" i="5"/>
  <c r="E1158" i="5"/>
  <c r="D1158" i="5"/>
  <c r="C1158" i="5"/>
  <c r="B1158" i="5"/>
  <c r="E1157" i="5"/>
  <c r="D1157" i="5"/>
  <c r="C1157" i="5"/>
  <c r="B1157" i="5"/>
  <c r="E1156" i="5"/>
  <c r="D1156" i="5"/>
  <c r="C1156" i="5"/>
  <c r="B1156" i="5"/>
  <c r="E1155" i="5"/>
  <c r="D1155" i="5"/>
  <c r="C1155" i="5"/>
  <c r="B1155" i="5"/>
  <c r="E1154" i="5"/>
  <c r="D1154" i="5"/>
  <c r="C1154" i="5"/>
  <c r="B1154" i="5"/>
  <c r="E1153" i="5"/>
  <c r="D1153" i="5"/>
  <c r="C1153" i="5"/>
  <c r="B1153" i="5"/>
  <c r="E1152" i="5"/>
  <c r="D1152" i="5"/>
  <c r="C1152" i="5"/>
  <c r="B1152" i="5"/>
  <c r="E1151" i="5"/>
  <c r="D1151" i="5"/>
  <c r="C1151" i="5"/>
  <c r="B1151" i="5"/>
  <c r="E1150" i="5"/>
  <c r="D1150" i="5"/>
  <c r="C1150" i="5"/>
  <c r="B1150" i="5"/>
  <c r="E1149" i="5"/>
  <c r="D1149" i="5"/>
  <c r="C1149" i="5"/>
  <c r="B1149" i="5"/>
  <c r="E1148" i="5"/>
  <c r="D1148" i="5"/>
  <c r="C1148" i="5"/>
  <c r="B1148" i="5"/>
  <c r="E1147" i="5"/>
  <c r="D1147" i="5"/>
  <c r="C1147" i="5"/>
  <c r="B1147" i="5"/>
  <c r="E1146" i="5"/>
  <c r="D1146" i="5"/>
  <c r="C1146" i="5"/>
  <c r="B1146" i="5"/>
  <c r="E1145" i="5"/>
  <c r="D1145" i="5"/>
  <c r="C1145" i="5"/>
  <c r="B1145" i="5"/>
  <c r="E1144" i="5"/>
  <c r="D1144" i="5"/>
  <c r="C1144" i="5"/>
  <c r="B1144" i="5"/>
  <c r="E1143" i="5"/>
  <c r="D1143" i="5"/>
  <c r="C1143" i="5"/>
  <c r="B1143" i="5"/>
  <c r="E1142" i="5"/>
  <c r="D1142" i="5"/>
  <c r="C1142" i="5"/>
  <c r="B1142" i="5"/>
  <c r="E1141" i="5"/>
  <c r="D1141" i="5"/>
  <c r="C1141" i="5"/>
  <c r="B1141" i="5"/>
  <c r="E1140" i="5"/>
  <c r="D1140" i="5"/>
  <c r="C1140" i="5"/>
  <c r="B1140" i="5"/>
  <c r="E1139" i="5"/>
  <c r="D1139" i="5"/>
  <c r="C1139" i="5"/>
  <c r="B1139" i="5"/>
  <c r="E1138" i="5"/>
  <c r="D1138" i="5"/>
  <c r="C1138" i="5"/>
  <c r="B1138" i="5"/>
  <c r="E1137" i="5"/>
  <c r="D1137" i="5"/>
  <c r="C1137" i="5"/>
  <c r="B1137" i="5"/>
  <c r="E1136" i="5"/>
  <c r="D1136" i="5"/>
  <c r="C1136" i="5"/>
  <c r="B1136" i="5"/>
  <c r="E1135" i="5"/>
  <c r="D1135" i="5"/>
  <c r="C1135" i="5"/>
  <c r="B1135" i="5"/>
  <c r="E1134" i="5"/>
  <c r="D1134" i="5"/>
  <c r="C1134" i="5"/>
  <c r="B1134" i="5"/>
  <c r="E1133" i="5"/>
  <c r="D1133" i="5"/>
  <c r="C1133" i="5"/>
  <c r="B1133" i="5"/>
  <c r="E1132" i="5"/>
  <c r="D1132" i="5"/>
  <c r="C1132" i="5"/>
  <c r="B1132" i="5"/>
  <c r="E1131" i="5"/>
  <c r="D1131" i="5"/>
  <c r="C1131" i="5"/>
  <c r="B1131" i="5"/>
  <c r="E1130" i="5"/>
  <c r="D1130" i="5"/>
  <c r="C1130" i="5"/>
  <c r="B1130" i="5"/>
  <c r="E1129" i="5"/>
  <c r="D1129" i="5"/>
  <c r="C1129" i="5"/>
  <c r="B1129" i="5"/>
  <c r="E1128" i="5"/>
  <c r="D1128" i="5"/>
  <c r="C1128" i="5"/>
  <c r="B1128" i="5"/>
  <c r="E1127" i="5"/>
  <c r="D1127" i="5"/>
  <c r="C1127" i="5"/>
  <c r="B1127" i="5"/>
  <c r="E1126" i="5"/>
  <c r="D1126" i="5"/>
  <c r="C1126" i="5"/>
  <c r="B1126" i="5"/>
  <c r="E1125" i="5"/>
  <c r="D1125" i="5"/>
  <c r="C1125" i="5"/>
  <c r="B1125" i="5"/>
  <c r="E1124" i="5"/>
  <c r="D1124" i="5"/>
  <c r="C1124" i="5"/>
  <c r="B1124" i="5"/>
  <c r="E1123" i="5"/>
  <c r="D1123" i="5"/>
  <c r="C1123" i="5"/>
  <c r="B1123" i="5"/>
  <c r="E1122" i="5"/>
  <c r="D1122" i="5"/>
  <c r="C1122" i="5"/>
  <c r="B1122" i="5"/>
  <c r="E1121" i="5"/>
  <c r="D1121" i="5"/>
  <c r="C1121" i="5"/>
  <c r="B1121" i="5"/>
  <c r="E1120" i="5"/>
  <c r="D1120" i="5"/>
  <c r="C1120" i="5"/>
  <c r="B1120" i="5"/>
  <c r="E1119" i="5"/>
  <c r="D1119" i="5"/>
  <c r="C1119" i="5"/>
  <c r="B1119" i="5"/>
  <c r="E1118" i="5"/>
  <c r="D1118" i="5"/>
  <c r="C1118" i="5"/>
  <c r="B1118" i="5"/>
  <c r="E1117" i="5"/>
  <c r="D1117" i="5"/>
  <c r="C1117" i="5"/>
  <c r="B1117" i="5"/>
  <c r="E1116" i="5"/>
  <c r="D1116" i="5"/>
  <c r="C1116" i="5"/>
  <c r="B1116" i="5"/>
  <c r="E1115" i="5"/>
  <c r="D1115" i="5"/>
  <c r="C1115" i="5"/>
  <c r="B1115" i="5"/>
  <c r="E1114" i="5"/>
  <c r="D1114" i="5"/>
  <c r="C1114" i="5"/>
  <c r="B1114" i="5"/>
  <c r="E1113" i="5"/>
  <c r="D1113" i="5"/>
  <c r="C1113" i="5"/>
  <c r="B1113" i="5"/>
  <c r="E1112" i="5"/>
  <c r="D1112" i="5"/>
  <c r="C1112" i="5"/>
  <c r="B1112" i="5"/>
  <c r="E1111" i="5"/>
  <c r="D1111" i="5"/>
  <c r="C1111" i="5"/>
  <c r="B1111" i="5"/>
  <c r="E1110" i="5"/>
  <c r="D1110" i="5"/>
  <c r="C1110" i="5"/>
  <c r="B1110" i="5"/>
  <c r="E1109" i="5"/>
  <c r="D1109" i="5"/>
  <c r="C1109" i="5"/>
  <c r="B1109" i="5"/>
  <c r="E1108" i="5"/>
  <c r="D1108" i="5"/>
  <c r="C1108" i="5"/>
  <c r="B1108" i="5"/>
  <c r="E1107" i="5"/>
  <c r="D1107" i="5"/>
  <c r="C1107" i="5"/>
  <c r="B1107" i="5"/>
  <c r="E1106" i="5"/>
  <c r="D1106" i="5"/>
  <c r="C1106" i="5"/>
  <c r="B1106" i="5"/>
  <c r="E1105" i="5"/>
  <c r="D1105" i="5"/>
  <c r="C1105" i="5"/>
  <c r="B1105" i="5"/>
  <c r="E1104" i="5"/>
  <c r="D1104" i="5"/>
  <c r="C1104" i="5"/>
  <c r="B1104" i="5"/>
  <c r="E1103" i="5"/>
  <c r="D1103" i="5"/>
  <c r="C1103" i="5"/>
  <c r="B1103" i="5"/>
  <c r="E1102" i="5"/>
  <c r="D1102" i="5"/>
  <c r="C1102" i="5"/>
  <c r="B1102" i="5"/>
  <c r="E1101" i="5"/>
  <c r="D1101" i="5"/>
  <c r="C1101" i="5"/>
  <c r="B1101" i="5"/>
  <c r="E1100" i="5"/>
  <c r="D1100" i="5"/>
  <c r="C1100" i="5"/>
  <c r="B1100" i="5"/>
  <c r="E1099" i="5"/>
  <c r="D1099" i="5"/>
  <c r="C1099" i="5"/>
  <c r="B1099" i="5"/>
  <c r="E1098" i="5"/>
  <c r="D1098" i="5"/>
  <c r="C1098" i="5"/>
  <c r="B1098" i="5"/>
  <c r="E1097" i="5"/>
  <c r="D1097" i="5"/>
  <c r="C1097" i="5"/>
  <c r="B1097" i="5"/>
  <c r="E1096" i="5"/>
  <c r="D1096" i="5"/>
  <c r="C1096" i="5"/>
  <c r="B1096" i="5"/>
  <c r="E1095" i="5"/>
  <c r="D1095" i="5"/>
  <c r="C1095" i="5"/>
  <c r="B1095" i="5"/>
  <c r="E1094" i="5"/>
  <c r="D1094" i="5"/>
  <c r="C1094" i="5"/>
  <c r="B1094" i="5"/>
  <c r="E1093" i="5"/>
  <c r="D1093" i="5"/>
  <c r="C1093" i="5"/>
  <c r="B1093" i="5"/>
  <c r="E1092" i="5"/>
  <c r="D1092" i="5"/>
  <c r="C1092" i="5"/>
  <c r="B1092" i="5"/>
  <c r="E1091" i="5"/>
  <c r="D1091" i="5"/>
  <c r="C1091" i="5"/>
  <c r="B1091" i="5"/>
  <c r="E1090" i="5"/>
  <c r="D1090" i="5"/>
  <c r="C1090" i="5"/>
  <c r="B1090" i="5"/>
  <c r="E1089" i="5"/>
  <c r="D1089" i="5"/>
  <c r="C1089" i="5"/>
  <c r="B1089" i="5"/>
  <c r="E1088" i="5"/>
  <c r="D1088" i="5"/>
  <c r="C1088" i="5"/>
  <c r="B1088" i="5"/>
  <c r="E1087" i="5"/>
  <c r="D1087" i="5"/>
  <c r="C1087" i="5"/>
  <c r="B1087" i="5"/>
  <c r="E1086" i="5"/>
  <c r="D1086" i="5"/>
  <c r="C1086" i="5"/>
  <c r="B1086" i="5"/>
  <c r="E1085" i="5"/>
  <c r="D1085" i="5"/>
  <c r="C1085" i="5"/>
  <c r="B1085" i="5"/>
  <c r="E1084" i="5"/>
  <c r="D1084" i="5"/>
  <c r="C1084" i="5"/>
  <c r="B1084" i="5"/>
  <c r="E1083" i="5"/>
  <c r="D1083" i="5"/>
  <c r="C1083" i="5"/>
  <c r="B1083" i="5"/>
  <c r="E1082" i="5"/>
  <c r="D1082" i="5"/>
  <c r="C1082" i="5"/>
  <c r="B1082" i="5"/>
  <c r="E1081" i="5"/>
  <c r="D1081" i="5"/>
  <c r="C1081" i="5"/>
  <c r="B1081" i="5"/>
  <c r="E1080" i="5"/>
  <c r="D1080" i="5"/>
  <c r="C1080" i="5"/>
  <c r="B1080" i="5"/>
  <c r="E1079" i="5"/>
  <c r="D1079" i="5"/>
  <c r="C1079" i="5"/>
  <c r="B1079" i="5"/>
  <c r="E1078" i="5"/>
  <c r="D1078" i="5"/>
  <c r="C1078" i="5"/>
  <c r="B1078" i="5"/>
  <c r="E1077" i="5"/>
  <c r="D1077" i="5"/>
  <c r="C1077" i="5"/>
  <c r="B1077" i="5"/>
  <c r="E1076" i="5"/>
  <c r="D1076" i="5"/>
  <c r="C1076" i="5"/>
  <c r="B1076" i="5"/>
  <c r="E1075" i="5"/>
  <c r="D1075" i="5"/>
  <c r="C1075" i="5"/>
  <c r="B1075" i="5"/>
  <c r="E1074" i="5"/>
  <c r="D1074" i="5"/>
  <c r="C1074" i="5"/>
  <c r="B1074" i="5"/>
  <c r="E1073" i="5"/>
  <c r="D1073" i="5"/>
  <c r="C1073" i="5"/>
  <c r="B1073" i="5"/>
  <c r="E1072" i="5"/>
  <c r="D1072" i="5"/>
  <c r="C1072" i="5"/>
  <c r="B1072" i="5"/>
  <c r="E1071" i="5"/>
  <c r="D1071" i="5"/>
  <c r="C1071" i="5"/>
  <c r="B1071" i="5"/>
  <c r="E1070" i="5"/>
  <c r="D1070" i="5"/>
  <c r="C1070" i="5"/>
  <c r="B1070" i="5"/>
  <c r="E1069" i="5"/>
  <c r="D1069" i="5"/>
  <c r="C1069" i="5"/>
  <c r="B1069" i="5"/>
  <c r="E1068" i="5"/>
  <c r="D1068" i="5"/>
  <c r="C1068" i="5"/>
  <c r="B1068" i="5"/>
  <c r="E1067" i="5"/>
  <c r="D1067" i="5"/>
  <c r="C1067" i="5"/>
  <c r="B1067" i="5"/>
  <c r="E1066" i="5"/>
  <c r="D1066" i="5"/>
  <c r="C1066" i="5"/>
  <c r="B1066" i="5"/>
  <c r="E1065" i="5"/>
  <c r="D1065" i="5"/>
  <c r="C1065" i="5"/>
  <c r="B1065" i="5"/>
  <c r="E1064" i="5"/>
  <c r="D1064" i="5"/>
  <c r="C1064" i="5"/>
  <c r="B1064" i="5"/>
  <c r="E1063" i="5"/>
  <c r="D1063" i="5"/>
  <c r="C1063" i="5"/>
  <c r="B1063" i="5"/>
  <c r="E1062" i="5"/>
  <c r="D1062" i="5"/>
  <c r="C1062" i="5"/>
  <c r="B1062" i="5"/>
  <c r="E1061" i="5"/>
  <c r="D1061" i="5"/>
  <c r="C1061" i="5"/>
  <c r="B1061" i="5"/>
  <c r="E1060" i="5"/>
  <c r="D1060" i="5"/>
  <c r="C1060" i="5"/>
  <c r="B1060" i="5"/>
  <c r="E1059" i="5"/>
  <c r="D1059" i="5"/>
  <c r="C1059" i="5"/>
  <c r="B1059" i="5"/>
  <c r="E1058" i="5"/>
  <c r="D1058" i="5"/>
  <c r="C1058" i="5"/>
  <c r="B1058" i="5"/>
  <c r="E1057" i="5"/>
  <c r="D1057" i="5"/>
  <c r="C1057" i="5"/>
  <c r="B1057" i="5"/>
  <c r="E1056" i="5"/>
  <c r="D1056" i="5"/>
  <c r="C1056" i="5"/>
  <c r="B1056" i="5"/>
  <c r="E1055" i="5"/>
  <c r="D1055" i="5"/>
  <c r="C1055" i="5"/>
  <c r="B1055" i="5"/>
  <c r="E1054" i="5"/>
  <c r="D1054" i="5"/>
  <c r="C1054" i="5"/>
  <c r="B1054" i="5"/>
  <c r="E1053" i="5"/>
  <c r="D1053" i="5"/>
  <c r="C1053" i="5"/>
  <c r="B1053" i="5"/>
  <c r="E1052" i="5"/>
  <c r="D1052" i="5"/>
  <c r="C1052" i="5"/>
  <c r="B1052" i="5"/>
  <c r="E1051" i="5"/>
  <c r="D1051" i="5"/>
  <c r="C1051" i="5"/>
  <c r="B1051" i="5"/>
  <c r="E1050" i="5"/>
  <c r="D1050" i="5"/>
  <c r="C1050" i="5"/>
  <c r="B1050" i="5"/>
  <c r="E1049" i="5"/>
  <c r="D1049" i="5"/>
  <c r="C1049" i="5"/>
  <c r="B1049" i="5"/>
  <c r="E1048" i="5"/>
  <c r="D1048" i="5"/>
  <c r="C1048" i="5"/>
  <c r="B1048" i="5"/>
  <c r="E1047" i="5"/>
  <c r="D1047" i="5"/>
  <c r="C1047" i="5"/>
  <c r="B1047" i="5"/>
  <c r="E1046" i="5"/>
  <c r="D1046" i="5"/>
  <c r="C1046" i="5"/>
  <c r="B1046" i="5"/>
  <c r="E1045" i="5"/>
  <c r="D1045" i="5"/>
  <c r="C1045" i="5"/>
  <c r="B1045" i="5"/>
  <c r="E1044" i="5"/>
  <c r="D1044" i="5"/>
  <c r="C1044" i="5"/>
  <c r="B1044" i="5"/>
  <c r="E1043" i="5"/>
  <c r="D1043" i="5"/>
  <c r="C1043" i="5"/>
  <c r="B1043" i="5"/>
  <c r="E1042" i="5"/>
  <c r="D1042" i="5"/>
  <c r="C1042" i="5"/>
  <c r="B1042" i="5"/>
  <c r="E1041" i="5"/>
  <c r="D1041" i="5"/>
  <c r="C1041" i="5"/>
  <c r="B1041" i="5"/>
  <c r="E1040" i="5"/>
  <c r="D1040" i="5"/>
  <c r="C1040" i="5"/>
  <c r="B1040" i="5"/>
  <c r="E1039" i="5"/>
  <c r="D1039" i="5"/>
  <c r="C1039" i="5"/>
  <c r="B1039" i="5"/>
  <c r="E1038" i="5"/>
  <c r="D1038" i="5"/>
  <c r="C1038" i="5"/>
  <c r="B1038" i="5"/>
  <c r="E1037" i="5"/>
  <c r="D1037" i="5"/>
  <c r="C1037" i="5"/>
  <c r="B1037" i="5"/>
  <c r="E1036" i="5"/>
  <c r="D1036" i="5"/>
  <c r="C1036" i="5"/>
  <c r="B1036" i="5"/>
  <c r="E1035" i="5"/>
  <c r="D1035" i="5"/>
  <c r="C1035" i="5"/>
  <c r="B1035" i="5"/>
  <c r="E1034" i="5"/>
  <c r="D1034" i="5"/>
  <c r="C1034" i="5"/>
  <c r="B1034" i="5"/>
  <c r="E1033" i="5"/>
  <c r="D1033" i="5"/>
  <c r="C1033" i="5"/>
  <c r="B1033" i="5"/>
  <c r="E1032" i="5"/>
  <c r="D1032" i="5"/>
  <c r="C1032" i="5"/>
  <c r="B1032" i="5"/>
  <c r="E1031" i="5"/>
  <c r="D1031" i="5"/>
  <c r="C1031" i="5"/>
  <c r="B1031" i="5"/>
  <c r="E1030" i="5"/>
  <c r="D1030" i="5"/>
  <c r="C1030" i="5"/>
  <c r="B1030" i="5"/>
  <c r="E1029" i="5"/>
  <c r="D1029" i="5"/>
  <c r="C1029" i="5"/>
  <c r="B1029" i="5"/>
  <c r="E1028" i="5"/>
  <c r="D1028" i="5"/>
  <c r="C1028" i="5"/>
  <c r="B1028" i="5"/>
  <c r="E1027" i="5"/>
  <c r="D1027" i="5"/>
  <c r="C1027" i="5"/>
  <c r="B1027" i="5"/>
  <c r="E1026" i="5"/>
  <c r="D1026" i="5"/>
  <c r="C1026" i="5"/>
  <c r="B1026" i="5"/>
  <c r="E1025" i="5"/>
  <c r="D1025" i="5"/>
  <c r="C1025" i="5"/>
  <c r="B1025" i="5"/>
  <c r="E1024" i="5"/>
  <c r="D1024" i="5"/>
  <c r="C1024" i="5"/>
  <c r="B1024" i="5"/>
  <c r="E1023" i="5"/>
  <c r="D1023" i="5"/>
  <c r="C1023" i="5"/>
  <c r="B1023" i="5"/>
  <c r="E1022" i="5"/>
  <c r="D1022" i="5"/>
  <c r="C1022" i="5"/>
  <c r="B1022" i="5"/>
  <c r="E1021" i="5"/>
  <c r="D1021" i="5"/>
  <c r="C1021" i="5"/>
  <c r="B1021" i="5"/>
  <c r="E1020" i="5"/>
  <c r="D1020" i="5"/>
  <c r="C1020" i="5"/>
  <c r="B1020" i="5"/>
  <c r="E1019" i="5"/>
  <c r="D1019" i="5"/>
  <c r="C1019" i="5"/>
  <c r="B1019" i="5"/>
  <c r="E1018" i="5"/>
  <c r="D1018" i="5"/>
  <c r="C1018" i="5"/>
  <c r="B1018" i="5"/>
  <c r="E1017" i="5"/>
  <c r="D1017" i="5"/>
  <c r="C1017" i="5"/>
  <c r="B1017" i="5"/>
  <c r="E1016" i="5"/>
  <c r="D1016" i="5"/>
  <c r="C1016" i="5"/>
  <c r="B1016" i="5"/>
  <c r="E1015" i="5"/>
  <c r="D1015" i="5"/>
  <c r="C1015" i="5"/>
  <c r="B1015" i="5"/>
  <c r="E1014" i="5"/>
  <c r="D1014" i="5"/>
  <c r="C1014" i="5"/>
  <c r="B1014" i="5"/>
  <c r="E1013" i="5"/>
  <c r="D1013" i="5"/>
  <c r="C1013" i="5"/>
  <c r="B1013" i="5"/>
  <c r="E1012" i="5"/>
  <c r="D1012" i="5"/>
  <c r="C1012" i="5"/>
  <c r="B1012" i="5"/>
  <c r="E1011" i="5"/>
  <c r="D1011" i="5"/>
  <c r="C1011" i="5"/>
  <c r="B1011" i="5"/>
  <c r="E1010" i="5"/>
  <c r="D1010" i="5"/>
  <c r="C1010" i="5"/>
  <c r="B1010" i="5"/>
  <c r="E1009" i="5"/>
  <c r="D1009" i="5"/>
  <c r="C1009" i="5"/>
  <c r="B1009" i="5"/>
  <c r="E1008" i="5"/>
  <c r="D1008" i="5"/>
  <c r="C1008" i="5"/>
  <c r="B1008" i="5"/>
  <c r="E1007" i="5"/>
  <c r="D1007" i="5"/>
  <c r="C1007" i="5"/>
  <c r="B1007" i="5"/>
  <c r="E1006" i="5"/>
  <c r="D1006" i="5"/>
  <c r="C1006" i="5"/>
  <c r="B1006" i="5"/>
  <c r="E1005" i="5"/>
  <c r="D1005" i="5"/>
  <c r="C1005" i="5"/>
  <c r="B1005" i="5"/>
  <c r="E1004" i="5"/>
  <c r="D1004" i="5"/>
  <c r="C1004" i="5"/>
  <c r="B1004" i="5"/>
  <c r="E1003" i="5"/>
  <c r="D1003" i="5"/>
  <c r="C1003" i="5"/>
  <c r="B1003" i="5"/>
  <c r="E1002" i="5"/>
  <c r="D1002" i="5"/>
  <c r="C1002" i="5"/>
  <c r="B1002" i="5"/>
  <c r="E1001" i="5"/>
  <c r="D1001" i="5"/>
  <c r="C1001" i="5"/>
  <c r="B1001" i="5"/>
  <c r="E1000" i="5"/>
  <c r="D1000" i="5"/>
  <c r="C1000" i="5"/>
  <c r="B1000" i="5"/>
  <c r="E999" i="5"/>
  <c r="D999" i="5"/>
  <c r="C999" i="5"/>
  <c r="B999" i="5"/>
  <c r="E998" i="5"/>
  <c r="D998" i="5"/>
  <c r="C998" i="5"/>
  <c r="B998" i="5"/>
  <c r="E997" i="5"/>
  <c r="D997" i="5"/>
  <c r="C997" i="5"/>
  <c r="B997" i="5"/>
  <c r="E996" i="5"/>
  <c r="D996" i="5"/>
  <c r="C996" i="5"/>
  <c r="B996" i="5"/>
  <c r="E995" i="5"/>
  <c r="D995" i="5"/>
  <c r="C995" i="5"/>
  <c r="B995" i="5"/>
  <c r="E994" i="5"/>
  <c r="D994" i="5"/>
  <c r="C994" i="5"/>
  <c r="B994" i="5"/>
  <c r="E993" i="5"/>
  <c r="D993" i="5"/>
  <c r="C993" i="5"/>
  <c r="B993" i="5"/>
  <c r="E992" i="5"/>
  <c r="D992" i="5"/>
  <c r="C992" i="5"/>
  <c r="B992" i="5"/>
  <c r="E991" i="5"/>
  <c r="D991" i="5"/>
  <c r="C991" i="5"/>
  <c r="B991" i="5"/>
  <c r="E990" i="5"/>
  <c r="D990" i="5"/>
  <c r="C990" i="5"/>
  <c r="B990" i="5"/>
  <c r="E989" i="5"/>
  <c r="D989" i="5"/>
  <c r="C989" i="5"/>
  <c r="B989" i="5"/>
  <c r="E988" i="5"/>
  <c r="D988" i="5"/>
  <c r="C988" i="5"/>
  <c r="B988" i="5"/>
  <c r="E987" i="5"/>
  <c r="D987" i="5"/>
  <c r="C987" i="5"/>
  <c r="B987" i="5"/>
  <c r="E986" i="5"/>
  <c r="D986" i="5"/>
  <c r="C986" i="5"/>
  <c r="B986" i="5"/>
  <c r="E985" i="5"/>
  <c r="D985" i="5"/>
  <c r="C985" i="5"/>
  <c r="B985" i="5"/>
  <c r="E984" i="5"/>
  <c r="D984" i="5"/>
  <c r="C984" i="5"/>
  <c r="B984" i="5"/>
  <c r="E983" i="5"/>
  <c r="D983" i="5"/>
  <c r="C983" i="5"/>
  <c r="B983" i="5"/>
  <c r="E982" i="5"/>
  <c r="D982" i="5"/>
  <c r="C982" i="5"/>
  <c r="B982" i="5"/>
  <c r="E981" i="5"/>
  <c r="D981" i="5"/>
  <c r="C981" i="5"/>
  <c r="B981" i="5"/>
  <c r="E980" i="5"/>
  <c r="D980" i="5"/>
  <c r="C980" i="5"/>
  <c r="B980" i="5"/>
  <c r="E979" i="5"/>
  <c r="D979" i="5"/>
  <c r="C979" i="5"/>
  <c r="B979" i="5"/>
  <c r="E978" i="5"/>
  <c r="D978" i="5"/>
  <c r="C978" i="5"/>
  <c r="B978" i="5"/>
  <c r="E977" i="5"/>
  <c r="D977" i="5"/>
  <c r="C977" i="5"/>
  <c r="B977" i="5"/>
  <c r="E976" i="5"/>
  <c r="D976" i="5"/>
  <c r="C976" i="5"/>
  <c r="B976" i="5"/>
  <c r="E975" i="5"/>
  <c r="D975" i="5"/>
  <c r="C975" i="5"/>
  <c r="B975" i="5"/>
  <c r="E974" i="5"/>
  <c r="D974" i="5"/>
  <c r="C974" i="5"/>
  <c r="B974" i="5"/>
  <c r="E973" i="5"/>
  <c r="D973" i="5"/>
  <c r="C973" i="5"/>
  <c r="B973" i="5"/>
  <c r="E972" i="5"/>
  <c r="D972" i="5"/>
  <c r="C972" i="5"/>
  <c r="B972" i="5"/>
  <c r="E971" i="5"/>
  <c r="D971" i="5"/>
  <c r="C971" i="5"/>
  <c r="B971" i="5"/>
  <c r="E970" i="5"/>
  <c r="D970" i="5"/>
  <c r="C970" i="5"/>
  <c r="B970" i="5"/>
  <c r="E969" i="5"/>
  <c r="D969" i="5"/>
  <c r="C969" i="5"/>
  <c r="B969" i="5"/>
  <c r="E968" i="5"/>
  <c r="D968" i="5"/>
  <c r="C968" i="5"/>
  <c r="B968" i="5"/>
  <c r="E967" i="5"/>
  <c r="D967" i="5"/>
  <c r="C967" i="5"/>
  <c r="B967" i="5"/>
  <c r="E966" i="5"/>
  <c r="D966" i="5"/>
  <c r="C966" i="5"/>
  <c r="B966" i="5"/>
  <c r="E965" i="5"/>
  <c r="D965" i="5"/>
  <c r="C965" i="5"/>
  <c r="B965" i="5"/>
  <c r="E964" i="5"/>
  <c r="D964" i="5"/>
  <c r="C964" i="5"/>
  <c r="B964" i="5"/>
  <c r="E963" i="5"/>
  <c r="D963" i="5"/>
  <c r="C963" i="5"/>
  <c r="B963" i="5"/>
  <c r="E962" i="5"/>
  <c r="D962" i="5"/>
  <c r="C962" i="5"/>
  <c r="B962" i="5"/>
  <c r="E961" i="5"/>
  <c r="D961" i="5"/>
  <c r="C961" i="5"/>
  <c r="B961" i="5"/>
  <c r="E960" i="5"/>
  <c r="D960" i="5"/>
  <c r="C960" i="5"/>
  <c r="B960" i="5"/>
  <c r="E959" i="5"/>
  <c r="D959" i="5"/>
  <c r="C959" i="5"/>
  <c r="B959" i="5"/>
  <c r="E958" i="5"/>
  <c r="D958" i="5"/>
  <c r="C958" i="5"/>
  <c r="B958" i="5"/>
  <c r="E957" i="5"/>
  <c r="D957" i="5"/>
  <c r="C957" i="5"/>
  <c r="B957" i="5"/>
  <c r="E956" i="5"/>
  <c r="D956" i="5"/>
  <c r="C956" i="5"/>
  <c r="B956" i="5"/>
  <c r="E955" i="5"/>
  <c r="D955" i="5"/>
  <c r="C955" i="5"/>
  <c r="B955" i="5"/>
  <c r="E954" i="5"/>
  <c r="D954" i="5"/>
  <c r="C954" i="5"/>
  <c r="B954" i="5"/>
  <c r="E953" i="5"/>
  <c r="D953" i="5"/>
  <c r="C953" i="5"/>
  <c r="B953" i="5"/>
  <c r="E952" i="5"/>
  <c r="D952" i="5"/>
  <c r="C952" i="5"/>
  <c r="B952" i="5"/>
  <c r="E951" i="5"/>
  <c r="D951" i="5"/>
  <c r="C951" i="5"/>
  <c r="B951" i="5"/>
  <c r="E950" i="5"/>
  <c r="D950" i="5"/>
  <c r="C950" i="5"/>
  <c r="B950" i="5"/>
  <c r="E949" i="5"/>
  <c r="D949" i="5"/>
  <c r="C949" i="5"/>
  <c r="B949" i="5"/>
  <c r="E948" i="5"/>
  <c r="D948" i="5"/>
  <c r="C948" i="5"/>
  <c r="B948" i="5"/>
  <c r="E947" i="5"/>
  <c r="D947" i="5"/>
  <c r="C947" i="5"/>
  <c r="B947" i="5"/>
  <c r="E946" i="5"/>
  <c r="D946" i="5"/>
  <c r="C946" i="5"/>
  <c r="B946" i="5"/>
  <c r="E945" i="5"/>
  <c r="D945" i="5"/>
  <c r="C945" i="5"/>
  <c r="B945" i="5"/>
  <c r="E944" i="5"/>
  <c r="D944" i="5"/>
  <c r="C944" i="5"/>
  <c r="B944" i="5"/>
  <c r="E943" i="5"/>
  <c r="D943" i="5"/>
  <c r="C943" i="5"/>
  <c r="B943" i="5"/>
  <c r="E942" i="5"/>
  <c r="D942" i="5"/>
  <c r="C942" i="5"/>
  <c r="B942" i="5"/>
  <c r="E941" i="5"/>
  <c r="D941" i="5"/>
  <c r="C941" i="5"/>
  <c r="B941" i="5"/>
  <c r="E940" i="5"/>
  <c r="D940" i="5"/>
  <c r="C940" i="5"/>
  <c r="B940" i="5"/>
  <c r="E939" i="5"/>
  <c r="D939" i="5"/>
  <c r="C939" i="5"/>
  <c r="B939" i="5"/>
  <c r="E938" i="5"/>
  <c r="D938" i="5"/>
  <c r="C938" i="5"/>
  <c r="B938" i="5"/>
  <c r="E937" i="5"/>
  <c r="D937" i="5"/>
  <c r="C937" i="5"/>
  <c r="B937" i="5"/>
  <c r="E936" i="5"/>
  <c r="D936" i="5"/>
  <c r="C936" i="5"/>
  <c r="B936" i="5"/>
  <c r="E935" i="5"/>
  <c r="D935" i="5"/>
  <c r="C935" i="5"/>
  <c r="B935" i="5"/>
  <c r="E934" i="5"/>
  <c r="D934" i="5"/>
  <c r="C934" i="5"/>
  <c r="B934" i="5"/>
  <c r="E933" i="5"/>
  <c r="D933" i="5"/>
  <c r="C933" i="5"/>
  <c r="B933" i="5"/>
  <c r="E932" i="5"/>
  <c r="D932" i="5"/>
  <c r="C932" i="5"/>
  <c r="B932" i="5"/>
  <c r="E931" i="5"/>
  <c r="D931" i="5"/>
  <c r="C931" i="5"/>
  <c r="B931" i="5"/>
  <c r="E930" i="5"/>
  <c r="D930" i="5"/>
  <c r="C930" i="5"/>
  <c r="B930" i="5"/>
  <c r="E929" i="5"/>
  <c r="D929" i="5"/>
  <c r="C929" i="5"/>
  <c r="B929" i="5"/>
  <c r="E928" i="5"/>
  <c r="D928" i="5"/>
  <c r="C928" i="5"/>
  <c r="B928" i="5"/>
  <c r="E927" i="5"/>
  <c r="D927" i="5"/>
  <c r="C927" i="5"/>
  <c r="B927" i="5"/>
  <c r="E926" i="5"/>
  <c r="D926" i="5"/>
  <c r="C926" i="5"/>
  <c r="B926" i="5"/>
  <c r="E925" i="5"/>
  <c r="D925" i="5"/>
  <c r="C925" i="5"/>
  <c r="B925" i="5"/>
  <c r="E924" i="5"/>
  <c r="D924" i="5"/>
  <c r="C924" i="5"/>
  <c r="B924" i="5"/>
  <c r="E923" i="5"/>
  <c r="D923" i="5"/>
  <c r="C923" i="5"/>
  <c r="B923" i="5"/>
  <c r="E922" i="5"/>
  <c r="D922" i="5"/>
  <c r="C922" i="5"/>
  <c r="B922" i="5"/>
  <c r="E921" i="5"/>
  <c r="D921" i="5"/>
  <c r="C921" i="5"/>
  <c r="B921" i="5"/>
  <c r="E920" i="5"/>
  <c r="D920" i="5"/>
  <c r="C920" i="5"/>
  <c r="B920" i="5"/>
  <c r="E919" i="5"/>
  <c r="D919" i="5"/>
  <c r="C919" i="5"/>
  <c r="B919" i="5"/>
  <c r="E918" i="5"/>
  <c r="D918" i="5"/>
  <c r="C918" i="5"/>
  <c r="B918" i="5"/>
  <c r="E917" i="5"/>
  <c r="D917" i="5"/>
  <c r="C917" i="5"/>
  <c r="B917" i="5"/>
  <c r="E916" i="5"/>
  <c r="D916" i="5"/>
  <c r="C916" i="5"/>
  <c r="B916" i="5"/>
  <c r="E915" i="5"/>
  <c r="D915" i="5"/>
  <c r="C915" i="5"/>
  <c r="B915" i="5"/>
  <c r="E914" i="5"/>
  <c r="D914" i="5"/>
  <c r="C914" i="5"/>
  <c r="B914" i="5"/>
  <c r="E913" i="5"/>
  <c r="D913" i="5"/>
  <c r="C913" i="5"/>
  <c r="B913" i="5"/>
  <c r="E912" i="5"/>
  <c r="D912" i="5"/>
  <c r="C912" i="5"/>
  <c r="B912" i="5"/>
  <c r="E911" i="5"/>
  <c r="D911" i="5"/>
  <c r="C911" i="5"/>
  <c r="B911" i="5"/>
  <c r="E910" i="5"/>
  <c r="D910" i="5"/>
  <c r="C910" i="5"/>
  <c r="B910" i="5"/>
  <c r="E909" i="5"/>
  <c r="D909" i="5"/>
  <c r="C909" i="5"/>
  <c r="B909" i="5"/>
  <c r="E908" i="5"/>
  <c r="D908" i="5"/>
  <c r="C908" i="5"/>
  <c r="B908" i="5"/>
  <c r="E907" i="5"/>
  <c r="D907" i="5"/>
  <c r="C907" i="5"/>
  <c r="B907" i="5"/>
  <c r="E906" i="5"/>
  <c r="D906" i="5"/>
  <c r="C906" i="5"/>
  <c r="B906" i="5"/>
  <c r="E905" i="5"/>
  <c r="D905" i="5"/>
  <c r="C905" i="5"/>
  <c r="B905" i="5"/>
  <c r="E904" i="5"/>
  <c r="D904" i="5"/>
  <c r="C904" i="5"/>
  <c r="B904" i="5"/>
  <c r="E903" i="5"/>
  <c r="D903" i="5"/>
  <c r="C903" i="5"/>
  <c r="B903" i="5"/>
  <c r="E902" i="5"/>
  <c r="D902" i="5"/>
  <c r="C902" i="5"/>
  <c r="B902" i="5"/>
  <c r="E901" i="5"/>
  <c r="D901" i="5"/>
  <c r="C901" i="5"/>
  <c r="B901" i="5"/>
  <c r="E900" i="5"/>
  <c r="D900" i="5"/>
  <c r="C900" i="5"/>
  <c r="B900" i="5"/>
  <c r="E899" i="5"/>
  <c r="D899" i="5"/>
  <c r="C899" i="5"/>
  <c r="B899" i="5"/>
  <c r="E898" i="5"/>
  <c r="D898" i="5"/>
  <c r="C898" i="5"/>
  <c r="B898" i="5"/>
  <c r="E897" i="5"/>
  <c r="D897" i="5"/>
  <c r="C897" i="5"/>
  <c r="B897" i="5"/>
  <c r="E896" i="5"/>
  <c r="D896" i="5"/>
  <c r="C896" i="5"/>
  <c r="B896" i="5"/>
  <c r="E895" i="5"/>
  <c r="D895" i="5"/>
  <c r="C895" i="5"/>
  <c r="B895" i="5"/>
  <c r="E894" i="5"/>
  <c r="D894" i="5"/>
  <c r="C894" i="5"/>
  <c r="B894" i="5"/>
  <c r="E893" i="5"/>
  <c r="D893" i="5"/>
  <c r="C893" i="5"/>
  <c r="B893" i="5"/>
  <c r="E892" i="5"/>
  <c r="D892" i="5"/>
  <c r="C892" i="5"/>
  <c r="B892" i="5"/>
  <c r="E891" i="5"/>
  <c r="D891" i="5"/>
  <c r="C891" i="5"/>
  <c r="B891" i="5"/>
  <c r="E890" i="5"/>
  <c r="D890" i="5"/>
  <c r="C890" i="5"/>
  <c r="B890" i="5"/>
  <c r="E889" i="5"/>
  <c r="D889" i="5"/>
  <c r="C889" i="5"/>
  <c r="B889" i="5"/>
  <c r="E888" i="5"/>
  <c r="D888" i="5"/>
  <c r="C888" i="5"/>
  <c r="B888" i="5"/>
  <c r="E887" i="5"/>
  <c r="D887" i="5"/>
  <c r="C887" i="5"/>
  <c r="B887" i="5"/>
  <c r="E886" i="5"/>
  <c r="D886" i="5"/>
  <c r="C886" i="5"/>
  <c r="B886" i="5"/>
  <c r="E885" i="5"/>
  <c r="D885" i="5"/>
  <c r="C885" i="5"/>
  <c r="B885" i="5"/>
  <c r="E884" i="5"/>
  <c r="D884" i="5"/>
  <c r="C884" i="5"/>
  <c r="B884" i="5"/>
  <c r="E883" i="5"/>
  <c r="D883" i="5"/>
  <c r="C883" i="5"/>
  <c r="B883" i="5"/>
  <c r="E882" i="5"/>
  <c r="D882" i="5"/>
  <c r="C882" i="5"/>
  <c r="B882" i="5"/>
  <c r="E881" i="5"/>
  <c r="D881" i="5"/>
  <c r="C881" i="5"/>
  <c r="B881" i="5"/>
  <c r="E880" i="5"/>
  <c r="D880" i="5"/>
  <c r="C880" i="5"/>
  <c r="B880" i="5"/>
  <c r="E879" i="5"/>
  <c r="D879" i="5"/>
  <c r="C879" i="5"/>
  <c r="B879" i="5"/>
  <c r="E878" i="5"/>
  <c r="D878" i="5"/>
  <c r="C878" i="5"/>
  <c r="B878" i="5"/>
  <c r="E877" i="5"/>
  <c r="D877" i="5"/>
  <c r="C877" i="5"/>
  <c r="B877" i="5"/>
  <c r="E876" i="5"/>
  <c r="D876" i="5"/>
  <c r="C876" i="5"/>
  <c r="B876" i="5"/>
  <c r="E875" i="5"/>
  <c r="D875" i="5"/>
  <c r="C875" i="5"/>
  <c r="B875" i="5"/>
  <c r="E874" i="5"/>
  <c r="D874" i="5"/>
  <c r="C874" i="5"/>
  <c r="B874" i="5"/>
  <c r="E873" i="5"/>
  <c r="D873" i="5"/>
  <c r="C873" i="5"/>
  <c r="B873" i="5"/>
  <c r="E872" i="5"/>
  <c r="D872" i="5"/>
  <c r="C872" i="5"/>
  <c r="B872" i="5"/>
  <c r="E871" i="5"/>
  <c r="D871" i="5"/>
  <c r="C871" i="5"/>
  <c r="B871" i="5"/>
  <c r="E870" i="5"/>
  <c r="D870" i="5"/>
  <c r="C870" i="5"/>
  <c r="B870" i="5"/>
  <c r="E869" i="5"/>
  <c r="D869" i="5"/>
  <c r="C869" i="5"/>
  <c r="B869" i="5"/>
  <c r="E868" i="5"/>
  <c r="D868" i="5"/>
  <c r="C868" i="5"/>
  <c r="B868" i="5"/>
  <c r="E867" i="5"/>
  <c r="D867" i="5"/>
  <c r="C867" i="5"/>
  <c r="B867" i="5"/>
  <c r="E866" i="5"/>
  <c r="D866" i="5"/>
  <c r="C866" i="5"/>
  <c r="B866" i="5"/>
  <c r="E865" i="5"/>
  <c r="D865" i="5"/>
  <c r="C865" i="5"/>
  <c r="B865" i="5"/>
  <c r="E864" i="5"/>
  <c r="D864" i="5"/>
  <c r="C864" i="5"/>
  <c r="B864" i="5"/>
  <c r="E863" i="5"/>
  <c r="D863" i="5"/>
  <c r="C863" i="5"/>
  <c r="B863" i="5"/>
  <c r="E862" i="5"/>
  <c r="D862" i="5"/>
  <c r="C862" i="5"/>
  <c r="B862" i="5"/>
  <c r="E861" i="5"/>
  <c r="D861" i="5"/>
  <c r="C861" i="5"/>
  <c r="B861" i="5"/>
  <c r="E860" i="5"/>
  <c r="D860" i="5"/>
  <c r="C860" i="5"/>
  <c r="B860" i="5"/>
  <c r="E859" i="5"/>
  <c r="D859" i="5"/>
  <c r="C859" i="5"/>
  <c r="B859" i="5"/>
  <c r="E858" i="5"/>
  <c r="D858" i="5"/>
  <c r="C858" i="5"/>
  <c r="B858" i="5"/>
  <c r="E857" i="5"/>
  <c r="D857" i="5"/>
  <c r="C857" i="5"/>
  <c r="B857" i="5"/>
  <c r="E856" i="5"/>
  <c r="D856" i="5"/>
  <c r="C856" i="5"/>
  <c r="B856" i="5"/>
  <c r="E855" i="5"/>
  <c r="D855" i="5"/>
  <c r="C855" i="5"/>
  <c r="B855" i="5"/>
  <c r="E854" i="5"/>
  <c r="D854" i="5"/>
  <c r="C854" i="5"/>
  <c r="B854" i="5"/>
  <c r="E853" i="5"/>
  <c r="D853" i="5"/>
  <c r="C853" i="5"/>
  <c r="B853" i="5"/>
  <c r="E852" i="5"/>
  <c r="D852" i="5"/>
  <c r="C852" i="5"/>
  <c r="B852" i="5"/>
  <c r="E851" i="5"/>
  <c r="D851" i="5"/>
  <c r="C851" i="5"/>
  <c r="B851" i="5"/>
  <c r="E850" i="5"/>
  <c r="D850" i="5"/>
  <c r="C850" i="5"/>
  <c r="B850" i="5"/>
  <c r="E849" i="5"/>
  <c r="D849" i="5"/>
  <c r="C849" i="5"/>
  <c r="B849" i="5"/>
  <c r="E848" i="5"/>
  <c r="D848" i="5"/>
  <c r="C848" i="5"/>
  <c r="B848" i="5"/>
  <c r="E847" i="5"/>
  <c r="D847" i="5"/>
  <c r="C847" i="5"/>
  <c r="B847" i="5"/>
  <c r="E846" i="5"/>
  <c r="D846" i="5"/>
  <c r="C846" i="5"/>
  <c r="B846" i="5"/>
  <c r="E845" i="5"/>
  <c r="D845" i="5"/>
  <c r="C845" i="5"/>
  <c r="B845" i="5"/>
  <c r="E844" i="5"/>
  <c r="D844" i="5"/>
  <c r="C844" i="5"/>
  <c r="B844" i="5"/>
  <c r="E843" i="5"/>
  <c r="D843" i="5"/>
  <c r="C843" i="5"/>
  <c r="B843" i="5"/>
  <c r="E842" i="5"/>
  <c r="D842" i="5"/>
  <c r="C842" i="5"/>
  <c r="B842" i="5"/>
  <c r="E841" i="5"/>
  <c r="D841" i="5"/>
  <c r="C841" i="5"/>
  <c r="B841" i="5"/>
  <c r="E840" i="5"/>
  <c r="D840" i="5"/>
  <c r="C840" i="5"/>
  <c r="B840" i="5"/>
  <c r="E839" i="5"/>
  <c r="D839" i="5"/>
  <c r="C839" i="5"/>
  <c r="B839" i="5"/>
  <c r="E838" i="5"/>
  <c r="D838" i="5"/>
  <c r="C838" i="5"/>
  <c r="B838" i="5"/>
  <c r="E837" i="5"/>
  <c r="D837" i="5"/>
  <c r="C837" i="5"/>
  <c r="B837" i="5"/>
  <c r="E836" i="5"/>
  <c r="D836" i="5"/>
  <c r="C836" i="5"/>
  <c r="B836" i="5"/>
  <c r="E835" i="5"/>
  <c r="D835" i="5"/>
  <c r="C835" i="5"/>
  <c r="B835" i="5"/>
  <c r="E834" i="5"/>
  <c r="D834" i="5"/>
  <c r="C834" i="5"/>
  <c r="B834" i="5"/>
  <c r="E833" i="5"/>
  <c r="D833" i="5"/>
  <c r="C833" i="5"/>
  <c r="B833" i="5"/>
  <c r="E832" i="5"/>
  <c r="D832" i="5"/>
  <c r="C832" i="5"/>
  <c r="B832" i="5"/>
  <c r="E831" i="5"/>
  <c r="D831" i="5"/>
  <c r="C831" i="5"/>
  <c r="B831" i="5"/>
  <c r="E830" i="5"/>
  <c r="D830" i="5"/>
  <c r="C830" i="5"/>
  <c r="B830" i="5"/>
  <c r="E829" i="5"/>
  <c r="D829" i="5"/>
  <c r="C829" i="5"/>
  <c r="B829" i="5"/>
  <c r="E828" i="5"/>
  <c r="D828" i="5"/>
  <c r="C828" i="5"/>
  <c r="B828" i="5"/>
  <c r="E827" i="5"/>
  <c r="D827" i="5"/>
  <c r="C827" i="5"/>
  <c r="B827" i="5"/>
  <c r="E826" i="5"/>
  <c r="D826" i="5"/>
  <c r="C826" i="5"/>
  <c r="B826" i="5"/>
  <c r="E825" i="5"/>
  <c r="D825" i="5"/>
  <c r="C825" i="5"/>
  <c r="B825" i="5"/>
  <c r="E824" i="5"/>
  <c r="D824" i="5"/>
  <c r="C824" i="5"/>
  <c r="B824" i="5"/>
  <c r="E823" i="5"/>
  <c r="D823" i="5"/>
  <c r="C823" i="5"/>
  <c r="B823" i="5"/>
  <c r="E822" i="5"/>
  <c r="D822" i="5"/>
  <c r="C822" i="5"/>
  <c r="B822" i="5"/>
  <c r="E821" i="5"/>
  <c r="D821" i="5"/>
  <c r="C821" i="5"/>
  <c r="B821" i="5"/>
  <c r="E820" i="5"/>
  <c r="D820" i="5"/>
  <c r="C820" i="5"/>
  <c r="B820" i="5"/>
  <c r="E819" i="5"/>
  <c r="D819" i="5"/>
  <c r="C819" i="5"/>
  <c r="B819" i="5"/>
  <c r="E818" i="5"/>
  <c r="D818" i="5"/>
  <c r="C818" i="5"/>
  <c r="B818" i="5"/>
  <c r="E817" i="5"/>
  <c r="D817" i="5"/>
  <c r="C817" i="5"/>
  <c r="B817" i="5"/>
  <c r="E816" i="5"/>
  <c r="D816" i="5"/>
  <c r="C816" i="5"/>
  <c r="B816" i="5"/>
  <c r="E815" i="5"/>
  <c r="D815" i="5"/>
  <c r="C815" i="5"/>
  <c r="B815" i="5"/>
  <c r="E814" i="5"/>
  <c r="D814" i="5"/>
  <c r="C814" i="5"/>
  <c r="B814" i="5"/>
  <c r="E813" i="5"/>
  <c r="D813" i="5"/>
  <c r="C813" i="5"/>
  <c r="B813" i="5"/>
  <c r="E812" i="5"/>
  <c r="D812" i="5"/>
  <c r="C812" i="5"/>
  <c r="B812" i="5"/>
  <c r="E811" i="5"/>
  <c r="D811" i="5"/>
  <c r="C811" i="5"/>
  <c r="B811" i="5"/>
  <c r="E810" i="5"/>
  <c r="D810" i="5"/>
  <c r="C810" i="5"/>
  <c r="B810" i="5"/>
  <c r="E809" i="5"/>
  <c r="D809" i="5"/>
  <c r="C809" i="5"/>
  <c r="B809" i="5"/>
  <c r="E808" i="5"/>
  <c r="D808" i="5"/>
  <c r="C808" i="5"/>
  <c r="B808" i="5"/>
  <c r="E807" i="5"/>
  <c r="D807" i="5"/>
  <c r="C807" i="5"/>
  <c r="B807" i="5"/>
  <c r="E806" i="5"/>
  <c r="D806" i="5"/>
  <c r="C806" i="5"/>
  <c r="B806" i="5"/>
  <c r="E805" i="5"/>
  <c r="D805" i="5"/>
  <c r="C805" i="5"/>
  <c r="B805" i="5"/>
  <c r="E804" i="5"/>
  <c r="D804" i="5"/>
  <c r="C804" i="5"/>
  <c r="B804" i="5"/>
  <c r="E803" i="5"/>
  <c r="D803" i="5"/>
  <c r="C803" i="5"/>
  <c r="B803" i="5"/>
  <c r="E802" i="5"/>
  <c r="D802" i="5"/>
  <c r="C802" i="5"/>
  <c r="B802" i="5"/>
  <c r="E801" i="5"/>
  <c r="D801" i="5"/>
  <c r="C801" i="5"/>
  <c r="B801" i="5"/>
  <c r="E800" i="5"/>
  <c r="D800" i="5"/>
  <c r="C800" i="5"/>
  <c r="B800" i="5"/>
  <c r="E799" i="5"/>
  <c r="D799" i="5"/>
  <c r="C799" i="5"/>
  <c r="B799" i="5"/>
  <c r="E798" i="5"/>
  <c r="D798" i="5"/>
  <c r="C798" i="5"/>
  <c r="B798" i="5"/>
  <c r="E797" i="5"/>
  <c r="D797" i="5"/>
  <c r="C797" i="5"/>
  <c r="B797" i="5"/>
  <c r="E796" i="5"/>
  <c r="D796" i="5"/>
  <c r="C796" i="5"/>
  <c r="B796" i="5"/>
  <c r="E795" i="5"/>
  <c r="D795" i="5"/>
  <c r="C795" i="5"/>
  <c r="B795" i="5"/>
  <c r="E794" i="5"/>
  <c r="D794" i="5"/>
  <c r="C794" i="5"/>
  <c r="B794" i="5"/>
  <c r="E793" i="5"/>
  <c r="D793" i="5"/>
  <c r="C793" i="5"/>
  <c r="B793" i="5"/>
  <c r="E792" i="5"/>
  <c r="D792" i="5"/>
  <c r="C792" i="5"/>
  <c r="B792" i="5"/>
  <c r="E791" i="5"/>
  <c r="D791" i="5"/>
  <c r="C791" i="5"/>
  <c r="B791" i="5"/>
  <c r="E790" i="5"/>
  <c r="D790" i="5"/>
  <c r="C790" i="5"/>
  <c r="B790" i="5"/>
  <c r="E789" i="5"/>
  <c r="D789" i="5"/>
  <c r="C789" i="5"/>
  <c r="B789" i="5"/>
  <c r="E788" i="5"/>
  <c r="D788" i="5"/>
  <c r="C788" i="5"/>
  <c r="B788" i="5"/>
  <c r="E787" i="5"/>
  <c r="D787" i="5"/>
  <c r="C787" i="5"/>
  <c r="B787" i="5"/>
  <c r="E786" i="5"/>
  <c r="D786" i="5"/>
  <c r="C786" i="5"/>
  <c r="B786" i="5"/>
  <c r="E785" i="5"/>
  <c r="D785" i="5"/>
  <c r="C785" i="5"/>
  <c r="B785" i="5"/>
  <c r="E784" i="5"/>
  <c r="D784" i="5"/>
  <c r="C784" i="5"/>
  <c r="B784" i="5"/>
  <c r="E783" i="5"/>
  <c r="D783" i="5"/>
  <c r="C783" i="5"/>
  <c r="B783" i="5"/>
  <c r="E782" i="5"/>
  <c r="D782" i="5"/>
  <c r="C782" i="5"/>
  <c r="B782" i="5"/>
  <c r="E781" i="5"/>
  <c r="D781" i="5"/>
  <c r="C781" i="5"/>
  <c r="B781" i="5"/>
  <c r="E780" i="5"/>
  <c r="D780" i="5"/>
  <c r="C780" i="5"/>
  <c r="B780" i="5"/>
  <c r="E779" i="5"/>
  <c r="D779" i="5"/>
  <c r="C779" i="5"/>
  <c r="B779" i="5"/>
  <c r="E778" i="5"/>
  <c r="D778" i="5"/>
  <c r="C778" i="5"/>
  <c r="B778" i="5"/>
  <c r="E777" i="5"/>
  <c r="D777" i="5"/>
  <c r="C777" i="5"/>
  <c r="B777" i="5"/>
  <c r="E776" i="5"/>
  <c r="D776" i="5"/>
  <c r="C776" i="5"/>
  <c r="B776" i="5"/>
  <c r="E775" i="5"/>
  <c r="D775" i="5"/>
  <c r="C775" i="5"/>
  <c r="B775" i="5"/>
  <c r="E774" i="5"/>
  <c r="D774" i="5"/>
  <c r="C774" i="5"/>
  <c r="B774" i="5"/>
  <c r="E773" i="5"/>
  <c r="D773" i="5"/>
  <c r="C773" i="5"/>
  <c r="B773" i="5"/>
  <c r="E772" i="5"/>
  <c r="D772" i="5"/>
  <c r="C772" i="5"/>
  <c r="B772" i="5"/>
  <c r="E771" i="5"/>
  <c r="D771" i="5"/>
  <c r="C771" i="5"/>
  <c r="B771" i="5"/>
  <c r="E770" i="5"/>
  <c r="D770" i="5"/>
  <c r="C770" i="5"/>
  <c r="B770" i="5"/>
  <c r="E769" i="5"/>
  <c r="D769" i="5"/>
  <c r="C769" i="5"/>
  <c r="B769" i="5"/>
  <c r="E768" i="5"/>
  <c r="D768" i="5"/>
  <c r="C768" i="5"/>
  <c r="B768" i="5"/>
  <c r="E767" i="5"/>
  <c r="D767" i="5"/>
  <c r="C767" i="5"/>
  <c r="B767" i="5"/>
  <c r="E766" i="5"/>
  <c r="D766" i="5"/>
  <c r="C766" i="5"/>
  <c r="B766" i="5"/>
  <c r="E765" i="5"/>
  <c r="D765" i="5"/>
  <c r="C765" i="5"/>
  <c r="B765" i="5"/>
  <c r="E764" i="5"/>
  <c r="D764" i="5"/>
  <c r="C764" i="5"/>
  <c r="B764" i="5"/>
  <c r="E763" i="5"/>
  <c r="D763" i="5"/>
  <c r="C763" i="5"/>
  <c r="B763" i="5"/>
  <c r="E762" i="5"/>
  <c r="D762" i="5"/>
  <c r="C762" i="5"/>
  <c r="B762" i="5"/>
  <c r="E761" i="5"/>
  <c r="D761" i="5"/>
  <c r="C761" i="5"/>
  <c r="B761" i="5"/>
  <c r="E760" i="5"/>
  <c r="D760" i="5"/>
  <c r="C760" i="5"/>
  <c r="B760" i="5"/>
  <c r="E759" i="5"/>
  <c r="D759" i="5"/>
  <c r="C759" i="5"/>
  <c r="B759" i="5"/>
  <c r="E758" i="5"/>
  <c r="D758" i="5"/>
  <c r="C758" i="5"/>
  <c r="B758" i="5"/>
  <c r="E757" i="5"/>
  <c r="D757" i="5"/>
  <c r="C757" i="5"/>
  <c r="B757" i="5"/>
  <c r="E756" i="5"/>
  <c r="D756" i="5"/>
  <c r="C756" i="5"/>
  <c r="B756" i="5"/>
  <c r="E755" i="5"/>
  <c r="D755" i="5"/>
  <c r="C755" i="5"/>
  <c r="B755" i="5"/>
  <c r="E754" i="5"/>
  <c r="D754" i="5"/>
  <c r="C754" i="5"/>
  <c r="B754" i="5"/>
  <c r="E753" i="5"/>
  <c r="D753" i="5"/>
  <c r="C753" i="5"/>
  <c r="B753" i="5"/>
  <c r="E752" i="5"/>
  <c r="D752" i="5"/>
  <c r="C752" i="5"/>
  <c r="B752" i="5"/>
  <c r="E751" i="5"/>
  <c r="D751" i="5"/>
  <c r="C751" i="5"/>
  <c r="B751" i="5"/>
  <c r="E750" i="5"/>
  <c r="D750" i="5"/>
  <c r="C750" i="5"/>
  <c r="B750" i="5"/>
  <c r="E749" i="5"/>
  <c r="D749" i="5"/>
  <c r="C749" i="5"/>
  <c r="B749" i="5"/>
  <c r="E748" i="5"/>
  <c r="D748" i="5"/>
  <c r="C748" i="5"/>
  <c r="B748" i="5"/>
  <c r="E747" i="5"/>
  <c r="D747" i="5"/>
  <c r="C747" i="5"/>
  <c r="B747" i="5"/>
  <c r="E746" i="5"/>
  <c r="D746" i="5"/>
  <c r="C746" i="5"/>
  <c r="B746" i="5"/>
  <c r="E745" i="5"/>
  <c r="D745" i="5"/>
  <c r="C745" i="5"/>
  <c r="B745" i="5"/>
  <c r="E744" i="5"/>
  <c r="D744" i="5"/>
  <c r="C744" i="5"/>
  <c r="B744" i="5"/>
  <c r="E743" i="5"/>
  <c r="D743" i="5"/>
  <c r="C743" i="5"/>
  <c r="B743" i="5"/>
  <c r="E742" i="5"/>
  <c r="D742" i="5"/>
  <c r="C742" i="5"/>
  <c r="B742" i="5"/>
  <c r="E741" i="5"/>
  <c r="D741" i="5"/>
  <c r="C741" i="5"/>
  <c r="B741" i="5"/>
  <c r="E740" i="5"/>
  <c r="D740" i="5"/>
  <c r="C740" i="5"/>
  <c r="B740" i="5"/>
  <c r="E739" i="5"/>
  <c r="D739" i="5"/>
  <c r="C739" i="5"/>
  <c r="B739" i="5"/>
  <c r="E738" i="5"/>
  <c r="D738" i="5"/>
  <c r="C738" i="5"/>
  <c r="B738" i="5"/>
  <c r="E737" i="5"/>
  <c r="D737" i="5"/>
  <c r="C737" i="5"/>
  <c r="B737" i="5"/>
  <c r="E736" i="5"/>
  <c r="D736" i="5"/>
  <c r="C736" i="5"/>
  <c r="B736" i="5"/>
  <c r="E735" i="5"/>
  <c r="D735" i="5"/>
  <c r="C735" i="5"/>
  <c r="B735" i="5"/>
  <c r="E734" i="5"/>
  <c r="D734" i="5"/>
  <c r="C734" i="5"/>
  <c r="B734" i="5"/>
  <c r="E733" i="5"/>
  <c r="D733" i="5"/>
  <c r="C733" i="5"/>
  <c r="B733" i="5"/>
  <c r="E732" i="5"/>
  <c r="D732" i="5"/>
  <c r="C732" i="5"/>
  <c r="B732" i="5"/>
  <c r="E731" i="5"/>
  <c r="D731" i="5"/>
  <c r="C731" i="5"/>
  <c r="B731" i="5"/>
  <c r="E730" i="5"/>
  <c r="D730" i="5"/>
  <c r="C730" i="5"/>
  <c r="B730" i="5"/>
  <c r="E729" i="5"/>
  <c r="D729" i="5"/>
  <c r="C729" i="5"/>
  <c r="B729" i="5"/>
  <c r="E728" i="5"/>
  <c r="D728" i="5"/>
  <c r="C728" i="5"/>
  <c r="B728" i="5"/>
  <c r="E727" i="5"/>
  <c r="D727" i="5"/>
  <c r="C727" i="5"/>
  <c r="B727" i="5"/>
  <c r="E726" i="5"/>
  <c r="D726" i="5"/>
  <c r="C726" i="5"/>
  <c r="B726" i="5"/>
  <c r="E725" i="5"/>
  <c r="D725" i="5"/>
  <c r="C725" i="5"/>
  <c r="B725" i="5"/>
  <c r="E724" i="5"/>
  <c r="D724" i="5"/>
  <c r="C724" i="5"/>
  <c r="B724" i="5"/>
  <c r="E723" i="5"/>
  <c r="D723" i="5"/>
  <c r="C723" i="5"/>
  <c r="B723" i="5"/>
  <c r="E722" i="5"/>
  <c r="D722" i="5"/>
  <c r="C722" i="5"/>
  <c r="B722" i="5"/>
  <c r="E721" i="5"/>
  <c r="D721" i="5"/>
  <c r="C721" i="5"/>
  <c r="B721" i="5"/>
  <c r="E720" i="5"/>
  <c r="D720" i="5"/>
  <c r="C720" i="5"/>
  <c r="B720" i="5"/>
  <c r="E719" i="5"/>
  <c r="D719" i="5"/>
  <c r="C719" i="5"/>
  <c r="B719" i="5"/>
  <c r="E718" i="5"/>
  <c r="D718" i="5"/>
  <c r="C718" i="5"/>
  <c r="B718" i="5"/>
  <c r="E717" i="5"/>
  <c r="D717" i="5"/>
  <c r="C717" i="5"/>
  <c r="B717" i="5"/>
  <c r="E716" i="5"/>
  <c r="D716" i="5"/>
  <c r="C716" i="5"/>
  <c r="B716" i="5"/>
  <c r="E715" i="5"/>
  <c r="D715" i="5"/>
  <c r="C715" i="5"/>
  <c r="B715" i="5"/>
  <c r="E714" i="5"/>
  <c r="D714" i="5"/>
  <c r="C714" i="5"/>
  <c r="B714" i="5"/>
  <c r="E713" i="5"/>
  <c r="D713" i="5"/>
  <c r="C713" i="5"/>
  <c r="B713" i="5"/>
  <c r="E712" i="5"/>
  <c r="D712" i="5"/>
  <c r="C712" i="5"/>
  <c r="B712" i="5"/>
  <c r="E711" i="5"/>
  <c r="D711" i="5"/>
  <c r="C711" i="5"/>
  <c r="B711" i="5"/>
  <c r="E710" i="5"/>
  <c r="D710" i="5"/>
  <c r="C710" i="5"/>
  <c r="B710" i="5"/>
  <c r="E709" i="5"/>
  <c r="D709" i="5"/>
  <c r="C709" i="5"/>
  <c r="B709" i="5"/>
  <c r="E708" i="5"/>
  <c r="D708" i="5"/>
  <c r="C708" i="5"/>
  <c r="B708" i="5"/>
  <c r="E707" i="5"/>
  <c r="D707" i="5"/>
  <c r="C707" i="5"/>
  <c r="B707" i="5"/>
  <c r="E706" i="5"/>
  <c r="D706" i="5"/>
  <c r="C706" i="5"/>
  <c r="B706" i="5"/>
  <c r="E705" i="5"/>
  <c r="D705" i="5"/>
  <c r="C705" i="5"/>
  <c r="B705" i="5"/>
  <c r="E704" i="5"/>
  <c r="D704" i="5"/>
  <c r="C704" i="5"/>
  <c r="B704" i="5"/>
  <c r="E703" i="5"/>
  <c r="D703" i="5"/>
  <c r="C703" i="5"/>
  <c r="B703" i="5"/>
  <c r="E702" i="5"/>
  <c r="D702" i="5"/>
  <c r="C702" i="5"/>
  <c r="B702" i="5"/>
  <c r="E701" i="5"/>
  <c r="D701" i="5"/>
  <c r="C701" i="5"/>
  <c r="B701" i="5"/>
  <c r="E700" i="5"/>
  <c r="D700" i="5"/>
  <c r="C700" i="5"/>
  <c r="B700" i="5"/>
  <c r="E699" i="5"/>
  <c r="D699" i="5"/>
  <c r="C699" i="5"/>
  <c r="B699" i="5"/>
  <c r="E698" i="5"/>
  <c r="D698" i="5"/>
  <c r="C698" i="5"/>
  <c r="B698" i="5"/>
  <c r="E697" i="5"/>
  <c r="D697" i="5"/>
  <c r="C697" i="5"/>
  <c r="B697" i="5"/>
  <c r="E696" i="5"/>
  <c r="D696" i="5"/>
  <c r="C696" i="5"/>
  <c r="B696" i="5"/>
  <c r="E695" i="5"/>
  <c r="D695" i="5"/>
  <c r="C695" i="5"/>
  <c r="B695" i="5"/>
  <c r="E694" i="5"/>
  <c r="D694" i="5"/>
  <c r="C694" i="5"/>
  <c r="B694" i="5"/>
  <c r="E693" i="5"/>
  <c r="D693" i="5"/>
  <c r="C693" i="5"/>
  <c r="B693" i="5"/>
  <c r="E692" i="5"/>
  <c r="D692" i="5"/>
  <c r="C692" i="5"/>
  <c r="B692" i="5"/>
  <c r="E691" i="5"/>
  <c r="D691" i="5"/>
  <c r="C691" i="5"/>
  <c r="B691" i="5"/>
  <c r="E690" i="5"/>
  <c r="D690" i="5"/>
  <c r="C690" i="5"/>
  <c r="B690" i="5"/>
  <c r="E689" i="5"/>
  <c r="D689" i="5"/>
  <c r="C689" i="5"/>
  <c r="B689" i="5"/>
  <c r="E688" i="5"/>
  <c r="D688" i="5"/>
  <c r="C688" i="5"/>
  <c r="B688" i="5"/>
  <c r="E687" i="5"/>
  <c r="D687" i="5"/>
  <c r="C687" i="5"/>
  <c r="B687" i="5"/>
  <c r="E686" i="5"/>
  <c r="D686" i="5"/>
  <c r="C686" i="5"/>
  <c r="B686" i="5"/>
  <c r="E685" i="5"/>
  <c r="D685" i="5"/>
  <c r="C685" i="5"/>
  <c r="B685" i="5"/>
  <c r="E684" i="5"/>
  <c r="D684" i="5"/>
  <c r="C684" i="5"/>
  <c r="B684" i="5"/>
  <c r="E683" i="5"/>
  <c r="D683" i="5"/>
  <c r="C683" i="5"/>
  <c r="B683" i="5"/>
  <c r="E682" i="5"/>
  <c r="D682" i="5"/>
  <c r="C682" i="5"/>
  <c r="B682" i="5"/>
  <c r="E681" i="5"/>
  <c r="D681" i="5"/>
  <c r="C681" i="5"/>
  <c r="B681" i="5"/>
  <c r="E680" i="5"/>
  <c r="D680" i="5"/>
  <c r="C680" i="5"/>
  <c r="B680" i="5"/>
  <c r="E679" i="5"/>
  <c r="D679" i="5"/>
  <c r="C679" i="5"/>
  <c r="B679" i="5"/>
  <c r="E678" i="5"/>
  <c r="D678" i="5"/>
  <c r="C678" i="5"/>
  <c r="B678" i="5"/>
  <c r="E677" i="5"/>
  <c r="D677" i="5"/>
  <c r="C677" i="5"/>
  <c r="B677" i="5"/>
  <c r="E676" i="5"/>
  <c r="D676" i="5"/>
  <c r="C676" i="5"/>
  <c r="B676" i="5"/>
  <c r="E675" i="5"/>
  <c r="D675" i="5"/>
  <c r="C675" i="5"/>
  <c r="B675" i="5"/>
  <c r="E674" i="5"/>
  <c r="D674" i="5"/>
  <c r="C674" i="5"/>
  <c r="B674" i="5"/>
  <c r="E673" i="5"/>
  <c r="D673" i="5"/>
  <c r="C673" i="5"/>
  <c r="B673" i="5"/>
  <c r="E672" i="5"/>
  <c r="D672" i="5"/>
  <c r="C672" i="5"/>
  <c r="B672" i="5"/>
  <c r="E671" i="5"/>
  <c r="D671" i="5"/>
  <c r="C671" i="5"/>
  <c r="B671" i="5"/>
  <c r="E670" i="5"/>
  <c r="D670" i="5"/>
  <c r="C670" i="5"/>
  <c r="B670" i="5"/>
  <c r="E669" i="5"/>
  <c r="D669" i="5"/>
  <c r="C669" i="5"/>
  <c r="B669" i="5"/>
  <c r="E668" i="5"/>
  <c r="D668" i="5"/>
  <c r="C668" i="5"/>
  <c r="B668" i="5"/>
  <c r="E667" i="5"/>
  <c r="D667" i="5"/>
  <c r="C667" i="5"/>
  <c r="B667" i="5"/>
  <c r="E666" i="5"/>
  <c r="D666" i="5"/>
  <c r="C666" i="5"/>
  <c r="B666" i="5"/>
  <c r="E665" i="5"/>
  <c r="D665" i="5"/>
  <c r="C665" i="5"/>
  <c r="B665" i="5"/>
  <c r="E664" i="5"/>
  <c r="D664" i="5"/>
  <c r="C664" i="5"/>
  <c r="B664" i="5"/>
  <c r="E663" i="5"/>
  <c r="D663" i="5"/>
  <c r="C663" i="5"/>
  <c r="B663" i="5"/>
  <c r="E662" i="5"/>
  <c r="D662" i="5"/>
  <c r="C662" i="5"/>
  <c r="B662" i="5"/>
  <c r="E661" i="5"/>
  <c r="D661" i="5"/>
  <c r="C661" i="5"/>
  <c r="B661" i="5"/>
  <c r="E660" i="5"/>
  <c r="D660" i="5"/>
  <c r="C660" i="5"/>
  <c r="B660" i="5"/>
  <c r="E659" i="5"/>
  <c r="D659" i="5"/>
  <c r="C659" i="5"/>
  <c r="B659" i="5"/>
  <c r="E658" i="5"/>
  <c r="D658" i="5"/>
  <c r="C658" i="5"/>
  <c r="B658" i="5"/>
  <c r="E657" i="5"/>
  <c r="D657" i="5"/>
  <c r="C657" i="5"/>
  <c r="B657" i="5"/>
  <c r="E656" i="5"/>
  <c r="D656" i="5"/>
  <c r="C656" i="5"/>
  <c r="B656" i="5"/>
  <c r="E655" i="5"/>
  <c r="D655" i="5"/>
  <c r="C655" i="5"/>
  <c r="B655" i="5"/>
  <c r="E654" i="5"/>
  <c r="D654" i="5"/>
  <c r="C654" i="5"/>
  <c r="B654" i="5"/>
  <c r="E653" i="5"/>
  <c r="D653" i="5"/>
  <c r="C653" i="5"/>
  <c r="B653" i="5"/>
  <c r="E652" i="5"/>
  <c r="D652" i="5"/>
  <c r="C652" i="5"/>
  <c r="B652" i="5"/>
  <c r="E651" i="5"/>
  <c r="D651" i="5"/>
  <c r="C651" i="5"/>
  <c r="B651" i="5"/>
  <c r="E650" i="5"/>
  <c r="D650" i="5"/>
  <c r="C650" i="5"/>
  <c r="B650" i="5"/>
  <c r="E649" i="5"/>
  <c r="D649" i="5"/>
  <c r="C649" i="5"/>
  <c r="B649" i="5"/>
  <c r="E648" i="5"/>
  <c r="D648" i="5"/>
  <c r="C648" i="5"/>
  <c r="B648" i="5"/>
  <c r="E647" i="5"/>
  <c r="D647" i="5"/>
  <c r="C647" i="5"/>
  <c r="B647" i="5"/>
  <c r="E646" i="5"/>
  <c r="D646" i="5"/>
  <c r="C646" i="5"/>
  <c r="B646" i="5"/>
  <c r="E645" i="5"/>
  <c r="D645" i="5"/>
  <c r="C645" i="5"/>
  <c r="B645" i="5"/>
  <c r="E644" i="5"/>
  <c r="D644" i="5"/>
  <c r="C644" i="5"/>
  <c r="B644" i="5"/>
  <c r="E643" i="5"/>
  <c r="D643" i="5"/>
  <c r="C643" i="5"/>
  <c r="B643" i="5"/>
  <c r="E642" i="5"/>
  <c r="D642" i="5"/>
  <c r="C642" i="5"/>
  <c r="B642" i="5"/>
  <c r="E641" i="5"/>
  <c r="D641" i="5"/>
  <c r="C641" i="5"/>
  <c r="B641" i="5"/>
  <c r="E640" i="5"/>
  <c r="D640" i="5"/>
  <c r="C640" i="5"/>
  <c r="B640" i="5"/>
  <c r="E639" i="5"/>
  <c r="D639" i="5"/>
  <c r="C639" i="5"/>
  <c r="B639" i="5"/>
  <c r="E638" i="5"/>
  <c r="D638" i="5"/>
  <c r="C638" i="5"/>
  <c r="B638" i="5"/>
  <c r="E637" i="5"/>
  <c r="D637" i="5"/>
  <c r="C637" i="5"/>
  <c r="B637" i="5"/>
  <c r="E636" i="5"/>
  <c r="D636" i="5"/>
  <c r="C636" i="5"/>
  <c r="B636" i="5"/>
  <c r="E635" i="5"/>
  <c r="D635" i="5"/>
  <c r="C635" i="5"/>
  <c r="B635" i="5"/>
  <c r="E634" i="5"/>
  <c r="D634" i="5"/>
  <c r="C634" i="5"/>
  <c r="B634" i="5"/>
  <c r="E633" i="5"/>
  <c r="D633" i="5"/>
  <c r="C633" i="5"/>
  <c r="B633" i="5"/>
  <c r="E632" i="5"/>
  <c r="D632" i="5"/>
  <c r="C632" i="5"/>
  <c r="B632" i="5"/>
  <c r="E631" i="5"/>
  <c r="D631" i="5"/>
  <c r="C631" i="5"/>
  <c r="B631" i="5"/>
  <c r="E630" i="5"/>
  <c r="D630" i="5"/>
  <c r="C630" i="5"/>
  <c r="B630" i="5"/>
  <c r="E629" i="5"/>
  <c r="D629" i="5"/>
  <c r="C629" i="5"/>
  <c r="B629" i="5"/>
  <c r="E628" i="5"/>
  <c r="D628" i="5"/>
  <c r="C628" i="5"/>
  <c r="B628" i="5"/>
  <c r="E627" i="5"/>
  <c r="D627" i="5"/>
  <c r="C627" i="5"/>
  <c r="B627" i="5"/>
  <c r="E626" i="5"/>
  <c r="D626" i="5"/>
  <c r="C626" i="5"/>
  <c r="B626" i="5"/>
  <c r="E625" i="5"/>
  <c r="D625" i="5"/>
  <c r="C625" i="5"/>
  <c r="B625" i="5"/>
  <c r="E624" i="5"/>
  <c r="D624" i="5"/>
  <c r="C624" i="5"/>
  <c r="B624" i="5"/>
  <c r="E623" i="5"/>
  <c r="D623" i="5"/>
  <c r="C623" i="5"/>
  <c r="B623" i="5"/>
  <c r="E622" i="5"/>
  <c r="D622" i="5"/>
  <c r="C622" i="5"/>
  <c r="B622" i="5"/>
  <c r="E621" i="5"/>
  <c r="D621" i="5"/>
  <c r="C621" i="5"/>
  <c r="B621" i="5"/>
  <c r="E620" i="5"/>
  <c r="D620" i="5"/>
  <c r="C620" i="5"/>
  <c r="B620" i="5"/>
  <c r="E619" i="5"/>
  <c r="D619" i="5"/>
  <c r="C619" i="5"/>
  <c r="B619" i="5"/>
  <c r="E618" i="5"/>
  <c r="D618" i="5"/>
  <c r="C618" i="5"/>
  <c r="B618" i="5"/>
  <c r="E617" i="5"/>
  <c r="D617" i="5"/>
  <c r="C617" i="5"/>
  <c r="B617" i="5"/>
  <c r="E616" i="5"/>
  <c r="D616" i="5"/>
  <c r="C616" i="5"/>
  <c r="B616" i="5"/>
  <c r="E615" i="5"/>
  <c r="D615" i="5"/>
  <c r="C615" i="5"/>
  <c r="B615" i="5"/>
  <c r="E614" i="5"/>
  <c r="D614" i="5"/>
  <c r="C614" i="5"/>
  <c r="B614" i="5"/>
  <c r="E613" i="5"/>
  <c r="D613" i="5"/>
  <c r="C613" i="5"/>
  <c r="B613" i="5"/>
  <c r="E612" i="5"/>
  <c r="D612" i="5"/>
  <c r="C612" i="5"/>
  <c r="B612" i="5"/>
  <c r="E611" i="5"/>
  <c r="D611" i="5"/>
  <c r="C611" i="5"/>
  <c r="B611" i="5"/>
  <c r="E610" i="5"/>
  <c r="D610" i="5"/>
  <c r="C610" i="5"/>
  <c r="B610" i="5"/>
  <c r="E609" i="5"/>
  <c r="D609" i="5"/>
  <c r="C609" i="5"/>
  <c r="B609" i="5"/>
  <c r="E608" i="5"/>
  <c r="D608" i="5"/>
  <c r="C608" i="5"/>
  <c r="B608" i="5"/>
  <c r="E607" i="5"/>
  <c r="D607" i="5"/>
  <c r="C607" i="5"/>
  <c r="B607" i="5"/>
  <c r="E606" i="5"/>
  <c r="D606" i="5"/>
  <c r="C606" i="5"/>
  <c r="B606" i="5"/>
  <c r="E605" i="5"/>
  <c r="D605" i="5"/>
  <c r="C605" i="5"/>
  <c r="B605" i="5"/>
  <c r="E604" i="5"/>
  <c r="D604" i="5"/>
  <c r="C604" i="5"/>
  <c r="B604" i="5"/>
  <c r="E603" i="5"/>
  <c r="D603" i="5"/>
  <c r="C603" i="5"/>
  <c r="B603" i="5"/>
  <c r="E602" i="5"/>
  <c r="D602" i="5"/>
  <c r="C602" i="5"/>
  <c r="B602" i="5"/>
  <c r="E601" i="5"/>
  <c r="D601" i="5"/>
  <c r="C601" i="5"/>
  <c r="B601" i="5"/>
  <c r="E600" i="5"/>
  <c r="D600" i="5"/>
  <c r="C600" i="5"/>
  <c r="B600" i="5"/>
  <c r="E599" i="5"/>
  <c r="D599" i="5"/>
  <c r="C599" i="5"/>
  <c r="B599" i="5"/>
  <c r="E598" i="5"/>
  <c r="D598" i="5"/>
  <c r="C598" i="5"/>
  <c r="B598" i="5"/>
  <c r="E597" i="5"/>
  <c r="D597" i="5"/>
  <c r="C597" i="5"/>
  <c r="B597" i="5"/>
  <c r="E596" i="5"/>
  <c r="D596" i="5"/>
  <c r="C596" i="5"/>
  <c r="B596" i="5"/>
  <c r="E595" i="5"/>
  <c r="D595" i="5"/>
  <c r="C595" i="5"/>
  <c r="B595" i="5"/>
  <c r="E594" i="5"/>
  <c r="D594" i="5"/>
  <c r="C594" i="5"/>
  <c r="B594" i="5"/>
  <c r="E593" i="5"/>
  <c r="D593" i="5"/>
  <c r="C593" i="5"/>
  <c r="B593" i="5"/>
  <c r="E592" i="5"/>
  <c r="D592" i="5"/>
  <c r="C592" i="5"/>
  <c r="B592" i="5"/>
  <c r="E591" i="5"/>
  <c r="D591" i="5"/>
  <c r="C591" i="5"/>
  <c r="B591" i="5"/>
  <c r="E590" i="5"/>
  <c r="D590" i="5"/>
  <c r="C590" i="5"/>
  <c r="B590" i="5"/>
  <c r="E589" i="5"/>
  <c r="D589" i="5"/>
  <c r="C589" i="5"/>
  <c r="B589" i="5"/>
  <c r="E588" i="5"/>
  <c r="D588" i="5"/>
  <c r="C588" i="5"/>
  <c r="B588" i="5"/>
  <c r="E587" i="5"/>
  <c r="D587" i="5"/>
  <c r="C587" i="5"/>
  <c r="B587" i="5"/>
  <c r="E586" i="5"/>
  <c r="D586" i="5"/>
  <c r="C586" i="5"/>
  <c r="B586" i="5"/>
  <c r="E585" i="5"/>
  <c r="D585" i="5"/>
  <c r="C585" i="5"/>
  <c r="B585" i="5"/>
  <c r="E584" i="5"/>
  <c r="D584" i="5"/>
  <c r="C584" i="5"/>
  <c r="B584" i="5"/>
  <c r="E583" i="5"/>
  <c r="D583" i="5"/>
  <c r="C583" i="5"/>
  <c r="B583" i="5"/>
  <c r="E582" i="5"/>
  <c r="D582" i="5"/>
  <c r="C582" i="5"/>
  <c r="B582" i="5"/>
  <c r="E581" i="5"/>
  <c r="D581" i="5"/>
  <c r="C581" i="5"/>
  <c r="B581" i="5"/>
  <c r="E580" i="5"/>
  <c r="D580" i="5"/>
  <c r="C580" i="5"/>
  <c r="B580" i="5"/>
  <c r="E579" i="5"/>
  <c r="D579" i="5"/>
  <c r="C579" i="5"/>
  <c r="B579" i="5"/>
  <c r="E578" i="5"/>
  <c r="D578" i="5"/>
  <c r="C578" i="5"/>
  <c r="B578" i="5"/>
  <c r="E577" i="5"/>
  <c r="D577" i="5"/>
  <c r="C577" i="5"/>
  <c r="B577" i="5"/>
  <c r="E576" i="5"/>
  <c r="D576" i="5"/>
  <c r="C576" i="5"/>
  <c r="B576" i="5"/>
  <c r="E575" i="5"/>
  <c r="D575" i="5"/>
  <c r="C575" i="5"/>
  <c r="B575" i="5"/>
  <c r="E574" i="5"/>
  <c r="D574" i="5"/>
  <c r="C574" i="5"/>
  <c r="B574" i="5"/>
  <c r="E573" i="5"/>
  <c r="D573" i="5"/>
  <c r="C573" i="5"/>
  <c r="B573" i="5"/>
  <c r="E572" i="5"/>
  <c r="D572" i="5"/>
  <c r="C572" i="5"/>
  <c r="B572" i="5"/>
  <c r="E571" i="5"/>
  <c r="D571" i="5"/>
  <c r="C571" i="5"/>
  <c r="B571" i="5"/>
  <c r="E570" i="5"/>
  <c r="D570" i="5"/>
  <c r="C570" i="5"/>
  <c r="B570" i="5"/>
  <c r="E569" i="5"/>
  <c r="D569" i="5"/>
  <c r="C569" i="5"/>
  <c r="B569" i="5"/>
  <c r="E568" i="5"/>
  <c r="D568" i="5"/>
  <c r="C568" i="5"/>
  <c r="B568" i="5"/>
  <c r="E567" i="5"/>
  <c r="D567" i="5"/>
  <c r="C567" i="5"/>
  <c r="B567" i="5"/>
  <c r="E566" i="5"/>
  <c r="D566" i="5"/>
  <c r="C566" i="5"/>
  <c r="B566" i="5"/>
  <c r="E565" i="5"/>
  <c r="D565" i="5"/>
  <c r="C565" i="5"/>
  <c r="B565" i="5"/>
  <c r="E564" i="5"/>
  <c r="D564" i="5"/>
  <c r="C564" i="5"/>
  <c r="B564" i="5"/>
  <c r="E563" i="5"/>
  <c r="D563" i="5"/>
  <c r="C563" i="5"/>
  <c r="B563" i="5"/>
  <c r="E562" i="5"/>
  <c r="D562" i="5"/>
  <c r="C562" i="5"/>
  <c r="B562" i="5"/>
  <c r="E561" i="5"/>
  <c r="D561" i="5"/>
  <c r="C561" i="5"/>
  <c r="B561" i="5"/>
  <c r="E560" i="5"/>
  <c r="D560" i="5"/>
  <c r="C560" i="5"/>
  <c r="B560" i="5"/>
  <c r="E559" i="5"/>
  <c r="D559" i="5"/>
  <c r="C559" i="5"/>
  <c r="B559" i="5"/>
  <c r="E558" i="5"/>
  <c r="D558" i="5"/>
  <c r="C558" i="5"/>
  <c r="B558" i="5"/>
  <c r="E557" i="5"/>
  <c r="D557" i="5"/>
  <c r="C557" i="5"/>
  <c r="B557" i="5"/>
  <c r="E556" i="5"/>
  <c r="D556" i="5"/>
  <c r="C556" i="5"/>
  <c r="B556" i="5"/>
  <c r="E555" i="5"/>
  <c r="D555" i="5"/>
  <c r="C555" i="5"/>
  <c r="B555" i="5"/>
  <c r="E554" i="5"/>
  <c r="D554" i="5"/>
  <c r="C554" i="5"/>
  <c r="B554" i="5"/>
  <c r="E553" i="5"/>
  <c r="D553" i="5"/>
  <c r="C553" i="5"/>
  <c r="B553" i="5"/>
  <c r="E552" i="5"/>
  <c r="D552" i="5"/>
  <c r="C552" i="5"/>
  <c r="B552" i="5"/>
  <c r="E551" i="5"/>
  <c r="D551" i="5"/>
  <c r="C551" i="5"/>
  <c r="B551" i="5"/>
  <c r="E550" i="5"/>
  <c r="D550" i="5"/>
  <c r="C550" i="5"/>
  <c r="B550" i="5"/>
  <c r="E549" i="5"/>
  <c r="D549" i="5"/>
  <c r="C549" i="5"/>
  <c r="B549" i="5"/>
  <c r="E548" i="5"/>
  <c r="D548" i="5"/>
  <c r="C548" i="5"/>
  <c r="B548" i="5"/>
  <c r="E547" i="5"/>
  <c r="D547" i="5"/>
  <c r="C547" i="5"/>
  <c r="B547" i="5"/>
  <c r="E546" i="5"/>
  <c r="D546" i="5"/>
  <c r="C546" i="5"/>
  <c r="B546" i="5"/>
  <c r="E545" i="5"/>
  <c r="D545" i="5"/>
  <c r="C545" i="5"/>
  <c r="B545" i="5"/>
  <c r="E544" i="5"/>
  <c r="D544" i="5"/>
  <c r="C544" i="5"/>
  <c r="B544" i="5"/>
  <c r="E543" i="5"/>
  <c r="D543" i="5"/>
  <c r="C543" i="5"/>
  <c r="B543" i="5"/>
  <c r="E542" i="5"/>
  <c r="D542" i="5"/>
  <c r="C542" i="5"/>
  <c r="B542" i="5"/>
  <c r="E541" i="5"/>
  <c r="D541" i="5"/>
  <c r="C541" i="5"/>
  <c r="B541" i="5"/>
  <c r="E540" i="5"/>
  <c r="D540" i="5"/>
  <c r="C540" i="5"/>
  <c r="B540" i="5"/>
  <c r="E539" i="5"/>
  <c r="D539" i="5"/>
  <c r="C539" i="5"/>
  <c r="B539" i="5"/>
  <c r="E538" i="5"/>
  <c r="D538" i="5"/>
  <c r="C538" i="5"/>
  <c r="B538" i="5"/>
  <c r="E537" i="5"/>
  <c r="D537" i="5"/>
  <c r="C537" i="5"/>
  <c r="B537" i="5"/>
  <c r="E536" i="5"/>
  <c r="D536" i="5"/>
  <c r="C536" i="5"/>
  <c r="B536" i="5"/>
  <c r="E535" i="5"/>
  <c r="D535" i="5"/>
  <c r="C535" i="5"/>
  <c r="B535" i="5"/>
  <c r="E534" i="5"/>
  <c r="D534" i="5"/>
  <c r="C534" i="5"/>
  <c r="B534" i="5"/>
  <c r="E533" i="5"/>
  <c r="D533" i="5"/>
  <c r="C533" i="5"/>
  <c r="B533" i="5"/>
  <c r="E532" i="5"/>
  <c r="D532" i="5"/>
  <c r="C532" i="5"/>
  <c r="B532" i="5"/>
  <c r="E531" i="5"/>
  <c r="D531" i="5"/>
  <c r="C531" i="5"/>
  <c r="B531" i="5"/>
  <c r="E530" i="5"/>
  <c r="D530" i="5"/>
  <c r="C530" i="5"/>
  <c r="B530" i="5"/>
  <c r="E529" i="5"/>
  <c r="D529" i="5"/>
  <c r="C529" i="5"/>
  <c r="B529" i="5"/>
  <c r="E528" i="5"/>
  <c r="D528" i="5"/>
  <c r="C528" i="5"/>
  <c r="B528" i="5"/>
  <c r="E527" i="5"/>
  <c r="D527" i="5"/>
  <c r="C527" i="5"/>
  <c r="B527" i="5"/>
  <c r="E526" i="5"/>
  <c r="D526" i="5"/>
  <c r="C526" i="5"/>
  <c r="B526" i="5"/>
  <c r="E525" i="5"/>
  <c r="D525" i="5"/>
  <c r="C525" i="5"/>
  <c r="B525" i="5"/>
  <c r="E524" i="5"/>
  <c r="D524" i="5"/>
  <c r="C524" i="5"/>
  <c r="B524" i="5"/>
  <c r="E523" i="5"/>
  <c r="D523" i="5"/>
  <c r="C523" i="5"/>
  <c r="B523" i="5"/>
  <c r="E522" i="5"/>
  <c r="D522" i="5"/>
  <c r="C522" i="5"/>
  <c r="B522" i="5"/>
  <c r="E521" i="5"/>
  <c r="D521" i="5"/>
  <c r="C521" i="5"/>
  <c r="B521" i="5"/>
  <c r="E520" i="5"/>
  <c r="D520" i="5"/>
  <c r="C520" i="5"/>
  <c r="B520" i="5"/>
  <c r="E519" i="5"/>
  <c r="D519" i="5"/>
  <c r="C519" i="5"/>
  <c r="B519" i="5"/>
  <c r="E518" i="5"/>
  <c r="D518" i="5"/>
  <c r="C518" i="5"/>
  <c r="B518" i="5"/>
  <c r="E517" i="5"/>
  <c r="D517" i="5"/>
  <c r="C517" i="5"/>
  <c r="B517" i="5"/>
  <c r="E516" i="5"/>
  <c r="D516" i="5"/>
  <c r="C516" i="5"/>
  <c r="B516" i="5"/>
  <c r="E515" i="5"/>
  <c r="D515" i="5"/>
  <c r="C515" i="5"/>
  <c r="B515" i="5"/>
  <c r="E514" i="5"/>
  <c r="D514" i="5"/>
  <c r="C514" i="5"/>
  <c r="B514" i="5"/>
  <c r="E513" i="5"/>
  <c r="D513" i="5"/>
  <c r="C513" i="5"/>
  <c r="B513" i="5"/>
  <c r="E512" i="5"/>
  <c r="D512" i="5"/>
  <c r="C512" i="5"/>
  <c r="B512" i="5"/>
  <c r="E511" i="5"/>
  <c r="D511" i="5"/>
  <c r="C511" i="5"/>
  <c r="B511" i="5"/>
  <c r="E510" i="5"/>
  <c r="D510" i="5"/>
  <c r="C510" i="5"/>
  <c r="B510" i="5"/>
  <c r="E509" i="5"/>
  <c r="D509" i="5"/>
  <c r="C509" i="5"/>
  <c r="B509" i="5"/>
  <c r="E508" i="5"/>
  <c r="D508" i="5"/>
  <c r="C508" i="5"/>
  <c r="B508" i="5"/>
  <c r="E507" i="5"/>
  <c r="D507" i="5"/>
  <c r="C507" i="5"/>
  <c r="B507" i="5"/>
  <c r="E506" i="5"/>
  <c r="D506" i="5"/>
  <c r="C506" i="5"/>
  <c r="B506" i="5"/>
  <c r="E505" i="5"/>
  <c r="D505" i="5"/>
  <c r="C505" i="5"/>
  <c r="B505" i="5"/>
  <c r="E504" i="5"/>
  <c r="D504" i="5"/>
  <c r="C504" i="5"/>
  <c r="B504" i="5"/>
  <c r="E503" i="5"/>
  <c r="D503" i="5"/>
  <c r="C503" i="5"/>
  <c r="B503" i="5"/>
  <c r="E502" i="5"/>
  <c r="D502" i="5"/>
  <c r="C502" i="5"/>
  <c r="B502" i="5"/>
  <c r="E501" i="5"/>
  <c r="D501" i="5"/>
  <c r="C501" i="5"/>
  <c r="B501" i="5"/>
  <c r="E500" i="5"/>
  <c r="D500" i="5"/>
  <c r="C500" i="5"/>
  <c r="B500" i="5"/>
  <c r="E499" i="5"/>
  <c r="D499" i="5"/>
  <c r="C499" i="5"/>
  <c r="B499" i="5"/>
  <c r="E498" i="5"/>
  <c r="D498" i="5"/>
  <c r="C498" i="5"/>
  <c r="B498" i="5"/>
  <c r="E497" i="5"/>
  <c r="D497" i="5"/>
  <c r="C497" i="5"/>
  <c r="B497" i="5"/>
  <c r="E496" i="5"/>
  <c r="D496" i="5"/>
  <c r="C496" i="5"/>
  <c r="B496" i="5"/>
  <c r="E495" i="5"/>
  <c r="D495" i="5"/>
  <c r="C495" i="5"/>
  <c r="B495" i="5"/>
  <c r="E494" i="5"/>
  <c r="D494" i="5"/>
  <c r="C494" i="5"/>
  <c r="B494" i="5"/>
  <c r="E493" i="5"/>
  <c r="D493" i="5"/>
  <c r="C493" i="5"/>
  <c r="B493" i="5"/>
  <c r="E492" i="5"/>
  <c r="D492" i="5"/>
  <c r="C492" i="5"/>
  <c r="B492" i="5"/>
  <c r="E491" i="5"/>
  <c r="D491" i="5"/>
  <c r="C491" i="5"/>
  <c r="B491" i="5"/>
  <c r="E490" i="5"/>
  <c r="D490" i="5"/>
  <c r="C490" i="5"/>
  <c r="B490" i="5"/>
  <c r="E489" i="5"/>
  <c r="D489" i="5"/>
  <c r="C489" i="5"/>
  <c r="B489" i="5"/>
  <c r="E488" i="5"/>
  <c r="D488" i="5"/>
  <c r="C488" i="5"/>
  <c r="B488" i="5"/>
  <c r="E487" i="5"/>
  <c r="D487" i="5"/>
  <c r="C487" i="5"/>
  <c r="B487" i="5"/>
  <c r="E486" i="5"/>
  <c r="D486" i="5"/>
  <c r="C486" i="5"/>
  <c r="B486" i="5"/>
  <c r="E485" i="5"/>
  <c r="D485" i="5"/>
  <c r="C485" i="5"/>
  <c r="B485" i="5"/>
  <c r="E484" i="5"/>
  <c r="D484" i="5"/>
  <c r="C484" i="5"/>
  <c r="B484" i="5"/>
  <c r="E483" i="5"/>
  <c r="D483" i="5"/>
  <c r="C483" i="5"/>
  <c r="B483" i="5"/>
  <c r="E482" i="5"/>
  <c r="D482" i="5"/>
  <c r="C482" i="5"/>
  <c r="B482" i="5"/>
  <c r="E481" i="5"/>
  <c r="D481" i="5"/>
  <c r="C481" i="5"/>
  <c r="B481" i="5"/>
  <c r="E480" i="5"/>
  <c r="D480" i="5"/>
  <c r="C480" i="5"/>
  <c r="B480" i="5"/>
  <c r="E479" i="5"/>
  <c r="D479" i="5"/>
  <c r="C479" i="5"/>
  <c r="B479" i="5"/>
  <c r="E478" i="5"/>
  <c r="D478" i="5"/>
  <c r="C478" i="5"/>
  <c r="B478" i="5"/>
  <c r="E477" i="5"/>
  <c r="D477" i="5"/>
  <c r="C477" i="5"/>
  <c r="B477" i="5"/>
  <c r="E476" i="5"/>
  <c r="D476" i="5"/>
  <c r="C476" i="5"/>
  <c r="B476" i="5"/>
  <c r="E475" i="5"/>
  <c r="D475" i="5"/>
  <c r="C475" i="5"/>
  <c r="B475" i="5"/>
  <c r="E474" i="5"/>
  <c r="D474" i="5"/>
  <c r="C474" i="5"/>
  <c r="B474" i="5"/>
  <c r="E473" i="5"/>
  <c r="D473" i="5"/>
  <c r="C473" i="5"/>
  <c r="B473" i="5"/>
  <c r="E472" i="5"/>
  <c r="D472" i="5"/>
  <c r="C472" i="5"/>
  <c r="B472" i="5"/>
  <c r="E471" i="5"/>
  <c r="D471" i="5"/>
  <c r="C471" i="5"/>
  <c r="B471" i="5"/>
  <c r="E470" i="5"/>
  <c r="D470" i="5"/>
  <c r="C470" i="5"/>
  <c r="B470" i="5"/>
  <c r="E469" i="5"/>
  <c r="D469" i="5"/>
  <c r="C469" i="5"/>
  <c r="B469" i="5"/>
  <c r="E468" i="5"/>
  <c r="D468" i="5"/>
  <c r="C468" i="5"/>
  <c r="B468" i="5"/>
  <c r="E467" i="5"/>
  <c r="D467" i="5"/>
  <c r="C467" i="5"/>
  <c r="B467" i="5"/>
  <c r="E466" i="5"/>
  <c r="D466" i="5"/>
  <c r="C466" i="5"/>
  <c r="B466" i="5"/>
  <c r="E465" i="5"/>
  <c r="D465" i="5"/>
  <c r="C465" i="5"/>
  <c r="B465" i="5"/>
  <c r="E464" i="5"/>
  <c r="D464" i="5"/>
  <c r="C464" i="5"/>
  <c r="B464" i="5"/>
  <c r="E463" i="5"/>
  <c r="D463" i="5"/>
  <c r="C463" i="5"/>
  <c r="B463" i="5"/>
  <c r="E462" i="5"/>
  <c r="D462" i="5"/>
  <c r="C462" i="5"/>
  <c r="B462" i="5"/>
  <c r="E461" i="5"/>
  <c r="D461" i="5"/>
  <c r="C461" i="5"/>
  <c r="B461" i="5"/>
  <c r="E460" i="5"/>
  <c r="D460" i="5"/>
  <c r="C460" i="5"/>
  <c r="B460" i="5"/>
  <c r="E459" i="5"/>
  <c r="D459" i="5"/>
  <c r="C459" i="5"/>
  <c r="B459" i="5"/>
  <c r="E458" i="5"/>
  <c r="D458" i="5"/>
  <c r="C458" i="5"/>
  <c r="B458" i="5"/>
  <c r="E457" i="5"/>
  <c r="D457" i="5"/>
  <c r="C457" i="5"/>
  <c r="B457" i="5"/>
  <c r="E456" i="5"/>
  <c r="D456" i="5"/>
  <c r="C456" i="5"/>
  <c r="B456" i="5"/>
  <c r="E455" i="5"/>
  <c r="D455" i="5"/>
  <c r="C455" i="5"/>
  <c r="B455" i="5"/>
  <c r="E454" i="5"/>
  <c r="D454" i="5"/>
  <c r="C454" i="5"/>
  <c r="B454" i="5"/>
  <c r="E453" i="5"/>
  <c r="D453" i="5"/>
  <c r="C453" i="5"/>
  <c r="B453" i="5"/>
  <c r="E452" i="5"/>
  <c r="D452" i="5"/>
  <c r="C452" i="5"/>
  <c r="B452" i="5"/>
  <c r="E451" i="5"/>
  <c r="D451" i="5"/>
  <c r="C451" i="5"/>
  <c r="B451" i="5"/>
  <c r="E450" i="5"/>
  <c r="D450" i="5"/>
  <c r="C450" i="5"/>
  <c r="B450" i="5"/>
  <c r="E449" i="5"/>
  <c r="D449" i="5"/>
  <c r="C449" i="5"/>
  <c r="B449" i="5"/>
  <c r="E448" i="5"/>
  <c r="D448" i="5"/>
  <c r="C448" i="5"/>
  <c r="B448" i="5"/>
  <c r="E447" i="5"/>
  <c r="D447" i="5"/>
  <c r="C447" i="5"/>
  <c r="B447" i="5"/>
  <c r="E446" i="5"/>
  <c r="D446" i="5"/>
  <c r="C446" i="5"/>
  <c r="B446" i="5"/>
  <c r="E445" i="5"/>
  <c r="D445" i="5"/>
  <c r="C445" i="5"/>
  <c r="B445" i="5"/>
  <c r="E444" i="5"/>
  <c r="D444" i="5"/>
  <c r="C444" i="5"/>
  <c r="B444" i="5"/>
  <c r="E443" i="5"/>
  <c r="D443" i="5"/>
  <c r="C443" i="5"/>
  <c r="B443" i="5"/>
  <c r="E442" i="5"/>
  <c r="D442" i="5"/>
  <c r="C442" i="5"/>
  <c r="B442" i="5"/>
  <c r="E441" i="5"/>
  <c r="D441" i="5"/>
  <c r="C441" i="5"/>
  <c r="B441" i="5"/>
  <c r="E440" i="5"/>
  <c r="D440" i="5"/>
  <c r="C440" i="5"/>
  <c r="B440" i="5"/>
  <c r="E439" i="5"/>
  <c r="D439" i="5"/>
  <c r="C439" i="5"/>
  <c r="B439" i="5"/>
  <c r="E438" i="5"/>
  <c r="D438" i="5"/>
  <c r="C438" i="5"/>
  <c r="B438" i="5"/>
  <c r="E437" i="5"/>
  <c r="D437" i="5"/>
  <c r="C437" i="5"/>
  <c r="B437" i="5"/>
  <c r="E436" i="5"/>
  <c r="D436" i="5"/>
  <c r="C436" i="5"/>
  <c r="B436" i="5"/>
  <c r="E435" i="5"/>
  <c r="D435" i="5"/>
  <c r="C435" i="5"/>
  <c r="B435" i="5"/>
  <c r="E434" i="5"/>
  <c r="D434" i="5"/>
  <c r="C434" i="5"/>
  <c r="B434" i="5"/>
  <c r="E433" i="5"/>
  <c r="D433" i="5"/>
  <c r="C433" i="5"/>
  <c r="B433" i="5"/>
  <c r="E432" i="5"/>
  <c r="D432" i="5"/>
  <c r="C432" i="5"/>
  <c r="B432" i="5"/>
  <c r="E431" i="5"/>
  <c r="D431" i="5"/>
  <c r="C431" i="5"/>
  <c r="B431" i="5"/>
  <c r="E430" i="5"/>
  <c r="D430" i="5"/>
  <c r="C430" i="5"/>
  <c r="B430" i="5"/>
  <c r="E429" i="5"/>
  <c r="D429" i="5"/>
  <c r="C429" i="5"/>
  <c r="B429" i="5"/>
  <c r="E428" i="5"/>
  <c r="D428" i="5"/>
  <c r="C428" i="5"/>
  <c r="B428" i="5"/>
  <c r="E427" i="5"/>
  <c r="D427" i="5"/>
  <c r="C427" i="5"/>
  <c r="B427" i="5"/>
  <c r="E426" i="5"/>
  <c r="D426" i="5"/>
  <c r="C426" i="5"/>
  <c r="B426" i="5"/>
  <c r="E425" i="5"/>
  <c r="D425" i="5"/>
  <c r="C425" i="5"/>
  <c r="B425" i="5"/>
  <c r="E424" i="5"/>
  <c r="D424" i="5"/>
  <c r="C424" i="5"/>
  <c r="B424" i="5"/>
  <c r="E423" i="5"/>
  <c r="D423" i="5"/>
  <c r="C423" i="5"/>
  <c r="B423" i="5"/>
  <c r="E422" i="5"/>
  <c r="D422" i="5"/>
  <c r="C422" i="5"/>
  <c r="B422" i="5"/>
  <c r="E421" i="5"/>
  <c r="D421" i="5"/>
  <c r="C421" i="5"/>
  <c r="B421" i="5"/>
  <c r="E420" i="5"/>
  <c r="D420" i="5"/>
  <c r="C420" i="5"/>
  <c r="B420" i="5"/>
  <c r="E419" i="5"/>
  <c r="D419" i="5"/>
  <c r="C419" i="5"/>
  <c r="B419" i="5"/>
  <c r="E418" i="5"/>
  <c r="D418" i="5"/>
  <c r="C418" i="5"/>
  <c r="B418" i="5"/>
  <c r="E417" i="5"/>
  <c r="D417" i="5"/>
  <c r="C417" i="5"/>
  <c r="B417" i="5"/>
  <c r="E416" i="5"/>
  <c r="D416" i="5"/>
  <c r="C416" i="5"/>
  <c r="B416" i="5"/>
  <c r="E415" i="5"/>
  <c r="D415" i="5"/>
  <c r="C415" i="5"/>
  <c r="B415" i="5"/>
  <c r="E414" i="5"/>
  <c r="D414" i="5"/>
  <c r="C414" i="5"/>
  <c r="B414" i="5"/>
  <c r="E413" i="5"/>
  <c r="D413" i="5"/>
  <c r="C413" i="5"/>
  <c r="B413" i="5"/>
  <c r="E412" i="5"/>
  <c r="D412" i="5"/>
  <c r="C412" i="5"/>
  <c r="B412" i="5"/>
  <c r="E411" i="5"/>
  <c r="D411" i="5"/>
  <c r="C411" i="5"/>
  <c r="B411" i="5"/>
  <c r="E410" i="5"/>
  <c r="D410" i="5"/>
  <c r="C410" i="5"/>
  <c r="B410" i="5"/>
  <c r="E409" i="5"/>
  <c r="D409" i="5"/>
  <c r="C409" i="5"/>
  <c r="B409" i="5"/>
  <c r="E408" i="5"/>
  <c r="D408" i="5"/>
  <c r="C408" i="5"/>
  <c r="B408" i="5"/>
  <c r="E407" i="5"/>
  <c r="D407" i="5"/>
  <c r="C407" i="5"/>
  <c r="B407" i="5"/>
  <c r="E406" i="5"/>
  <c r="D406" i="5"/>
  <c r="C406" i="5"/>
  <c r="B406" i="5"/>
  <c r="E405" i="5"/>
  <c r="D405" i="5"/>
  <c r="C405" i="5"/>
  <c r="B405" i="5"/>
  <c r="E404" i="5"/>
  <c r="D404" i="5"/>
  <c r="C404" i="5"/>
  <c r="B404" i="5"/>
  <c r="E403" i="5"/>
  <c r="D403" i="5"/>
  <c r="C403" i="5"/>
  <c r="B403" i="5"/>
  <c r="E402" i="5"/>
  <c r="D402" i="5"/>
  <c r="C402" i="5"/>
  <c r="B402" i="5"/>
  <c r="E401" i="5"/>
  <c r="D401" i="5"/>
  <c r="C401" i="5"/>
  <c r="B401" i="5"/>
  <c r="E400" i="5"/>
  <c r="D400" i="5"/>
  <c r="C400" i="5"/>
  <c r="B400" i="5"/>
  <c r="E399" i="5"/>
  <c r="D399" i="5"/>
  <c r="C399" i="5"/>
  <c r="B399" i="5"/>
  <c r="E398" i="5"/>
  <c r="D398" i="5"/>
  <c r="C398" i="5"/>
  <c r="B398" i="5"/>
  <c r="E397" i="5"/>
  <c r="D397" i="5"/>
  <c r="C397" i="5"/>
  <c r="B397" i="5"/>
  <c r="E396" i="5"/>
  <c r="D396" i="5"/>
  <c r="C396" i="5"/>
  <c r="B396" i="5"/>
  <c r="E395" i="5"/>
  <c r="D395" i="5"/>
  <c r="C395" i="5"/>
  <c r="B395" i="5"/>
  <c r="E394" i="5"/>
  <c r="D394" i="5"/>
  <c r="C394" i="5"/>
  <c r="B394" i="5"/>
  <c r="E393" i="5"/>
  <c r="D393" i="5"/>
  <c r="C393" i="5"/>
  <c r="B393" i="5"/>
  <c r="E392" i="5"/>
  <c r="D392" i="5"/>
  <c r="C392" i="5"/>
  <c r="B392" i="5"/>
  <c r="E391" i="5"/>
  <c r="D391" i="5"/>
  <c r="C391" i="5"/>
  <c r="B391" i="5"/>
  <c r="E390" i="5"/>
  <c r="D390" i="5"/>
  <c r="C390" i="5"/>
  <c r="B390" i="5"/>
  <c r="E389" i="5"/>
  <c r="D389" i="5"/>
  <c r="C389" i="5"/>
  <c r="B389" i="5"/>
  <c r="E388" i="5"/>
  <c r="D388" i="5"/>
  <c r="C388" i="5"/>
  <c r="B388" i="5"/>
  <c r="E387" i="5"/>
  <c r="D387" i="5"/>
  <c r="C387" i="5"/>
  <c r="B387" i="5"/>
  <c r="E386" i="5"/>
  <c r="D386" i="5"/>
  <c r="C386" i="5"/>
  <c r="B386" i="5"/>
  <c r="E385" i="5"/>
  <c r="D385" i="5"/>
  <c r="C385" i="5"/>
  <c r="B385" i="5"/>
  <c r="E384" i="5"/>
  <c r="D384" i="5"/>
  <c r="C384" i="5"/>
  <c r="B384" i="5"/>
  <c r="E383" i="5"/>
  <c r="D383" i="5"/>
  <c r="C383" i="5"/>
  <c r="B383" i="5"/>
  <c r="E382" i="5"/>
  <c r="D382" i="5"/>
  <c r="C382" i="5"/>
  <c r="B382" i="5"/>
  <c r="E381" i="5"/>
  <c r="D381" i="5"/>
  <c r="C381" i="5"/>
  <c r="B381" i="5"/>
  <c r="E380" i="5"/>
  <c r="D380" i="5"/>
  <c r="C380" i="5"/>
  <c r="B380" i="5"/>
  <c r="E379" i="5"/>
  <c r="D379" i="5"/>
  <c r="C379" i="5"/>
  <c r="B379" i="5"/>
  <c r="E378" i="5"/>
  <c r="D378" i="5"/>
  <c r="C378" i="5"/>
  <c r="B378" i="5"/>
  <c r="E377" i="5"/>
  <c r="D377" i="5"/>
  <c r="C377" i="5"/>
  <c r="B377" i="5"/>
  <c r="E376" i="5"/>
  <c r="D376" i="5"/>
  <c r="C376" i="5"/>
  <c r="B376" i="5"/>
  <c r="E375" i="5"/>
  <c r="D375" i="5"/>
  <c r="C375" i="5"/>
  <c r="B375" i="5"/>
  <c r="E374" i="5"/>
  <c r="D374" i="5"/>
  <c r="C374" i="5"/>
  <c r="B374" i="5"/>
  <c r="E373" i="5"/>
  <c r="D373" i="5"/>
  <c r="C373" i="5"/>
  <c r="B373" i="5"/>
  <c r="E372" i="5"/>
  <c r="D372" i="5"/>
  <c r="C372" i="5"/>
  <c r="B372" i="5"/>
  <c r="E371" i="5"/>
  <c r="D371" i="5"/>
  <c r="C371" i="5"/>
  <c r="B371" i="5"/>
  <c r="E370" i="5"/>
  <c r="D370" i="5"/>
  <c r="C370" i="5"/>
  <c r="B370" i="5"/>
  <c r="E369" i="5"/>
  <c r="D369" i="5"/>
  <c r="C369" i="5"/>
  <c r="B369" i="5"/>
  <c r="E368" i="5"/>
  <c r="D368" i="5"/>
  <c r="C368" i="5"/>
  <c r="B368" i="5"/>
  <c r="E367" i="5"/>
  <c r="D367" i="5"/>
  <c r="C367" i="5"/>
  <c r="B367" i="5"/>
  <c r="E366" i="5"/>
  <c r="D366" i="5"/>
  <c r="C366" i="5"/>
  <c r="B366" i="5"/>
  <c r="E365" i="5"/>
  <c r="D365" i="5"/>
  <c r="C365" i="5"/>
  <c r="B365" i="5"/>
  <c r="E364" i="5"/>
  <c r="D364" i="5"/>
  <c r="C364" i="5"/>
  <c r="B364" i="5"/>
  <c r="E363" i="5"/>
  <c r="D363" i="5"/>
  <c r="C363" i="5"/>
  <c r="B363" i="5"/>
  <c r="E362" i="5"/>
  <c r="D362" i="5"/>
  <c r="C362" i="5"/>
  <c r="B362" i="5"/>
  <c r="E361" i="5"/>
  <c r="D361" i="5"/>
  <c r="C361" i="5"/>
  <c r="B361" i="5"/>
  <c r="E360" i="5"/>
  <c r="D360" i="5"/>
  <c r="C360" i="5"/>
  <c r="B360" i="5"/>
  <c r="E359" i="5"/>
  <c r="D359" i="5"/>
  <c r="C359" i="5"/>
  <c r="B359" i="5"/>
  <c r="E358" i="5"/>
  <c r="D358" i="5"/>
  <c r="C358" i="5"/>
  <c r="B358" i="5"/>
  <c r="E357" i="5"/>
  <c r="D357" i="5"/>
  <c r="C357" i="5"/>
  <c r="B357" i="5"/>
  <c r="E356" i="5"/>
  <c r="D356" i="5"/>
  <c r="C356" i="5"/>
  <c r="B356" i="5"/>
  <c r="E355" i="5"/>
  <c r="D355" i="5"/>
  <c r="C355" i="5"/>
  <c r="B355" i="5"/>
  <c r="E354" i="5"/>
  <c r="D354" i="5"/>
  <c r="C354" i="5"/>
  <c r="B354" i="5"/>
  <c r="E353" i="5"/>
  <c r="D353" i="5"/>
  <c r="C353" i="5"/>
  <c r="B353" i="5"/>
  <c r="E352" i="5"/>
  <c r="D352" i="5"/>
  <c r="C352" i="5"/>
  <c r="B352" i="5"/>
  <c r="E351" i="5"/>
  <c r="D351" i="5"/>
  <c r="C351" i="5"/>
  <c r="B351" i="5"/>
  <c r="E350" i="5"/>
  <c r="D350" i="5"/>
  <c r="C350" i="5"/>
  <c r="B350" i="5"/>
  <c r="E349" i="5"/>
  <c r="D349" i="5"/>
  <c r="C349" i="5"/>
  <c r="B349" i="5"/>
  <c r="E348" i="5"/>
  <c r="D348" i="5"/>
  <c r="C348" i="5"/>
  <c r="B348" i="5"/>
  <c r="E347" i="5"/>
  <c r="D347" i="5"/>
  <c r="C347" i="5"/>
  <c r="B347" i="5"/>
  <c r="E346" i="5"/>
  <c r="D346" i="5"/>
  <c r="C346" i="5"/>
  <c r="B346" i="5"/>
  <c r="E345" i="5"/>
  <c r="D345" i="5"/>
  <c r="C345" i="5"/>
  <c r="B345" i="5"/>
  <c r="E344" i="5"/>
  <c r="D344" i="5"/>
  <c r="C344" i="5"/>
  <c r="B344" i="5"/>
  <c r="E343" i="5"/>
  <c r="D343" i="5"/>
  <c r="C343" i="5"/>
  <c r="B343" i="5"/>
  <c r="E342" i="5"/>
  <c r="D342" i="5"/>
  <c r="C342" i="5"/>
  <c r="B342" i="5"/>
  <c r="E341" i="5"/>
  <c r="D341" i="5"/>
  <c r="C341" i="5"/>
  <c r="B341" i="5"/>
  <c r="E340" i="5"/>
  <c r="D340" i="5"/>
  <c r="C340" i="5"/>
  <c r="B340" i="5"/>
  <c r="E339" i="5"/>
  <c r="D339" i="5"/>
  <c r="C339" i="5"/>
  <c r="B339" i="5"/>
  <c r="E338" i="5"/>
  <c r="D338" i="5"/>
  <c r="C338" i="5"/>
  <c r="B338" i="5"/>
  <c r="E337" i="5"/>
  <c r="D337" i="5"/>
  <c r="C337" i="5"/>
  <c r="B337" i="5"/>
  <c r="E336" i="5"/>
  <c r="D336" i="5"/>
  <c r="C336" i="5"/>
  <c r="B336" i="5"/>
  <c r="E335" i="5"/>
  <c r="D335" i="5"/>
  <c r="C335" i="5"/>
  <c r="B335" i="5"/>
  <c r="E334" i="5"/>
  <c r="D334" i="5"/>
  <c r="C334" i="5"/>
  <c r="B334" i="5"/>
  <c r="E333" i="5"/>
  <c r="D333" i="5"/>
  <c r="C333" i="5"/>
  <c r="B333" i="5"/>
  <c r="E332" i="5"/>
  <c r="D332" i="5"/>
  <c r="C332" i="5"/>
  <c r="B332" i="5"/>
  <c r="E331" i="5"/>
  <c r="D331" i="5"/>
  <c r="C331" i="5"/>
  <c r="B331" i="5"/>
  <c r="E330" i="5"/>
  <c r="D330" i="5"/>
  <c r="C330" i="5"/>
  <c r="B330" i="5"/>
  <c r="E329" i="5"/>
  <c r="D329" i="5"/>
  <c r="C329" i="5"/>
  <c r="B329" i="5"/>
  <c r="E328" i="5"/>
  <c r="D328" i="5"/>
  <c r="C328" i="5"/>
  <c r="B328" i="5"/>
  <c r="E327" i="5"/>
  <c r="D327" i="5"/>
  <c r="C327" i="5"/>
  <c r="B327" i="5"/>
  <c r="E326" i="5"/>
  <c r="D326" i="5"/>
  <c r="C326" i="5"/>
  <c r="B326" i="5"/>
  <c r="E325" i="5"/>
  <c r="D325" i="5"/>
  <c r="C325" i="5"/>
  <c r="B325" i="5"/>
  <c r="E324" i="5"/>
  <c r="D324" i="5"/>
  <c r="C324" i="5"/>
  <c r="B324" i="5"/>
  <c r="E323" i="5"/>
  <c r="D323" i="5"/>
  <c r="C323" i="5"/>
  <c r="B323" i="5"/>
  <c r="E322" i="5"/>
  <c r="D322" i="5"/>
  <c r="C322" i="5"/>
  <c r="B322" i="5"/>
  <c r="E321" i="5"/>
  <c r="D321" i="5"/>
  <c r="C321" i="5"/>
  <c r="B321" i="5"/>
  <c r="E320" i="5"/>
  <c r="D320" i="5"/>
  <c r="C320" i="5"/>
  <c r="B320" i="5"/>
  <c r="E319" i="5"/>
  <c r="D319" i="5"/>
  <c r="C319" i="5"/>
  <c r="B319" i="5"/>
  <c r="E318" i="5"/>
  <c r="D318" i="5"/>
  <c r="C318" i="5"/>
  <c r="B318" i="5"/>
  <c r="E317" i="5"/>
  <c r="D317" i="5"/>
  <c r="C317" i="5"/>
  <c r="B317" i="5"/>
  <c r="E316" i="5"/>
  <c r="D316" i="5"/>
  <c r="C316" i="5"/>
  <c r="B316" i="5"/>
  <c r="E315" i="5"/>
  <c r="D315" i="5"/>
  <c r="C315" i="5"/>
  <c r="B315" i="5"/>
  <c r="E314" i="5"/>
  <c r="D314" i="5"/>
  <c r="C314" i="5"/>
  <c r="B314" i="5"/>
  <c r="E313" i="5"/>
  <c r="D313" i="5"/>
  <c r="C313" i="5"/>
  <c r="B313" i="5"/>
  <c r="E312" i="5"/>
  <c r="D312" i="5"/>
  <c r="C312" i="5"/>
  <c r="B312" i="5"/>
  <c r="E311" i="5"/>
  <c r="D311" i="5"/>
  <c r="C311" i="5"/>
  <c r="B311" i="5"/>
  <c r="E310" i="5"/>
  <c r="D310" i="5"/>
  <c r="C310" i="5"/>
  <c r="B310" i="5"/>
  <c r="E309" i="5"/>
  <c r="D309" i="5"/>
  <c r="C309" i="5"/>
  <c r="B309" i="5"/>
  <c r="E308" i="5"/>
  <c r="D308" i="5"/>
  <c r="C308" i="5"/>
  <c r="B308" i="5"/>
  <c r="E307" i="5"/>
  <c r="D307" i="5"/>
  <c r="C307" i="5"/>
  <c r="B307" i="5"/>
  <c r="E306" i="5"/>
  <c r="D306" i="5"/>
  <c r="C306" i="5"/>
  <c r="B306" i="5"/>
  <c r="E305" i="5"/>
  <c r="D305" i="5"/>
  <c r="C305" i="5"/>
  <c r="B305" i="5"/>
  <c r="E304" i="5"/>
  <c r="D304" i="5"/>
  <c r="C304" i="5"/>
  <c r="B304" i="5"/>
  <c r="E303" i="5"/>
  <c r="D303" i="5"/>
  <c r="C303" i="5"/>
  <c r="B303" i="5"/>
  <c r="E302" i="5"/>
  <c r="D302" i="5"/>
  <c r="C302" i="5"/>
  <c r="B302" i="5"/>
  <c r="E301" i="5"/>
  <c r="D301" i="5"/>
  <c r="C301" i="5"/>
  <c r="B301" i="5"/>
  <c r="E300" i="5"/>
  <c r="D300" i="5"/>
  <c r="C300" i="5"/>
  <c r="B300" i="5"/>
  <c r="E299" i="5"/>
  <c r="D299" i="5"/>
  <c r="C299" i="5"/>
  <c r="B299" i="5"/>
  <c r="E298" i="5"/>
  <c r="D298" i="5"/>
  <c r="C298" i="5"/>
  <c r="B298" i="5"/>
  <c r="E297" i="5"/>
  <c r="D297" i="5"/>
  <c r="C297" i="5"/>
  <c r="B297" i="5"/>
  <c r="E296" i="5"/>
  <c r="D296" i="5"/>
  <c r="C296" i="5"/>
  <c r="B296" i="5"/>
  <c r="E295" i="5"/>
  <c r="D295" i="5"/>
  <c r="C295" i="5"/>
  <c r="B295" i="5"/>
  <c r="E294" i="5"/>
  <c r="D294" i="5"/>
  <c r="C294" i="5"/>
  <c r="B294" i="5"/>
  <c r="E293" i="5"/>
  <c r="D293" i="5"/>
  <c r="C293" i="5"/>
  <c r="B293" i="5"/>
  <c r="E292" i="5"/>
  <c r="D292" i="5"/>
  <c r="C292" i="5"/>
  <c r="B292" i="5"/>
  <c r="E291" i="5"/>
  <c r="D291" i="5"/>
  <c r="C291" i="5"/>
  <c r="B291" i="5"/>
  <c r="E290" i="5"/>
  <c r="D290" i="5"/>
  <c r="C290" i="5"/>
  <c r="B290" i="5"/>
  <c r="E289" i="5"/>
  <c r="D289" i="5"/>
  <c r="C289" i="5"/>
  <c r="B289" i="5"/>
  <c r="E288" i="5"/>
  <c r="D288" i="5"/>
  <c r="C288" i="5"/>
  <c r="B288" i="5"/>
  <c r="E287" i="5"/>
  <c r="D287" i="5"/>
  <c r="C287" i="5"/>
  <c r="B287" i="5"/>
  <c r="E286" i="5"/>
  <c r="D286" i="5"/>
  <c r="C286" i="5"/>
  <c r="B286" i="5"/>
  <c r="E285" i="5"/>
  <c r="D285" i="5"/>
  <c r="C285" i="5"/>
  <c r="B285" i="5"/>
  <c r="E284" i="5"/>
  <c r="D284" i="5"/>
  <c r="C284" i="5"/>
  <c r="B284" i="5"/>
  <c r="E283" i="5"/>
  <c r="D283" i="5"/>
  <c r="C283" i="5"/>
  <c r="B283" i="5"/>
  <c r="E282" i="5"/>
  <c r="D282" i="5"/>
  <c r="C282" i="5"/>
  <c r="B282" i="5"/>
  <c r="E281" i="5"/>
  <c r="D281" i="5"/>
  <c r="C281" i="5"/>
  <c r="B281" i="5"/>
  <c r="E280" i="5"/>
  <c r="D280" i="5"/>
  <c r="C280" i="5"/>
  <c r="B280" i="5"/>
  <c r="E279" i="5"/>
  <c r="D279" i="5"/>
  <c r="C279" i="5"/>
  <c r="B279" i="5"/>
  <c r="E278" i="5"/>
  <c r="D278" i="5"/>
  <c r="C278" i="5"/>
  <c r="B278" i="5"/>
  <c r="E277" i="5"/>
  <c r="D277" i="5"/>
  <c r="C277" i="5"/>
  <c r="B277" i="5"/>
  <c r="E276" i="5"/>
  <c r="D276" i="5"/>
  <c r="C276" i="5"/>
  <c r="B276" i="5"/>
  <c r="E275" i="5"/>
  <c r="D275" i="5"/>
  <c r="C275" i="5"/>
  <c r="B275" i="5"/>
  <c r="E274" i="5"/>
  <c r="D274" i="5"/>
  <c r="C274" i="5"/>
  <c r="B274" i="5"/>
  <c r="E273" i="5"/>
  <c r="D273" i="5"/>
  <c r="C273" i="5"/>
  <c r="B273" i="5"/>
  <c r="E272" i="5"/>
  <c r="D272" i="5"/>
  <c r="C272" i="5"/>
  <c r="B272" i="5"/>
  <c r="E271" i="5"/>
  <c r="D271" i="5"/>
  <c r="C271" i="5"/>
  <c r="B271" i="5"/>
  <c r="E270" i="5"/>
  <c r="D270" i="5"/>
  <c r="C270" i="5"/>
  <c r="B270" i="5"/>
  <c r="E269" i="5"/>
  <c r="D269" i="5"/>
  <c r="C269" i="5"/>
  <c r="B269" i="5"/>
  <c r="E268" i="5"/>
  <c r="D268" i="5"/>
  <c r="C268" i="5"/>
  <c r="B268" i="5"/>
  <c r="E267" i="5"/>
  <c r="D267" i="5"/>
  <c r="C267" i="5"/>
  <c r="B267" i="5"/>
  <c r="E266" i="5"/>
  <c r="D266" i="5"/>
  <c r="C266" i="5"/>
  <c r="B266" i="5"/>
  <c r="E265" i="5"/>
  <c r="D265" i="5"/>
  <c r="C265" i="5"/>
  <c r="B265" i="5"/>
  <c r="E264" i="5"/>
  <c r="D264" i="5"/>
  <c r="C264" i="5"/>
  <c r="B264" i="5"/>
  <c r="E263" i="5"/>
  <c r="D263" i="5"/>
  <c r="C263" i="5"/>
  <c r="B263" i="5"/>
  <c r="E262" i="5"/>
  <c r="D262" i="5"/>
  <c r="C262" i="5"/>
  <c r="B262" i="5"/>
  <c r="E261" i="5"/>
  <c r="D261" i="5"/>
  <c r="C261" i="5"/>
  <c r="B261" i="5"/>
  <c r="E260" i="5"/>
  <c r="D260" i="5"/>
  <c r="C260" i="5"/>
  <c r="B260" i="5"/>
  <c r="E259" i="5"/>
  <c r="D259" i="5"/>
  <c r="C259" i="5"/>
  <c r="B259" i="5"/>
  <c r="E258" i="5"/>
  <c r="D258" i="5"/>
  <c r="C258" i="5"/>
  <c r="B258" i="5"/>
  <c r="E257" i="5"/>
  <c r="D257" i="5"/>
  <c r="C257" i="5"/>
  <c r="B257" i="5"/>
  <c r="E256" i="5"/>
  <c r="D256" i="5"/>
  <c r="C256" i="5"/>
  <c r="B256" i="5"/>
  <c r="E255" i="5"/>
  <c r="D255" i="5"/>
  <c r="C255" i="5"/>
  <c r="B255" i="5"/>
  <c r="E254" i="5"/>
  <c r="D254" i="5"/>
  <c r="C254" i="5"/>
  <c r="B254" i="5"/>
  <c r="E253" i="5"/>
  <c r="D253" i="5"/>
  <c r="C253" i="5"/>
  <c r="B253" i="5"/>
  <c r="E252" i="5"/>
  <c r="D252" i="5"/>
  <c r="C252" i="5"/>
  <c r="B252" i="5"/>
  <c r="E251" i="5"/>
  <c r="D251" i="5"/>
  <c r="C251" i="5"/>
  <c r="B251" i="5"/>
  <c r="E250" i="5"/>
  <c r="D250" i="5"/>
  <c r="C250" i="5"/>
  <c r="B250" i="5"/>
  <c r="E249" i="5"/>
  <c r="D249" i="5"/>
  <c r="C249" i="5"/>
  <c r="B249" i="5"/>
  <c r="E248" i="5"/>
  <c r="D248" i="5"/>
  <c r="C248" i="5"/>
  <c r="B248" i="5"/>
  <c r="E247" i="5"/>
  <c r="D247" i="5"/>
  <c r="C247" i="5"/>
  <c r="B247" i="5"/>
  <c r="E246" i="5"/>
  <c r="D246" i="5"/>
  <c r="C246" i="5"/>
  <c r="B246" i="5"/>
  <c r="E245" i="5"/>
  <c r="D245" i="5"/>
  <c r="C245" i="5"/>
  <c r="B245" i="5"/>
  <c r="E244" i="5"/>
  <c r="D244" i="5"/>
  <c r="C244" i="5"/>
  <c r="B244" i="5"/>
  <c r="E243" i="5"/>
  <c r="D243" i="5"/>
  <c r="C243" i="5"/>
  <c r="B243" i="5"/>
  <c r="E242" i="5"/>
  <c r="D242" i="5"/>
  <c r="C242" i="5"/>
  <c r="B242" i="5"/>
  <c r="E241" i="5"/>
  <c r="D241" i="5"/>
  <c r="C241" i="5"/>
  <c r="B241" i="5"/>
  <c r="E240" i="5"/>
  <c r="D240" i="5"/>
  <c r="C240" i="5"/>
  <c r="B240" i="5"/>
  <c r="E239" i="5"/>
  <c r="D239" i="5"/>
  <c r="C239" i="5"/>
  <c r="B239" i="5"/>
  <c r="E238" i="5"/>
  <c r="D238" i="5"/>
  <c r="C238" i="5"/>
  <c r="B238" i="5"/>
  <c r="E237" i="5"/>
  <c r="D237" i="5"/>
  <c r="C237" i="5"/>
  <c r="B237" i="5"/>
  <c r="E236" i="5"/>
  <c r="D236" i="5"/>
  <c r="C236" i="5"/>
  <c r="B236" i="5"/>
  <c r="E235" i="5"/>
  <c r="D235" i="5"/>
  <c r="C235" i="5"/>
  <c r="B235" i="5"/>
  <c r="E234" i="5"/>
  <c r="D234" i="5"/>
  <c r="C234" i="5"/>
  <c r="B234" i="5"/>
  <c r="E233" i="5"/>
  <c r="D233" i="5"/>
  <c r="C233" i="5"/>
  <c r="B233" i="5"/>
  <c r="E232" i="5"/>
  <c r="D232" i="5"/>
  <c r="C232" i="5"/>
  <c r="B232" i="5"/>
  <c r="E231" i="5"/>
  <c r="D231" i="5"/>
  <c r="C231" i="5"/>
  <c r="B231" i="5"/>
  <c r="E230" i="5"/>
  <c r="D230" i="5"/>
  <c r="C230" i="5"/>
  <c r="B230" i="5"/>
  <c r="E229" i="5"/>
  <c r="D229" i="5"/>
  <c r="C229" i="5"/>
  <c r="B229" i="5"/>
  <c r="E228" i="5"/>
  <c r="D228" i="5"/>
  <c r="C228" i="5"/>
  <c r="B228" i="5"/>
  <c r="E227" i="5"/>
  <c r="D227" i="5"/>
  <c r="C227" i="5"/>
  <c r="B227" i="5"/>
  <c r="E226" i="5"/>
  <c r="D226" i="5"/>
  <c r="C226" i="5"/>
  <c r="B226" i="5"/>
  <c r="E225" i="5"/>
  <c r="D225" i="5"/>
  <c r="C225" i="5"/>
  <c r="B225" i="5"/>
  <c r="E224" i="5"/>
  <c r="D224" i="5"/>
  <c r="C224" i="5"/>
  <c r="B224" i="5"/>
  <c r="E223" i="5"/>
  <c r="D223" i="5"/>
  <c r="C223" i="5"/>
  <c r="B223" i="5"/>
  <c r="E222" i="5"/>
  <c r="D222" i="5"/>
  <c r="C222" i="5"/>
  <c r="B222" i="5"/>
  <c r="E221" i="5"/>
  <c r="D221" i="5"/>
  <c r="C221" i="5"/>
  <c r="B221" i="5"/>
  <c r="E220" i="5"/>
  <c r="D220" i="5"/>
  <c r="C220" i="5"/>
  <c r="B220" i="5"/>
  <c r="E219" i="5"/>
  <c r="D219" i="5"/>
  <c r="C219" i="5"/>
  <c r="B219" i="5"/>
  <c r="E218" i="5"/>
  <c r="D218" i="5"/>
  <c r="C218" i="5"/>
  <c r="B218" i="5"/>
  <c r="E217" i="5"/>
  <c r="D217" i="5"/>
  <c r="C217" i="5"/>
  <c r="B217" i="5"/>
  <c r="E216" i="5"/>
  <c r="D216" i="5"/>
  <c r="C216" i="5"/>
  <c r="B216" i="5"/>
  <c r="E215" i="5"/>
  <c r="D215" i="5"/>
  <c r="C215" i="5"/>
  <c r="B215" i="5"/>
  <c r="E214" i="5"/>
  <c r="D214" i="5"/>
  <c r="C214" i="5"/>
  <c r="B214" i="5"/>
  <c r="E213" i="5"/>
  <c r="D213" i="5"/>
  <c r="C213" i="5"/>
  <c r="B213" i="5"/>
  <c r="E212" i="5"/>
  <c r="D212" i="5"/>
  <c r="C212" i="5"/>
  <c r="B212" i="5"/>
  <c r="E211" i="5"/>
  <c r="D211" i="5"/>
  <c r="C211" i="5"/>
  <c r="B211" i="5"/>
  <c r="E210" i="5"/>
  <c r="D210" i="5"/>
  <c r="C210" i="5"/>
  <c r="B210" i="5"/>
  <c r="E209" i="5"/>
  <c r="D209" i="5"/>
  <c r="C209" i="5"/>
  <c r="B209" i="5"/>
  <c r="E208" i="5"/>
  <c r="D208" i="5"/>
  <c r="C208" i="5"/>
  <c r="B208" i="5"/>
  <c r="E207" i="5"/>
  <c r="D207" i="5"/>
  <c r="C207" i="5"/>
  <c r="B207" i="5"/>
  <c r="E206" i="5"/>
  <c r="D206" i="5"/>
  <c r="C206" i="5"/>
  <c r="B206" i="5"/>
  <c r="E205" i="5"/>
  <c r="D205" i="5"/>
  <c r="C205" i="5"/>
  <c r="B205" i="5"/>
  <c r="E204" i="5"/>
  <c r="D204" i="5"/>
  <c r="C204" i="5"/>
  <c r="B204" i="5"/>
  <c r="E203" i="5"/>
  <c r="D203" i="5"/>
  <c r="C203" i="5"/>
  <c r="B203" i="5"/>
  <c r="E202" i="5"/>
  <c r="D202" i="5"/>
  <c r="C202" i="5"/>
  <c r="B202" i="5"/>
  <c r="E201" i="5"/>
  <c r="D201" i="5"/>
  <c r="C201" i="5"/>
  <c r="B201" i="5"/>
  <c r="E200" i="5"/>
  <c r="D200" i="5"/>
  <c r="C200" i="5"/>
  <c r="B200" i="5"/>
  <c r="E199" i="5"/>
  <c r="D199" i="5"/>
  <c r="C199" i="5"/>
  <c r="B199" i="5"/>
  <c r="E198" i="5"/>
  <c r="D198" i="5"/>
  <c r="C198" i="5"/>
  <c r="B198" i="5"/>
  <c r="E197" i="5"/>
  <c r="D197" i="5"/>
  <c r="C197" i="5"/>
  <c r="B197" i="5"/>
  <c r="E196" i="5"/>
  <c r="D196" i="5"/>
  <c r="C196" i="5"/>
  <c r="B196" i="5"/>
  <c r="E195" i="5"/>
  <c r="D195" i="5"/>
  <c r="C195" i="5"/>
  <c r="B195" i="5"/>
  <c r="E194" i="5"/>
  <c r="D194" i="5"/>
  <c r="C194" i="5"/>
  <c r="B194" i="5"/>
  <c r="E193" i="5"/>
  <c r="D193" i="5"/>
  <c r="C193" i="5"/>
  <c r="B193" i="5"/>
  <c r="E192" i="5"/>
  <c r="D192" i="5"/>
  <c r="C192" i="5"/>
  <c r="B192" i="5"/>
  <c r="E191" i="5"/>
  <c r="D191" i="5"/>
  <c r="C191" i="5"/>
  <c r="B191" i="5"/>
  <c r="E190" i="5"/>
  <c r="D190" i="5"/>
  <c r="C190" i="5"/>
  <c r="B190" i="5"/>
  <c r="E189" i="5"/>
  <c r="D189" i="5"/>
  <c r="C189" i="5"/>
  <c r="B189" i="5"/>
  <c r="E188" i="5"/>
  <c r="D188" i="5"/>
  <c r="C188" i="5"/>
  <c r="B188" i="5"/>
  <c r="E187" i="5"/>
  <c r="D187" i="5"/>
  <c r="C187" i="5"/>
  <c r="B187" i="5"/>
  <c r="E186" i="5"/>
  <c r="D186" i="5"/>
  <c r="C186" i="5"/>
  <c r="B186" i="5"/>
  <c r="E185" i="5"/>
  <c r="D185" i="5"/>
  <c r="C185" i="5"/>
  <c r="B185" i="5"/>
  <c r="E184" i="5"/>
  <c r="D184" i="5"/>
  <c r="C184" i="5"/>
  <c r="B184" i="5"/>
  <c r="E183" i="5"/>
  <c r="D183" i="5"/>
  <c r="C183" i="5"/>
  <c r="B183" i="5"/>
  <c r="E182" i="5"/>
  <c r="D182" i="5"/>
  <c r="C182" i="5"/>
  <c r="B182" i="5"/>
  <c r="E181" i="5"/>
  <c r="D181" i="5"/>
  <c r="C181" i="5"/>
  <c r="B181" i="5"/>
  <c r="E180" i="5"/>
  <c r="D180" i="5"/>
  <c r="C180" i="5"/>
  <c r="B180" i="5"/>
  <c r="E179" i="5"/>
  <c r="D179" i="5"/>
  <c r="C179" i="5"/>
  <c r="B179" i="5"/>
  <c r="E178" i="5"/>
  <c r="D178" i="5"/>
  <c r="C178" i="5"/>
  <c r="B178" i="5"/>
  <c r="E177" i="5"/>
  <c r="D177" i="5"/>
  <c r="C177" i="5"/>
  <c r="B177" i="5"/>
  <c r="E176" i="5"/>
  <c r="D176" i="5"/>
  <c r="C176" i="5"/>
  <c r="B176" i="5"/>
  <c r="E175" i="5"/>
  <c r="D175" i="5"/>
  <c r="C175" i="5"/>
  <c r="B175" i="5"/>
  <c r="E174" i="5"/>
  <c r="D174" i="5"/>
  <c r="C174" i="5"/>
  <c r="B174" i="5"/>
  <c r="E173" i="5"/>
  <c r="D173" i="5"/>
  <c r="C173" i="5"/>
  <c r="B173" i="5"/>
  <c r="E172" i="5"/>
  <c r="D172" i="5"/>
  <c r="C172" i="5"/>
  <c r="B172" i="5"/>
  <c r="E171" i="5"/>
  <c r="D171" i="5"/>
  <c r="C171" i="5"/>
  <c r="B171" i="5"/>
  <c r="E170" i="5"/>
  <c r="D170" i="5"/>
  <c r="C170" i="5"/>
  <c r="B170" i="5"/>
  <c r="E169" i="5"/>
  <c r="D169" i="5"/>
  <c r="C169" i="5"/>
  <c r="B169" i="5"/>
  <c r="E168" i="5"/>
  <c r="D168" i="5"/>
  <c r="C168" i="5"/>
  <c r="B168" i="5"/>
  <c r="E167" i="5"/>
  <c r="D167" i="5"/>
  <c r="C167" i="5"/>
  <c r="B167" i="5"/>
  <c r="E166" i="5"/>
  <c r="D166" i="5"/>
  <c r="C166" i="5"/>
  <c r="B166" i="5"/>
  <c r="E165" i="5"/>
  <c r="D165" i="5"/>
  <c r="C165" i="5"/>
  <c r="B165" i="5"/>
  <c r="E164" i="5"/>
  <c r="D164" i="5"/>
  <c r="C164" i="5"/>
  <c r="B164" i="5"/>
  <c r="E163" i="5"/>
  <c r="D163" i="5"/>
  <c r="C163" i="5"/>
  <c r="B163" i="5"/>
  <c r="E162" i="5"/>
  <c r="D162" i="5"/>
  <c r="C162" i="5"/>
  <c r="B162" i="5"/>
  <c r="E161" i="5"/>
  <c r="D161" i="5"/>
  <c r="C161" i="5"/>
  <c r="B161" i="5"/>
  <c r="E160" i="5"/>
  <c r="D160" i="5"/>
  <c r="C160" i="5"/>
  <c r="B160" i="5"/>
  <c r="E159" i="5"/>
  <c r="D159" i="5"/>
  <c r="C159" i="5"/>
  <c r="B159" i="5"/>
  <c r="E158" i="5"/>
  <c r="D158" i="5"/>
  <c r="C158" i="5"/>
  <c r="B158" i="5"/>
  <c r="E157" i="5"/>
  <c r="D157" i="5"/>
  <c r="C157" i="5"/>
  <c r="B157" i="5"/>
  <c r="E156" i="5"/>
  <c r="D156" i="5"/>
  <c r="C156" i="5"/>
  <c r="B156" i="5"/>
  <c r="E155" i="5"/>
  <c r="D155" i="5"/>
  <c r="C155" i="5"/>
  <c r="B155" i="5"/>
  <c r="E154" i="5"/>
  <c r="D154" i="5"/>
  <c r="C154" i="5"/>
  <c r="B154" i="5"/>
  <c r="E153" i="5"/>
  <c r="D153" i="5"/>
  <c r="C153" i="5"/>
  <c r="B153" i="5"/>
  <c r="E152" i="5"/>
  <c r="D152" i="5"/>
  <c r="C152" i="5"/>
  <c r="B152" i="5"/>
  <c r="E151" i="5"/>
  <c r="D151" i="5"/>
  <c r="C151" i="5"/>
  <c r="B151" i="5"/>
  <c r="E150" i="5"/>
  <c r="D150" i="5"/>
  <c r="C150" i="5"/>
  <c r="B150" i="5"/>
  <c r="E149" i="5"/>
  <c r="D149" i="5"/>
  <c r="C149" i="5"/>
  <c r="B149" i="5"/>
  <c r="E148" i="5"/>
  <c r="D148" i="5"/>
  <c r="C148" i="5"/>
  <c r="B148" i="5"/>
  <c r="E147" i="5"/>
  <c r="D147" i="5"/>
  <c r="C147" i="5"/>
  <c r="B147" i="5"/>
  <c r="E146" i="5"/>
  <c r="D146" i="5"/>
  <c r="C146" i="5"/>
  <c r="B146" i="5"/>
  <c r="E145" i="5"/>
  <c r="D145" i="5"/>
  <c r="C145" i="5"/>
  <c r="B145" i="5"/>
  <c r="E144" i="5"/>
  <c r="D144" i="5"/>
  <c r="C144" i="5"/>
  <c r="B144" i="5"/>
  <c r="E143" i="5"/>
  <c r="D143" i="5"/>
  <c r="C143" i="5"/>
  <c r="B143" i="5"/>
  <c r="E142" i="5"/>
  <c r="D142" i="5"/>
  <c r="C142" i="5"/>
  <c r="B142" i="5"/>
  <c r="E141" i="5"/>
  <c r="D141" i="5"/>
  <c r="C141" i="5"/>
  <c r="B141" i="5"/>
  <c r="E140" i="5"/>
  <c r="D140" i="5"/>
  <c r="C140" i="5"/>
  <c r="B140" i="5"/>
  <c r="E139" i="5"/>
  <c r="D139" i="5"/>
  <c r="C139" i="5"/>
  <c r="B139" i="5"/>
  <c r="E138" i="5"/>
  <c r="D138" i="5"/>
  <c r="C138" i="5"/>
  <c r="B138" i="5"/>
  <c r="E137" i="5"/>
  <c r="D137" i="5"/>
  <c r="C137" i="5"/>
  <c r="B137" i="5"/>
  <c r="E136" i="5"/>
  <c r="D136" i="5"/>
  <c r="C136" i="5"/>
  <c r="B136" i="5"/>
  <c r="E135" i="5"/>
  <c r="D135" i="5"/>
  <c r="C135" i="5"/>
  <c r="B135" i="5"/>
  <c r="E134" i="5"/>
  <c r="D134" i="5"/>
  <c r="C134" i="5"/>
  <c r="B134" i="5"/>
  <c r="E133" i="5"/>
  <c r="D133" i="5"/>
  <c r="C133" i="5"/>
  <c r="B133" i="5"/>
  <c r="E132" i="5"/>
  <c r="D132" i="5"/>
  <c r="C132" i="5"/>
  <c r="B132" i="5"/>
  <c r="E131" i="5"/>
  <c r="D131" i="5"/>
  <c r="C131" i="5"/>
  <c r="B131" i="5"/>
  <c r="E130" i="5"/>
  <c r="D130" i="5"/>
  <c r="C130" i="5"/>
  <c r="B130" i="5"/>
  <c r="E129" i="5"/>
  <c r="D129" i="5"/>
  <c r="C129" i="5"/>
  <c r="B129" i="5"/>
  <c r="E128" i="5"/>
  <c r="D128" i="5"/>
  <c r="C128" i="5"/>
  <c r="B128" i="5"/>
  <c r="E127" i="5"/>
  <c r="D127" i="5"/>
  <c r="C127" i="5"/>
  <c r="B127" i="5"/>
  <c r="E126" i="5"/>
  <c r="D126" i="5"/>
  <c r="C126" i="5"/>
  <c r="B126" i="5"/>
  <c r="E125" i="5"/>
  <c r="D125" i="5"/>
  <c r="C125" i="5"/>
  <c r="B125" i="5"/>
  <c r="E124" i="5"/>
  <c r="D124" i="5"/>
  <c r="C124" i="5"/>
  <c r="B124" i="5"/>
  <c r="E123" i="5"/>
  <c r="D123" i="5"/>
  <c r="C123" i="5"/>
  <c r="B123" i="5"/>
  <c r="E122" i="5"/>
  <c r="D122" i="5"/>
  <c r="C122" i="5"/>
  <c r="B122" i="5"/>
  <c r="E121" i="5"/>
  <c r="D121" i="5"/>
  <c r="C121" i="5"/>
  <c r="B121" i="5"/>
  <c r="E120" i="5"/>
  <c r="D120" i="5"/>
  <c r="C120" i="5"/>
  <c r="B120" i="5"/>
  <c r="E119" i="5"/>
  <c r="D119" i="5"/>
  <c r="C119" i="5"/>
  <c r="B119" i="5"/>
  <c r="E118" i="5"/>
  <c r="D118" i="5"/>
  <c r="C118" i="5"/>
  <c r="B118" i="5"/>
  <c r="E117" i="5"/>
  <c r="D117" i="5"/>
  <c r="C117" i="5"/>
  <c r="B117" i="5"/>
  <c r="E116" i="5"/>
  <c r="D116" i="5"/>
  <c r="C116" i="5"/>
  <c r="B116" i="5"/>
  <c r="E115" i="5"/>
  <c r="D115" i="5"/>
  <c r="C115" i="5"/>
  <c r="B115" i="5"/>
  <c r="E114" i="5"/>
  <c r="D114" i="5"/>
  <c r="C114" i="5"/>
  <c r="B114" i="5"/>
  <c r="E113" i="5"/>
  <c r="D113" i="5"/>
  <c r="C113" i="5"/>
  <c r="B113" i="5"/>
  <c r="E112" i="5"/>
  <c r="D112" i="5"/>
  <c r="C112" i="5"/>
  <c r="B112" i="5"/>
  <c r="E111" i="5"/>
  <c r="D111" i="5"/>
  <c r="C111" i="5"/>
  <c r="B111" i="5"/>
  <c r="E110" i="5"/>
  <c r="D110" i="5"/>
  <c r="C110" i="5"/>
  <c r="B110" i="5"/>
  <c r="E109" i="5"/>
  <c r="D109" i="5"/>
  <c r="C109" i="5"/>
  <c r="B109" i="5"/>
  <c r="E108" i="5"/>
  <c r="D108" i="5"/>
  <c r="C108" i="5"/>
  <c r="B108" i="5"/>
  <c r="E107" i="5"/>
  <c r="D107" i="5"/>
  <c r="C107" i="5"/>
  <c r="B107" i="5"/>
  <c r="E106" i="5"/>
  <c r="D106" i="5"/>
  <c r="C106" i="5"/>
  <c r="B106" i="5"/>
  <c r="E105" i="5"/>
  <c r="D105" i="5"/>
  <c r="C105" i="5"/>
  <c r="B105" i="5"/>
  <c r="E104" i="5"/>
  <c r="D104" i="5"/>
  <c r="C104" i="5"/>
  <c r="B104" i="5"/>
  <c r="E103" i="5"/>
  <c r="D103" i="5"/>
  <c r="C103" i="5"/>
  <c r="B103" i="5"/>
  <c r="E102" i="5"/>
  <c r="D102" i="5"/>
  <c r="C102" i="5"/>
  <c r="B102" i="5"/>
  <c r="E101" i="5"/>
  <c r="D101" i="5"/>
  <c r="C101" i="5"/>
  <c r="B101" i="5"/>
  <c r="E100" i="5"/>
  <c r="D100" i="5"/>
  <c r="C100" i="5"/>
  <c r="B100" i="5"/>
  <c r="E99" i="5"/>
  <c r="D99" i="5"/>
  <c r="C99" i="5"/>
  <c r="B99" i="5"/>
  <c r="E98" i="5"/>
  <c r="D98" i="5"/>
  <c r="C98" i="5"/>
  <c r="B98" i="5"/>
  <c r="E97" i="5"/>
  <c r="D97" i="5"/>
  <c r="C97" i="5"/>
  <c r="B97" i="5"/>
  <c r="E96" i="5"/>
  <c r="D96" i="5"/>
  <c r="C96" i="5"/>
  <c r="B96" i="5"/>
  <c r="E95" i="5"/>
  <c r="D95" i="5"/>
  <c r="C95" i="5"/>
  <c r="B95" i="5"/>
  <c r="E94" i="5"/>
  <c r="D94" i="5"/>
  <c r="C94" i="5"/>
  <c r="B94" i="5"/>
  <c r="E93" i="5"/>
  <c r="D93" i="5"/>
  <c r="C93" i="5"/>
  <c r="B93" i="5"/>
  <c r="E92" i="5"/>
  <c r="D92" i="5"/>
  <c r="C92" i="5"/>
  <c r="B92" i="5"/>
  <c r="E91" i="5"/>
  <c r="D91" i="5"/>
  <c r="C91" i="5"/>
  <c r="B91" i="5"/>
  <c r="E90" i="5"/>
  <c r="D90" i="5"/>
  <c r="C90" i="5"/>
  <c r="B90" i="5"/>
  <c r="E89" i="5"/>
  <c r="D89" i="5"/>
  <c r="C89" i="5"/>
  <c r="B89" i="5"/>
  <c r="E88" i="5"/>
  <c r="D88" i="5"/>
  <c r="C88" i="5"/>
  <c r="B88" i="5"/>
  <c r="E87" i="5"/>
  <c r="D87" i="5"/>
  <c r="C87" i="5"/>
  <c r="B87" i="5"/>
  <c r="E86" i="5"/>
  <c r="D86" i="5"/>
  <c r="C86" i="5"/>
  <c r="B86" i="5"/>
  <c r="E85" i="5"/>
  <c r="D85" i="5"/>
  <c r="C85" i="5"/>
  <c r="B85" i="5"/>
  <c r="E84" i="5"/>
  <c r="D84" i="5"/>
  <c r="C84" i="5"/>
  <c r="B84" i="5"/>
  <c r="E83" i="5"/>
  <c r="D83" i="5"/>
  <c r="C83" i="5"/>
  <c r="B83" i="5"/>
  <c r="E82" i="5"/>
  <c r="D82" i="5"/>
  <c r="C82" i="5"/>
  <c r="B82" i="5"/>
  <c r="E81" i="5"/>
  <c r="D81" i="5"/>
  <c r="C81" i="5"/>
  <c r="B81" i="5"/>
  <c r="E80" i="5"/>
  <c r="D80" i="5"/>
  <c r="C80" i="5"/>
  <c r="B80" i="5"/>
  <c r="E79" i="5"/>
  <c r="D79" i="5"/>
  <c r="C79" i="5"/>
  <c r="B79" i="5"/>
  <c r="E78" i="5"/>
  <c r="D78" i="5"/>
  <c r="C78" i="5"/>
  <c r="B78" i="5"/>
  <c r="E77" i="5"/>
  <c r="D77" i="5"/>
  <c r="C77" i="5"/>
  <c r="B77" i="5"/>
  <c r="E76" i="5"/>
  <c r="D76" i="5"/>
  <c r="C76" i="5"/>
  <c r="B76" i="5"/>
  <c r="E75" i="5"/>
  <c r="D75" i="5"/>
  <c r="C75" i="5"/>
  <c r="B75" i="5"/>
  <c r="E74" i="5"/>
  <c r="D74" i="5"/>
  <c r="C74" i="5"/>
  <c r="B74" i="5"/>
  <c r="E73" i="5"/>
  <c r="D73" i="5"/>
  <c r="C73" i="5"/>
  <c r="B73" i="5"/>
  <c r="E72" i="5"/>
  <c r="D72" i="5"/>
  <c r="C72" i="5"/>
  <c r="B72" i="5"/>
  <c r="E71" i="5"/>
  <c r="D71" i="5"/>
  <c r="C71" i="5"/>
  <c r="B71" i="5"/>
  <c r="E70" i="5"/>
  <c r="D70" i="5"/>
  <c r="C70" i="5"/>
  <c r="B70" i="5"/>
  <c r="E69" i="5"/>
  <c r="D69" i="5"/>
  <c r="C69" i="5"/>
  <c r="B69" i="5"/>
  <c r="E68" i="5"/>
  <c r="D68" i="5"/>
  <c r="C68" i="5"/>
  <c r="B68" i="5"/>
  <c r="E67" i="5"/>
  <c r="D67" i="5"/>
  <c r="C67" i="5"/>
  <c r="B67" i="5"/>
  <c r="E66" i="5"/>
  <c r="D66" i="5"/>
  <c r="C66" i="5"/>
  <c r="B66" i="5"/>
  <c r="E65" i="5"/>
  <c r="D65" i="5"/>
  <c r="C65" i="5"/>
  <c r="B65" i="5"/>
  <c r="E64" i="5"/>
  <c r="D64" i="5"/>
  <c r="C64" i="5"/>
  <c r="B64" i="5"/>
  <c r="E63" i="5"/>
  <c r="D63" i="5"/>
  <c r="C63" i="5"/>
  <c r="B63" i="5"/>
  <c r="E62" i="5"/>
  <c r="D62" i="5"/>
  <c r="C62" i="5"/>
  <c r="B62" i="5"/>
  <c r="E61" i="5"/>
  <c r="D61" i="5"/>
  <c r="C61" i="5"/>
  <c r="B61" i="5"/>
  <c r="E60" i="5"/>
  <c r="D60" i="5"/>
  <c r="C60" i="5"/>
  <c r="B60" i="5"/>
  <c r="E59" i="5"/>
  <c r="D59" i="5"/>
  <c r="C59" i="5"/>
  <c r="B59" i="5"/>
  <c r="E58" i="5"/>
  <c r="D58" i="5"/>
  <c r="C58" i="5"/>
  <c r="B58" i="5"/>
  <c r="E57" i="5"/>
  <c r="D57" i="5"/>
  <c r="C57" i="5"/>
  <c r="B57" i="5"/>
  <c r="E56" i="5"/>
  <c r="D56" i="5"/>
  <c r="C56" i="5"/>
  <c r="B56" i="5"/>
  <c r="E55" i="5"/>
  <c r="D55" i="5"/>
  <c r="C55" i="5"/>
  <c r="B55" i="5"/>
  <c r="E54" i="5"/>
  <c r="D54" i="5"/>
  <c r="C54" i="5"/>
  <c r="B54" i="5"/>
  <c r="E53" i="5"/>
  <c r="D53" i="5"/>
  <c r="C53" i="5"/>
  <c r="B53" i="5"/>
  <c r="E52" i="5"/>
  <c r="D52" i="5"/>
  <c r="C52" i="5"/>
  <c r="B52" i="5"/>
  <c r="E51" i="5"/>
  <c r="D51" i="5"/>
  <c r="C51" i="5"/>
  <c r="B51" i="5"/>
  <c r="E50" i="5"/>
  <c r="D50" i="5"/>
  <c r="C50" i="5"/>
  <c r="B50" i="5"/>
  <c r="E49" i="5"/>
  <c r="D49" i="5"/>
  <c r="C49" i="5"/>
  <c r="B49" i="5"/>
  <c r="E48" i="5"/>
  <c r="D48" i="5"/>
  <c r="C48" i="5"/>
  <c r="B48" i="5"/>
  <c r="E47" i="5"/>
  <c r="D47" i="5"/>
  <c r="C47" i="5"/>
  <c r="B47" i="5"/>
  <c r="E46" i="5"/>
  <c r="D46" i="5"/>
  <c r="C46" i="5"/>
  <c r="B46" i="5"/>
  <c r="E45" i="5"/>
  <c r="D45" i="5"/>
  <c r="C45" i="5"/>
  <c r="B45" i="5"/>
  <c r="E44" i="5"/>
  <c r="D44" i="5"/>
  <c r="C44" i="5"/>
  <c r="B44" i="5"/>
  <c r="E43" i="5"/>
  <c r="D43" i="5"/>
  <c r="C43" i="5"/>
  <c r="B43" i="5"/>
  <c r="E42" i="5"/>
  <c r="D42" i="5"/>
  <c r="C42" i="5"/>
  <c r="B42" i="5"/>
  <c r="E41" i="5"/>
  <c r="D41" i="5"/>
  <c r="C41" i="5"/>
  <c r="B41" i="5"/>
  <c r="E40" i="5"/>
  <c r="D40" i="5"/>
  <c r="C40" i="5"/>
  <c r="B40" i="5"/>
  <c r="E39" i="5"/>
  <c r="D39" i="5"/>
  <c r="C39" i="5"/>
  <c r="B39" i="5"/>
  <c r="E38" i="5"/>
  <c r="D38" i="5"/>
  <c r="C38" i="5"/>
  <c r="B38" i="5"/>
  <c r="E37" i="5"/>
  <c r="D37" i="5"/>
  <c r="C37" i="5"/>
  <c r="B37" i="5"/>
  <c r="E36" i="5"/>
  <c r="D36" i="5"/>
  <c r="C36" i="5"/>
  <c r="B36" i="5"/>
  <c r="E35" i="5"/>
  <c r="D35" i="5"/>
  <c r="C35" i="5"/>
  <c r="B35" i="5"/>
  <c r="E34" i="5"/>
  <c r="D34" i="5"/>
  <c r="C34" i="5"/>
  <c r="B34" i="5"/>
  <c r="E33" i="5"/>
  <c r="D33" i="5"/>
  <c r="C33" i="5"/>
  <c r="B33" i="5"/>
  <c r="E32" i="5"/>
  <c r="D32" i="5"/>
  <c r="C32" i="5"/>
  <c r="B32" i="5"/>
  <c r="E31" i="5"/>
  <c r="D31" i="5"/>
  <c r="C31" i="5"/>
  <c r="B31" i="5"/>
  <c r="E30" i="5"/>
  <c r="D30" i="5"/>
  <c r="C30" i="5"/>
  <c r="B30" i="5"/>
  <c r="E29" i="5"/>
  <c r="D29" i="5"/>
  <c r="C29" i="5"/>
  <c r="B29" i="5"/>
  <c r="E28" i="5"/>
  <c r="D28" i="5"/>
  <c r="C28" i="5"/>
  <c r="B28" i="5"/>
  <c r="E27" i="5"/>
  <c r="D27" i="5"/>
  <c r="C27" i="5"/>
  <c r="B27" i="5"/>
  <c r="E26" i="5"/>
  <c r="D26" i="5"/>
  <c r="C26" i="5"/>
  <c r="B26" i="5"/>
  <c r="E25" i="5"/>
  <c r="D25" i="5"/>
  <c r="C25" i="5"/>
  <c r="B25" i="5"/>
  <c r="E24" i="5"/>
  <c r="D24" i="5"/>
  <c r="C24" i="5"/>
  <c r="B24" i="5"/>
  <c r="E23" i="5"/>
  <c r="D23" i="5"/>
  <c r="C23" i="5"/>
  <c r="B23" i="5"/>
  <c r="E22" i="5"/>
  <c r="D22" i="5"/>
  <c r="C22" i="5"/>
  <c r="B22" i="5"/>
  <c r="E21" i="5"/>
  <c r="D21" i="5"/>
  <c r="C21" i="5"/>
  <c r="B21" i="5"/>
  <c r="E20" i="5"/>
  <c r="D20" i="5"/>
  <c r="C20" i="5"/>
  <c r="B20" i="5"/>
  <c r="E19" i="5"/>
  <c r="D19" i="5"/>
  <c r="C19" i="5"/>
  <c r="B19" i="5"/>
  <c r="E18" i="5"/>
  <c r="D18" i="5"/>
  <c r="C18" i="5"/>
  <c r="B18" i="5"/>
  <c r="E17" i="5"/>
  <c r="D17" i="5"/>
  <c r="C17" i="5"/>
  <c r="B17" i="5"/>
  <c r="E16" i="5"/>
  <c r="D16" i="5"/>
  <c r="C16" i="5"/>
  <c r="B16" i="5"/>
  <c r="E15" i="5"/>
  <c r="D15" i="5"/>
  <c r="C15" i="5"/>
  <c r="B15" i="5"/>
  <c r="E14" i="5"/>
  <c r="D14" i="5"/>
  <c r="C14" i="5"/>
  <c r="B14" i="5"/>
  <c r="E13" i="5"/>
  <c r="D13" i="5"/>
  <c r="C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E5" i="5"/>
  <c r="D5" i="5"/>
  <c r="C5" i="5"/>
  <c r="B5" i="5"/>
  <c r="E4" i="5"/>
  <c r="D4" i="5"/>
  <c r="C4" i="5"/>
  <c r="B4" i="5"/>
  <c r="E3" i="5"/>
  <c r="D3" i="5"/>
  <c r="C3" i="5"/>
  <c r="B3" i="5"/>
  <c r="E2" i="5"/>
  <c r="D2" i="5"/>
  <c r="C2" i="5"/>
  <c r="B2" i="5"/>
</calcChain>
</file>

<file path=xl/sharedStrings.xml><?xml version="1.0" encoding="utf-8"?>
<sst xmlns="http://schemas.openxmlformats.org/spreadsheetml/2006/main" count="160" uniqueCount="6">
  <si>
    <t>Timestamp</t>
  </si>
  <si>
    <t>Temperature</t>
  </si>
  <si>
    <t>Humid</t>
  </si>
  <si>
    <t>AQ_value</t>
  </si>
  <si>
    <t>Sound_value</t>
  </si>
  <si>
    <t>AQ_value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</si>
</sst>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'processed data'!$C$1</c:f>
              <c:strCache>
                <c:ptCount val="1"/>
                <c:pt idx="0">
                  <c:v>Humid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'processed data'!$A$2:$A$2172</c:f>
              <c:numCache>
                <c:formatCode>[$-F400]h:mm:ss\ AM/PM</c:formatCode>
                <c:ptCount val="2171"/>
                <c:pt idx="0">
                  <c:v>44530.747233796297</c:v>
                </c:pt>
                <c:pt idx="1">
                  <c:v>44530.747245370374</c:v>
                </c:pt>
                <c:pt idx="2">
                  <c:v>44530.747256944444</c:v>
                </c:pt>
                <c:pt idx="3">
                  <c:v>44530.74726851852</c:v>
                </c:pt>
                <c:pt idx="4">
                  <c:v>44530.747280092597</c:v>
                </c:pt>
                <c:pt idx="5">
                  <c:v>44530.747291666667</c:v>
                </c:pt>
                <c:pt idx="6">
                  <c:v>44530.747303240743</c:v>
                </c:pt>
                <c:pt idx="7">
                  <c:v>44530.747314814813</c:v>
                </c:pt>
                <c:pt idx="8">
                  <c:v>44530.74732638889</c:v>
                </c:pt>
                <c:pt idx="9">
                  <c:v>44530.747337962966</c:v>
                </c:pt>
                <c:pt idx="10">
                  <c:v>44530.747349537036</c:v>
                </c:pt>
                <c:pt idx="11">
                  <c:v>44530.747361111113</c:v>
                </c:pt>
                <c:pt idx="12">
                  <c:v>44530.747372685189</c:v>
                </c:pt>
                <c:pt idx="13">
                  <c:v>44530.747384259259</c:v>
                </c:pt>
                <c:pt idx="14">
                  <c:v>44530.747395833336</c:v>
                </c:pt>
                <c:pt idx="15">
                  <c:v>44530.747407407405</c:v>
                </c:pt>
                <c:pt idx="16">
                  <c:v>44530.747418981482</c:v>
                </c:pt>
                <c:pt idx="17">
                  <c:v>44530.747430555559</c:v>
                </c:pt>
                <c:pt idx="18">
                  <c:v>44530.747442129628</c:v>
                </c:pt>
                <c:pt idx="19">
                  <c:v>44530.747453703705</c:v>
                </c:pt>
                <c:pt idx="20">
                  <c:v>44530.747465277782</c:v>
                </c:pt>
                <c:pt idx="21">
                  <c:v>44530.747476851851</c:v>
                </c:pt>
                <c:pt idx="22">
                  <c:v>44530.747488425928</c:v>
                </c:pt>
                <c:pt idx="23">
                  <c:v>44530.747499999998</c:v>
                </c:pt>
                <c:pt idx="24">
                  <c:v>44530.747511574074</c:v>
                </c:pt>
                <c:pt idx="25">
                  <c:v>44530.747523148151</c:v>
                </c:pt>
                <c:pt idx="26">
                  <c:v>44530.747534722221</c:v>
                </c:pt>
                <c:pt idx="27">
                  <c:v>44530.747546296298</c:v>
                </c:pt>
                <c:pt idx="28">
                  <c:v>44530.747557870374</c:v>
                </c:pt>
                <c:pt idx="29">
                  <c:v>44530.747569444444</c:v>
                </c:pt>
                <c:pt idx="30">
                  <c:v>44530.747581018521</c:v>
                </c:pt>
                <c:pt idx="31">
                  <c:v>44530.74759259259</c:v>
                </c:pt>
                <c:pt idx="32">
                  <c:v>44530.747604166667</c:v>
                </c:pt>
                <c:pt idx="33">
                  <c:v>44530.747615740744</c:v>
                </c:pt>
                <c:pt idx="34">
                  <c:v>44530.747627314813</c:v>
                </c:pt>
                <c:pt idx="35">
                  <c:v>44530.74763888889</c:v>
                </c:pt>
                <c:pt idx="36">
                  <c:v>44530.747650462967</c:v>
                </c:pt>
                <c:pt idx="37">
                  <c:v>44530.747662037036</c:v>
                </c:pt>
                <c:pt idx="38">
                  <c:v>44530.747673611113</c:v>
                </c:pt>
                <c:pt idx="39">
                  <c:v>44530.747685185182</c:v>
                </c:pt>
                <c:pt idx="40">
                  <c:v>44530.747696759259</c:v>
                </c:pt>
                <c:pt idx="41">
                  <c:v>44530.747708333336</c:v>
                </c:pt>
                <c:pt idx="42">
                  <c:v>44530.747719907406</c:v>
                </c:pt>
                <c:pt idx="43">
                  <c:v>44530.747731481482</c:v>
                </c:pt>
                <c:pt idx="44">
                  <c:v>44530.747743055559</c:v>
                </c:pt>
                <c:pt idx="45">
                  <c:v>44530.747754629629</c:v>
                </c:pt>
                <c:pt idx="46">
                  <c:v>44530.747766203705</c:v>
                </c:pt>
                <c:pt idx="47">
                  <c:v>44530.747777777782</c:v>
                </c:pt>
                <c:pt idx="48">
                  <c:v>44530.747789351852</c:v>
                </c:pt>
                <c:pt idx="49">
                  <c:v>44530.747800925928</c:v>
                </c:pt>
                <c:pt idx="50">
                  <c:v>44530.747812499998</c:v>
                </c:pt>
                <c:pt idx="51">
                  <c:v>44530.747824074075</c:v>
                </c:pt>
                <c:pt idx="52">
                  <c:v>44530.747835648152</c:v>
                </c:pt>
                <c:pt idx="53">
                  <c:v>44530.747847222221</c:v>
                </c:pt>
                <c:pt idx="54">
                  <c:v>44530.747858796298</c:v>
                </c:pt>
                <c:pt idx="55">
                  <c:v>44530.747870370375</c:v>
                </c:pt>
                <c:pt idx="56">
                  <c:v>44530.747881944444</c:v>
                </c:pt>
                <c:pt idx="57">
                  <c:v>44530.747893518521</c:v>
                </c:pt>
                <c:pt idx="58">
                  <c:v>44530.74790509259</c:v>
                </c:pt>
                <c:pt idx="59">
                  <c:v>44530.747916666667</c:v>
                </c:pt>
                <c:pt idx="60">
                  <c:v>44530.747928240744</c:v>
                </c:pt>
                <c:pt idx="61">
                  <c:v>44530.747939814813</c:v>
                </c:pt>
                <c:pt idx="62">
                  <c:v>44530.74795138889</c:v>
                </c:pt>
                <c:pt idx="63">
                  <c:v>44530.747962962967</c:v>
                </c:pt>
                <c:pt idx="64">
                  <c:v>44530.747974537036</c:v>
                </c:pt>
                <c:pt idx="65">
                  <c:v>44530.747986111113</c:v>
                </c:pt>
                <c:pt idx="66">
                  <c:v>44530.747997685183</c:v>
                </c:pt>
                <c:pt idx="67">
                  <c:v>44530.74800925926</c:v>
                </c:pt>
                <c:pt idx="68">
                  <c:v>44530.748020833336</c:v>
                </c:pt>
                <c:pt idx="69">
                  <c:v>44530.748032407406</c:v>
                </c:pt>
                <c:pt idx="70">
                  <c:v>44530.748043981483</c:v>
                </c:pt>
                <c:pt idx="71">
                  <c:v>44530.748055555559</c:v>
                </c:pt>
                <c:pt idx="72">
                  <c:v>44530.748067129629</c:v>
                </c:pt>
                <c:pt idx="73">
                  <c:v>44530.748078703706</c:v>
                </c:pt>
                <c:pt idx="74">
                  <c:v>44530.748090277775</c:v>
                </c:pt>
                <c:pt idx="75">
                  <c:v>44530.748101851852</c:v>
                </c:pt>
                <c:pt idx="76">
                  <c:v>44530.748113425929</c:v>
                </c:pt>
                <c:pt idx="77">
                  <c:v>44530.748124999998</c:v>
                </c:pt>
                <c:pt idx="78">
                  <c:v>44530.748136574075</c:v>
                </c:pt>
                <c:pt idx="79">
                  <c:v>44530.748148148152</c:v>
                </c:pt>
                <c:pt idx="80">
                  <c:v>44530.748159722221</c:v>
                </c:pt>
                <c:pt idx="81">
                  <c:v>44530.748171296298</c:v>
                </c:pt>
                <c:pt idx="82">
                  <c:v>44530.748182870375</c:v>
                </c:pt>
                <c:pt idx="83">
                  <c:v>44530.748194444444</c:v>
                </c:pt>
                <c:pt idx="84">
                  <c:v>44530.748206018521</c:v>
                </c:pt>
                <c:pt idx="85">
                  <c:v>44530.748217592591</c:v>
                </c:pt>
                <c:pt idx="86">
                  <c:v>44530.748229166667</c:v>
                </c:pt>
                <c:pt idx="87">
                  <c:v>44530.748240740744</c:v>
                </c:pt>
                <c:pt idx="88">
                  <c:v>44530.748252314814</c:v>
                </c:pt>
                <c:pt idx="89">
                  <c:v>44530.748263888891</c:v>
                </c:pt>
                <c:pt idx="90">
                  <c:v>44530.748275462967</c:v>
                </c:pt>
                <c:pt idx="91">
                  <c:v>44530.748287037037</c:v>
                </c:pt>
                <c:pt idx="92">
                  <c:v>44530.748298611114</c:v>
                </c:pt>
                <c:pt idx="93">
                  <c:v>44530.748310185183</c:v>
                </c:pt>
                <c:pt idx="94">
                  <c:v>44530.74832175926</c:v>
                </c:pt>
                <c:pt idx="95">
                  <c:v>44530.748333333337</c:v>
                </c:pt>
                <c:pt idx="96">
                  <c:v>44530.748344907406</c:v>
                </c:pt>
                <c:pt idx="97">
                  <c:v>44530.748356481483</c:v>
                </c:pt>
                <c:pt idx="98">
                  <c:v>44530.74836805556</c:v>
                </c:pt>
                <c:pt idx="99">
                  <c:v>44530.748379629629</c:v>
                </c:pt>
                <c:pt idx="100">
                  <c:v>44530.748391203706</c:v>
                </c:pt>
                <c:pt idx="101">
                  <c:v>44530.748402777775</c:v>
                </c:pt>
                <c:pt idx="102">
                  <c:v>44530.748414351852</c:v>
                </c:pt>
                <c:pt idx="103">
                  <c:v>44530.748425925929</c:v>
                </c:pt>
                <c:pt idx="104">
                  <c:v>44530.748437499999</c:v>
                </c:pt>
                <c:pt idx="105">
                  <c:v>44530.748449074075</c:v>
                </c:pt>
                <c:pt idx="106">
                  <c:v>44530.748460648152</c:v>
                </c:pt>
                <c:pt idx="107">
                  <c:v>44530.748472222222</c:v>
                </c:pt>
                <c:pt idx="108">
                  <c:v>44530.748483796298</c:v>
                </c:pt>
                <c:pt idx="109">
                  <c:v>44530.748495370368</c:v>
                </c:pt>
                <c:pt idx="110">
                  <c:v>44530.748506944445</c:v>
                </c:pt>
                <c:pt idx="111">
                  <c:v>44530.748518518521</c:v>
                </c:pt>
                <c:pt idx="112">
                  <c:v>44530.748530092591</c:v>
                </c:pt>
                <c:pt idx="113">
                  <c:v>44530.748541666668</c:v>
                </c:pt>
                <c:pt idx="114">
                  <c:v>44530.748553240745</c:v>
                </c:pt>
                <c:pt idx="115">
                  <c:v>44530.748564814814</c:v>
                </c:pt>
                <c:pt idx="116">
                  <c:v>44530.748576388891</c:v>
                </c:pt>
                <c:pt idx="117">
                  <c:v>44530.74858796296</c:v>
                </c:pt>
                <c:pt idx="118">
                  <c:v>44530.748599537037</c:v>
                </c:pt>
                <c:pt idx="119">
                  <c:v>44530.748611111114</c:v>
                </c:pt>
                <c:pt idx="120">
                  <c:v>44530.748622685183</c:v>
                </c:pt>
                <c:pt idx="121">
                  <c:v>44530.74863425926</c:v>
                </c:pt>
                <c:pt idx="122">
                  <c:v>44530.748645833337</c:v>
                </c:pt>
                <c:pt idx="123">
                  <c:v>44530.748657407406</c:v>
                </c:pt>
                <c:pt idx="124">
                  <c:v>44530.748668981483</c:v>
                </c:pt>
                <c:pt idx="125">
                  <c:v>44530.74868055556</c:v>
                </c:pt>
                <c:pt idx="126">
                  <c:v>44530.748692129629</c:v>
                </c:pt>
                <c:pt idx="127">
                  <c:v>44530.748703703706</c:v>
                </c:pt>
                <c:pt idx="128">
                  <c:v>44530.748715277776</c:v>
                </c:pt>
                <c:pt idx="129">
                  <c:v>44530.748726851853</c:v>
                </c:pt>
                <c:pt idx="130">
                  <c:v>44530.748738425929</c:v>
                </c:pt>
                <c:pt idx="131">
                  <c:v>44530.748749999999</c:v>
                </c:pt>
                <c:pt idx="132">
                  <c:v>44530.748761574076</c:v>
                </c:pt>
                <c:pt idx="133">
                  <c:v>44530.748773148152</c:v>
                </c:pt>
                <c:pt idx="134">
                  <c:v>44530.748784722222</c:v>
                </c:pt>
                <c:pt idx="135">
                  <c:v>44530.748796296299</c:v>
                </c:pt>
                <c:pt idx="136">
                  <c:v>44530.748807870368</c:v>
                </c:pt>
                <c:pt idx="137">
                  <c:v>44530.748819444445</c:v>
                </c:pt>
                <c:pt idx="138">
                  <c:v>44530.748831018522</c:v>
                </c:pt>
                <c:pt idx="139">
                  <c:v>44530.748842592591</c:v>
                </c:pt>
                <c:pt idx="140">
                  <c:v>44530.748854166668</c:v>
                </c:pt>
                <c:pt idx="141">
                  <c:v>44530.748865740745</c:v>
                </c:pt>
                <c:pt idx="142">
                  <c:v>44530.748877314814</c:v>
                </c:pt>
                <c:pt idx="143">
                  <c:v>44530.748888888891</c:v>
                </c:pt>
                <c:pt idx="144">
                  <c:v>44530.748900462961</c:v>
                </c:pt>
                <c:pt idx="145">
                  <c:v>44530.748912037037</c:v>
                </c:pt>
                <c:pt idx="146">
                  <c:v>44530.748923611114</c:v>
                </c:pt>
                <c:pt idx="147">
                  <c:v>44530.748935185184</c:v>
                </c:pt>
                <c:pt idx="148">
                  <c:v>44530.74894675926</c:v>
                </c:pt>
                <c:pt idx="149">
                  <c:v>44530.748958333337</c:v>
                </c:pt>
                <c:pt idx="150">
                  <c:v>44530.748969907407</c:v>
                </c:pt>
                <c:pt idx="151">
                  <c:v>44530.748981481483</c:v>
                </c:pt>
                <c:pt idx="152">
                  <c:v>44530.748993055553</c:v>
                </c:pt>
                <c:pt idx="153">
                  <c:v>44530.74900462963</c:v>
                </c:pt>
                <c:pt idx="154">
                  <c:v>44530.749016203707</c:v>
                </c:pt>
                <c:pt idx="155">
                  <c:v>44530.749027777776</c:v>
                </c:pt>
                <c:pt idx="156">
                  <c:v>44530.749039351853</c:v>
                </c:pt>
                <c:pt idx="157">
                  <c:v>44530.74905092593</c:v>
                </c:pt>
                <c:pt idx="158">
                  <c:v>44530.749062499999</c:v>
                </c:pt>
                <c:pt idx="159">
                  <c:v>44530.749074074076</c:v>
                </c:pt>
                <c:pt idx="160">
                  <c:v>44530.749085648153</c:v>
                </c:pt>
                <c:pt idx="161">
                  <c:v>44530.749097222222</c:v>
                </c:pt>
                <c:pt idx="162">
                  <c:v>44530.749108796299</c:v>
                </c:pt>
                <c:pt idx="163">
                  <c:v>44530.749120370368</c:v>
                </c:pt>
                <c:pt idx="164">
                  <c:v>44530.749131944445</c:v>
                </c:pt>
                <c:pt idx="165">
                  <c:v>44530.749143518522</c:v>
                </c:pt>
                <c:pt idx="166">
                  <c:v>44530.749155092592</c:v>
                </c:pt>
                <c:pt idx="167">
                  <c:v>44530.749166666668</c:v>
                </c:pt>
                <c:pt idx="168">
                  <c:v>44530.749178240745</c:v>
                </c:pt>
                <c:pt idx="169">
                  <c:v>44530.749189814815</c:v>
                </c:pt>
                <c:pt idx="170">
                  <c:v>44530.749201388891</c:v>
                </c:pt>
                <c:pt idx="171">
                  <c:v>44530.749212962961</c:v>
                </c:pt>
                <c:pt idx="172">
                  <c:v>44530.749224537038</c:v>
                </c:pt>
                <c:pt idx="173">
                  <c:v>44530.749236111114</c:v>
                </c:pt>
                <c:pt idx="174">
                  <c:v>44530.749247685184</c:v>
                </c:pt>
                <c:pt idx="175">
                  <c:v>44530.749259259261</c:v>
                </c:pt>
                <c:pt idx="176">
                  <c:v>44530.749270833338</c:v>
                </c:pt>
                <c:pt idx="177">
                  <c:v>44530.749282407407</c:v>
                </c:pt>
                <c:pt idx="178">
                  <c:v>44530.749293981484</c:v>
                </c:pt>
                <c:pt idx="179">
                  <c:v>44530.749305555553</c:v>
                </c:pt>
                <c:pt idx="180">
                  <c:v>44530.74931712963</c:v>
                </c:pt>
                <c:pt idx="181">
                  <c:v>44530.749328703707</c:v>
                </c:pt>
                <c:pt idx="182">
                  <c:v>44530.749340277776</c:v>
                </c:pt>
                <c:pt idx="183">
                  <c:v>44530.749351851853</c:v>
                </c:pt>
                <c:pt idx="184">
                  <c:v>44530.74936342593</c:v>
                </c:pt>
                <c:pt idx="185">
                  <c:v>44530.749374999999</c:v>
                </c:pt>
                <c:pt idx="186">
                  <c:v>44530.749386574076</c:v>
                </c:pt>
                <c:pt idx="187">
                  <c:v>44530.749398148146</c:v>
                </c:pt>
                <c:pt idx="188">
                  <c:v>44530.749409722222</c:v>
                </c:pt>
                <c:pt idx="189">
                  <c:v>44530.749421296299</c:v>
                </c:pt>
                <c:pt idx="190">
                  <c:v>44530.749432870369</c:v>
                </c:pt>
                <c:pt idx="191">
                  <c:v>44530.749444444446</c:v>
                </c:pt>
                <c:pt idx="192">
                  <c:v>44530.749456018522</c:v>
                </c:pt>
                <c:pt idx="193">
                  <c:v>44530.749467592592</c:v>
                </c:pt>
                <c:pt idx="194">
                  <c:v>44530.749479166669</c:v>
                </c:pt>
                <c:pt idx="195">
                  <c:v>44530.749490740738</c:v>
                </c:pt>
                <c:pt idx="196">
                  <c:v>44530.749502314815</c:v>
                </c:pt>
                <c:pt idx="197">
                  <c:v>44530.749513888892</c:v>
                </c:pt>
                <c:pt idx="198">
                  <c:v>44530.749525462961</c:v>
                </c:pt>
                <c:pt idx="199">
                  <c:v>44530.749537037038</c:v>
                </c:pt>
                <c:pt idx="200">
                  <c:v>44530.749548611115</c:v>
                </c:pt>
                <c:pt idx="201">
                  <c:v>44530.749560185184</c:v>
                </c:pt>
                <c:pt idx="202">
                  <c:v>44530.749571759261</c:v>
                </c:pt>
                <c:pt idx="203">
                  <c:v>44530.749583333338</c:v>
                </c:pt>
                <c:pt idx="204">
                  <c:v>44530.749594907407</c:v>
                </c:pt>
                <c:pt idx="205">
                  <c:v>44530.749606481484</c:v>
                </c:pt>
                <c:pt idx="206">
                  <c:v>44530.749618055554</c:v>
                </c:pt>
                <c:pt idx="207">
                  <c:v>44530.74962962963</c:v>
                </c:pt>
                <c:pt idx="208">
                  <c:v>44530.749641203707</c:v>
                </c:pt>
                <c:pt idx="209">
                  <c:v>44530.749652777777</c:v>
                </c:pt>
                <c:pt idx="210">
                  <c:v>44530.749664351853</c:v>
                </c:pt>
                <c:pt idx="211">
                  <c:v>44530.74967592593</c:v>
                </c:pt>
                <c:pt idx="212">
                  <c:v>44530.7496875</c:v>
                </c:pt>
                <c:pt idx="213">
                  <c:v>44530.749699074076</c:v>
                </c:pt>
                <c:pt idx="214">
                  <c:v>44530.749710648146</c:v>
                </c:pt>
                <c:pt idx="215">
                  <c:v>44530.749722222223</c:v>
                </c:pt>
                <c:pt idx="216">
                  <c:v>44530.7497337963</c:v>
                </c:pt>
                <c:pt idx="217">
                  <c:v>44530.749745370369</c:v>
                </c:pt>
                <c:pt idx="218">
                  <c:v>44530.749756944446</c:v>
                </c:pt>
                <c:pt idx="219">
                  <c:v>44530.749768518523</c:v>
                </c:pt>
                <c:pt idx="220">
                  <c:v>44530.749780092592</c:v>
                </c:pt>
                <c:pt idx="221">
                  <c:v>44530.749791666669</c:v>
                </c:pt>
                <c:pt idx="222">
                  <c:v>44530.749803240738</c:v>
                </c:pt>
                <c:pt idx="223">
                  <c:v>44530.749814814815</c:v>
                </c:pt>
                <c:pt idx="224">
                  <c:v>44530.749826388892</c:v>
                </c:pt>
                <c:pt idx="225">
                  <c:v>44530.749837962961</c:v>
                </c:pt>
                <c:pt idx="226">
                  <c:v>44530.749849537038</c:v>
                </c:pt>
                <c:pt idx="227">
                  <c:v>44530.749861111115</c:v>
                </c:pt>
                <c:pt idx="228">
                  <c:v>44530.749872685185</c:v>
                </c:pt>
                <c:pt idx="229">
                  <c:v>44530.749884259261</c:v>
                </c:pt>
                <c:pt idx="230">
                  <c:v>44530.749895833331</c:v>
                </c:pt>
                <c:pt idx="231">
                  <c:v>44530.749907407408</c:v>
                </c:pt>
                <c:pt idx="232">
                  <c:v>44530.749918981484</c:v>
                </c:pt>
                <c:pt idx="233">
                  <c:v>44530.749930555554</c:v>
                </c:pt>
                <c:pt idx="234">
                  <c:v>44530.749942129631</c:v>
                </c:pt>
                <c:pt idx="235">
                  <c:v>44530.749953703707</c:v>
                </c:pt>
                <c:pt idx="236">
                  <c:v>44530.749965277777</c:v>
                </c:pt>
                <c:pt idx="237">
                  <c:v>44530.749976851854</c:v>
                </c:pt>
                <c:pt idx="238">
                  <c:v>44530.749988425923</c:v>
                </c:pt>
                <c:pt idx="239">
                  <c:v>44530.75</c:v>
                </c:pt>
                <c:pt idx="240">
                  <c:v>44530.750011574077</c:v>
                </c:pt>
                <c:pt idx="241">
                  <c:v>44530.750023148146</c:v>
                </c:pt>
                <c:pt idx="242">
                  <c:v>44530.750034722223</c:v>
                </c:pt>
                <c:pt idx="243">
                  <c:v>44530.7500462963</c:v>
                </c:pt>
                <c:pt idx="244">
                  <c:v>44530.750057870369</c:v>
                </c:pt>
                <c:pt idx="245">
                  <c:v>44530.750069444446</c:v>
                </c:pt>
                <c:pt idx="246">
                  <c:v>44530.750081018523</c:v>
                </c:pt>
                <c:pt idx="247">
                  <c:v>44530.750092592592</c:v>
                </c:pt>
                <c:pt idx="248">
                  <c:v>44530.750104166669</c:v>
                </c:pt>
                <c:pt idx="249">
                  <c:v>44530.750115740739</c:v>
                </c:pt>
                <c:pt idx="250">
                  <c:v>44530.750127314815</c:v>
                </c:pt>
                <c:pt idx="251">
                  <c:v>44530.750138888892</c:v>
                </c:pt>
                <c:pt idx="252">
                  <c:v>44530.750150462962</c:v>
                </c:pt>
                <c:pt idx="253">
                  <c:v>44530.750162037039</c:v>
                </c:pt>
                <c:pt idx="254">
                  <c:v>44530.750173611115</c:v>
                </c:pt>
                <c:pt idx="255">
                  <c:v>44530.750185185185</c:v>
                </c:pt>
                <c:pt idx="256">
                  <c:v>44530.750196759262</c:v>
                </c:pt>
                <c:pt idx="257">
                  <c:v>44530.750208333331</c:v>
                </c:pt>
                <c:pt idx="258">
                  <c:v>44530.750219907408</c:v>
                </c:pt>
                <c:pt idx="259">
                  <c:v>44530.750231481485</c:v>
                </c:pt>
                <c:pt idx="260">
                  <c:v>44530.750243055554</c:v>
                </c:pt>
                <c:pt idx="261">
                  <c:v>44530.750254629631</c:v>
                </c:pt>
                <c:pt idx="262">
                  <c:v>44530.750266203708</c:v>
                </c:pt>
                <c:pt idx="263">
                  <c:v>44530.750277777777</c:v>
                </c:pt>
                <c:pt idx="264">
                  <c:v>44530.750289351854</c:v>
                </c:pt>
                <c:pt idx="265">
                  <c:v>44530.750300925924</c:v>
                </c:pt>
                <c:pt idx="266">
                  <c:v>44530.7503125</c:v>
                </c:pt>
                <c:pt idx="267">
                  <c:v>44530.750324074077</c:v>
                </c:pt>
                <c:pt idx="268">
                  <c:v>44530.750335648147</c:v>
                </c:pt>
                <c:pt idx="269">
                  <c:v>44530.750347222223</c:v>
                </c:pt>
                <c:pt idx="270">
                  <c:v>44530.7503587963</c:v>
                </c:pt>
                <c:pt idx="271">
                  <c:v>44530.75037037037</c:v>
                </c:pt>
                <c:pt idx="272">
                  <c:v>44530.750381944446</c:v>
                </c:pt>
                <c:pt idx="273">
                  <c:v>44530.750393518516</c:v>
                </c:pt>
                <c:pt idx="274">
                  <c:v>44530.750405092593</c:v>
                </c:pt>
                <c:pt idx="275">
                  <c:v>44530.750416666669</c:v>
                </c:pt>
                <c:pt idx="276">
                  <c:v>44530.750428240739</c:v>
                </c:pt>
                <c:pt idx="277">
                  <c:v>44530.750439814816</c:v>
                </c:pt>
                <c:pt idx="278">
                  <c:v>44530.750451388893</c:v>
                </c:pt>
                <c:pt idx="279">
                  <c:v>44530.750462962962</c:v>
                </c:pt>
                <c:pt idx="280">
                  <c:v>44530.750474537039</c:v>
                </c:pt>
                <c:pt idx="281">
                  <c:v>44530.750486111116</c:v>
                </c:pt>
                <c:pt idx="282">
                  <c:v>44530.750497685185</c:v>
                </c:pt>
                <c:pt idx="283">
                  <c:v>44530.750509259262</c:v>
                </c:pt>
                <c:pt idx="284">
                  <c:v>44530.750520833331</c:v>
                </c:pt>
                <c:pt idx="285">
                  <c:v>44530.750532407408</c:v>
                </c:pt>
                <c:pt idx="286">
                  <c:v>44530.750543981485</c:v>
                </c:pt>
                <c:pt idx="287">
                  <c:v>44530.750555555554</c:v>
                </c:pt>
                <c:pt idx="288">
                  <c:v>44530.750567129631</c:v>
                </c:pt>
                <c:pt idx="289">
                  <c:v>44530.750578703708</c:v>
                </c:pt>
                <c:pt idx="290">
                  <c:v>44530.750590277778</c:v>
                </c:pt>
                <c:pt idx="291">
                  <c:v>44530.750601851854</c:v>
                </c:pt>
                <c:pt idx="292">
                  <c:v>44530.750613425924</c:v>
                </c:pt>
                <c:pt idx="293">
                  <c:v>44530.750625000001</c:v>
                </c:pt>
                <c:pt idx="294">
                  <c:v>44530.750636574077</c:v>
                </c:pt>
                <c:pt idx="295">
                  <c:v>44530.750648148147</c:v>
                </c:pt>
                <c:pt idx="296">
                  <c:v>44530.750659722224</c:v>
                </c:pt>
                <c:pt idx="297">
                  <c:v>44530.7506712963</c:v>
                </c:pt>
                <c:pt idx="298">
                  <c:v>44530.75068287037</c:v>
                </c:pt>
                <c:pt idx="299">
                  <c:v>44530.750694444447</c:v>
                </c:pt>
                <c:pt idx="300">
                  <c:v>44530.750706018516</c:v>
                </c:pt>
                <c:pt idx="301">
                  <c:v>44530.750717592593</c:v>
                </c:pt>
                <c:pt idx="302">
                  <c:v>44530.75072916667</c:v>
                </c:pt>
                <c:pt idx="303">
                  <c:v>44530.750740740739</c:v>
                </c:pt>
                <c:pt idx="304">
                  <c:v>44530.750752314816</c:v>
                </c:pt>
                <c:pt idx="305">
                  <c:v>44530.750763888893</c:v>
                </c:pt>
                <c:pt idx="306">
                  <c:v>44530.750775462962</c:v>
                </c:pt>
                <c:pt idx="307">
                  <c:v>44530.750787037039</c:v>
                </c:pt>
                <c:pt idx="308">
                  <c:v>44530.750798611109</c:v>
                </c:pt>
                <c:pt idx="309">
                  <c:v>44530.750810185185</c:v>
                </c:pt>
                <c:pt idx="310">
                  <c:v>44530.750821759262</c:v>
                </c:pt>
                <c:pt idx="311">
                  <c:v>44530.750833333332</c:v>
                </c:pt>
                <c:pt idx="312">
                  <c:v>44530.750844907408</c:v>
                </c:pt>
                <c:pt idx="313">
                  <c:v>44530.750856481485</c:v>
                </c:pt>
                <c:pt idx="314">
                  <c:v>44530.750868055555</c:v>
                </c:pt>
                <c:pt idx="315">
                  <c:v>44530.750879629632</c:v>
                </c:pt>
                <c:pt idx="316">
                  <c:v>44530.750891203701</c:v>
                </c:pt>
                <c:pt idx="317">
                  <c:v>44530.750902777778</c:v>
                </c:pt>
                <c:pt idx="318">
                  <c:v>44530.750914351855</c:v>
                </c:pt>
                <c:pt idx="319">
                  <c:v>44530.750925925924</c:v>
                </c:pt>
                <c:pt idx="320">
                  <c:v>44530.750937500001</c:v>
                </c:pt>
                <c:pt idx="321">
                  <c:v>44530.750949074078</c:v>
                </c:pt>
                <c:pt idx="322">
                  <c:v>44530.750960648147</c:v>
                </c:pt>
                <c:pt idx="323">
                  <c:v>44530.750972222224</c:v>
                </c:pt>
                <c:pt idx="324">
                  <c:v>44530.750983796301</c:v>
                </c:pt>
                <c:pt idx="325">
                  <c:v>44530.75099537037</c:v>
                </c:pt>
                <c:pt idx="326">
                  <c:v>44530.751006944447</c:v>
                </c:pt>
                <c:pt idx="327">
                  <c:v>44530.751018518517</c:v>
                </c:pt>
                <c:pt idx="328">
                  <c:v>44530.751030092593</c:v>
                </c:pt>
                <c:pt idx="329">
                  <c:v>44530.75104166667</c:v>
                </c:pt>
                <c:pt idx="330">
                  <c:v>44530.75105324074</c:v>
                </c:pt>
                <c:pt idx="331">
                  <c:v>44530.751064814816</c:v>
                </c:pt>
                <c:pt idx="332">
                  <c:v>44530.751076388893</c:v>
                </c:pt>
                <c:pt idx="333">
                  <c:v>44530.751087962963</c:v>
                </c:pt>
                <c:pt idx="334">
                  <c:v>44530.751099537039</c:v>
                </c:pt>
                <c:pt idx="335">
                  <c:v>44530.751111111109</c:v>
                </c:pt>
                <c:pt idx="336">
                  <c:v>44530.751122685186</c:v>
                </c:pt>
                <c:pt idx="337">
                  <c:v>44530.751134259262</c:v>
                </c:pt>
                <c:pt idx="338">
                  <c:v>44530.751145833332</c:v>
                </c:pt>
                <c:pt idx="339">
                  <c:v>44530.751157407409</c:v>
                </c:pt>
                <c:pt idx="340">
                  <c:v>44530.751168981486</c:v>
                </c:pt>
                <c:pt idx="341">
                  <c:v>44530.751180555555</c:v>
                </c:pt>
                <c:pt idx="342">
                  <c:v>44530.751192129632</c:v>
                </c:pt>
                <c:pt idx="343">
                  <c:v>44530.751203703701</c:v>
                </c:pt>
                <c:pt idx="344">
                  <c:v>44530.751215277778</c:v>
                </c:pt>
                <c:pt idx="345">
                  <c:v>44530.751226851855</c:v>
                </c:pt>
                <c:pt idx="346">
                  <c:v>44530.751238425924</c:v>
                </c:pt>
                <c:pt idx="347">
                  <c:v>44530.751250000001</c:v>
                </c:pt>
                <c:pt idx="348">
                  <c:v>44530.751261574078</c:v>
                </c:pt>
                <c:pt idx="349">
                  <c:v>44530.751273148147</c:v>
                </c:pt>
                <c:pt idx="350">
                  <c:v>44530.751284722224</c:v>
                </c:pt>
                <c:pt idx="351">
                  <c:v>44530.751296296294</c:v>
                </c:pt>
                <c:pt idx="352">
                  <c:v>44530.751307870371</c:v>
                </c:pt>
                <c:pt idx="353">
                  <c:v>44530.751319444447</c:v>
                </c:pt>
                <c:pt idx="354">
                  <c:v>44530.751331018517</c:v>
                </c:pt>
                <c:pt idx="355">
                  <c:v>44530.751342592594</c:v>
                </c:pt>
                <c:pt idx="356">
                  <c:v>44530.75135416667</c:v>
                </c:pt>
                <c:pt idx="357">
                  <c:v>44530.75136574074</c:v>
                </c:pt>
                <c:pt idx="358">
                  <c:v>44530.751377314817</c:v>
                </c:pt>
                <c:pt idx="359">
                  <c:v>44530.751388888893</c:v>
                </c:pt>
                <c:pt idx="360">
                  <c:v>44530.751400462963</c:v>
                </c:pt>
                <c:pt idx="361">
                  <c:v>44530.75141203704</c:v>
                </c:pt>
                <c:pt idx="362">
                  <c:v>44530.751423611109</c:v>
                </c:pt>
                <c:pt idx="363">
                  <c:v>44530.751435185186</c:v>
                </c:pt>
                <c:pt idx="364">
                  <c:v>44530.751446759263</c:v>
                </c:pt>
                <c:pt idx="365">
                  <c:v>44530.751458333332</c:v>
                </c:pt>
                <c:pt idx="366">
                  <c:v>44530.751469907409</c:v>
                </c:pt>
                <c:pt idx="367">
                  <c:v>44530.751481481486</c:v>
                </c:pt>
                <c:pt idx="368">
                  <c:v>44530.751493055555</c:v>
                </c:pt>
                <c:pt idx="369">
                  <c:v>44530.751504629632</c:v>
                </c:pt>
                <c:pt idx="370">
                  <c:v>44530.751516203702</c:v>
                </c:pt>
                <c:pt idx="371">
                  <c:v>44530.751527777778</c:v>
                </c:pt>
                <c:pt idx="372">
                  <c:v>44530.751539351855</c:v>
                </c:pt>
                <c:pt idx="373">
                  <c:v>44530.751550925925</c:v>
                </c:pt>
                <c:pt idx="374">
                  <c:v>44530.751562500001</c:v>
                </c:pt>
                <c:pt idx="375">
                  <c:v>44530.751574074078</c:v>
                </c:pt>
                <c:pt idx="376">
                  <c:v>44530.751585648148</c:v>
                </c:pt>
                <c:pt idx="377">
                  <c:v>44530.751597222225</c:v>
                </c:pt>
                <c:pt idx="378">
                  <c:v>44530.751608796294</c:v>
                </c:pt>
                <c:pt idx="379">
                  <c:v>44530.751620370371</c:v>
                </c:pt>
                <c:pt idx="380">
                  <c:v>44530.751631944448</c:v>
                </c:pt>
                <c:pt idx="381">
                  <c:v>44530.751643518517</c:v>
                </c:pt>
                <c:pt idx="382">
                  <c:v>44530.751655092594</c:v>
                </c:pt>
                <c:pt idx="383">
                  <c:v>44530.751666666671</c:v>
                </c:pt>
                <c:pt idx="384">
                  <c:v>44530.75167824074</c:v>
                </c:pt>
                <c:pt idx="385">
                  <c:v>44530.751689814817</c:v>
                </c:pt>
                <c:pt idx="386">
                  <c:v>44530.751701388886</c:v>
                </c:pt>
                <c:pt idx="387">
                  <c:v>44530.751712962963</c:v>
                </c:pt>
                <c:pt idx="388">
                  <c:v>44530.75172453704</c:v>
                </c:pt>
                <c:pt idx="389">
                  <c:v>44530.751736111109</c:v>
                </c:pt>
                <c:pt idx="390">
                  <c:v>44530.751747685186</c:v>
                </c:pt>
                <c:pt idx="391">
                  <c:v>44530.751759259263</c:v>
                </c:pt>
                <c:pt idx="392">
                  <c:v>44530.751770833333</c:v>
                </c:pt>
                <c:pt idx="393">
                  <c:v>44530.751782407409</c:v>
                </c:pt>
                <c:pt idx="394">
                  <c:v>44530.751793981479</c:v>
                </c:pt>
                <c:pt idx="395">
                  <c:v>44530.751805555556</c:v>
                </c:pt>
                <c:pt idx="396">
                  <c:v>44530.751817129632</c:v>
                </c:pt>
                <c:pt idx="397">
                  <c:v>44530.751828703702</c:v>
                </c:pt>
                <c:pt idx="398">
                  <c:v>44530.751840277779</c:v>
                </c:pt>
                <c:pt idx="399">
                  <c:v>44530.751851851855</c:v>
                </c:pt>
                <c:pt idx="400">
                  <c:v>44530.751863425925</c:v>
                </c:pt>
                <c:pt idx="401">
                  <c:v>44530.751875000002</c:v>
                </c:pt>
                <c:pt idx="402">
                  <c:v>44530.751886574079</c:v>
                </c:pt>
                <c:pt idx="403">
                  <c:v>44530.751898148148</c:v>
                </c:pt>
                <c:pt idx="404">
                  <c:v>44530.751909722225</c:v>
                </c:pt>
                <c:pt idx="405">
                  <c:v>44530.751921296294</c:v>
                </c:pt>
                <c:pt idx="406">
                  <c:v>44530.751932870371</c:v>
                </c:pt>
                <c:pt idx="407">
                  <c:v>44530.751944444448</c:v>
                </c:pt>
                <c:pt idx="408">
                  <c:v>44530.751956018517</c:v>
                </c:pt>
                <c:pt idx="409">
                  <c:v>44530.751967592594</c:v>
                </c:pt>
                <c:pt idx="410">
                  <c:v>44530.751979166671</c:v>
                </c:pt>
                <c:pt idx="411">
                  <c:v>44530.75199074074</c:v>
                </c:pt>
                <c:pt idx="412">
                  <c:v>44530.752002314817</c:v>
                </c:pt>
                <c:pt idx="413">
                  <c:v>44530.752013888887</c:v>
                </c:pt>
                <c:pt idx="414">
                  <c:v>44530.752025462964</c:v>
                </c:pt>
                <c:pt idx="415">
                  <c:v>44530.75203703704</c:v>
                </c:pt>
                <c:pt idx="416">
                  <c:v>44530.75204861111</c:v>
                </c:pt>
                <c:pt idx="417">
                  <c:v>44530.752060185187</c:v>
                </c:pt>
                <c:pt idx="418">
                  <c:v>44530.752071759263</c:v>
                </c:pt>
                <c:pt idx="419">
                  <c:v>44530.752083333333</c:v>
                </c:pt>
                <c:pt idx="420">
                  <c:v>44530.75209490741</c:v>
                </c:pt>
                <c:pt idx="421">
                  <c:v>44530.752106481479</c:v>
                </c:pt>
                <c:pt idx="422">
                  <c:v>44530.752118055556</c:v>
                </c:pt>
                <c:pt idx="423">
                  <c:v>44530.752129629633</c:v>
                </c:pt>
                <c:pt idx="424">
                  <c:v>44530.752141203702</c:v>
                </c:pt>
                <c:pt idx="425">
                  <c:v>44530.752152777779</c:v>
                </c:pt>
                <c:pt idx="426">
                  <c:v>44530.752164351856</c:v>
                </c:pt>
                <c:pt idx="427">
                  <c:v>44530.752175925925</c:v>
                </c:pt>
                <c:pt idx="428">
                  <c:v>44530.752187500002</c:v>
                </c:pt>
                <c:pt idx="429">
                  <c:v>44530.752199074072</c:v>
                </c:pt>
                <c:pt idx="430">
                  <c:v>44530.752210648148</c:v>
                </c:pt>
                <c:pt idx="431">
                  <c:v>44530.752222222225</c:v>
                </c:pt>
                <c:pt idx="432">
                  <c:v>44530.752233796295</c:v>
                </c:pt>
                <c:pt idx="433">
                  <c:v>44530.752245370371</c:v>
                </c:pt>
                <c:pt idx="434">
                  <c:v>44530.752256944448</c:v>
                </c:pt>
                <c:pt idx="435">
                  <c:v>44530.752268518518</c:v>
                </c:pt>
                <c:pt idx="436">
                  <c:v>44530.752280092594</c:v>
                </c:pt>
                <c:pt idx="437">
                  <c:v>44530.752291666671</c:v>
                </c:pt>
                <c:pt idx="438">
                  <c:v>44530.752303240741</c:v>
                </c:pt>
                <c:pt idx="439">
                  <c:v>44530.752314814818</c:v>
                </c:pt>
                <c:pt idx="440">
                  <c:v>44530.752326388887</c:v>
                </c:pt>
                <c:pt idx="441">
                  <c:v>44530.752337962964</c:v>
                </c:pt>
                <c:pt idx="442">
                  <c:v>44530.752349537041</c:v>
                </c:pt>
                <c:pt idx="443">
                  <c:v>44530.75236111111</c:v>
                </c:pt>
                <c:pt idx="444">
                  <c:v>44530.752372685187</c:v>
                </c:pt>
                <c:pt idx="445">
                  <c:v>44530.752384259264</c:v>
                </c:pt>
                <c:pt idx="446">
                  <c:v>44530.752395833333</c:v>
                </c:pt>
                <c:pt idx="447">
                  <c:v>44530.75240740741</c:v>
                </c:pt>
                <c:pt idx="448">
                  <c:v>44530.752418981479</c:v>
                </c:pt>
                <c:pt idx="449">
                  <c:v>44530.752430555556</c:v>
                </c:pt>
                <c:pt idx="450">
                  <c:v>44530.752442129633</c:v>
                </c:pt>
                <c:pt idx="451">
                  <c:v>44530.752453703702</c:v>
                </c:pt>
                <c:pt idx="452">
                  <c:v>44530.752465277779</c:v>
                </c:pt>
                <c:pt idx="453">
                  <c:v>44530.752476851856</c:v>
                </c:pt>
                <c:pt idx="454">
                  <c:v>44530.752488425926</c:v>
                </c:pt>
                <c:pt idx="455">
                  <c:v>44530.752500000002</c:v>
                </c:pt>
                <c:pt idx="456">
                  <c:v>44530.752511574072</c:v>
                </c:pt>
                <c:pt idx="457">
                  <c:v>44530.752523148149</c:v>
                </c:pt>
                <c:pt idx="458">
                  <c:v>44530.752534722225</c:v>
                </c:pt>
                <c:pt idx="459">
                  <c:v>44530.752546296295</c:v>
                </c:pt>
                <c:pt idx="460">
                  <c:v>44530.752557870372</c:v>
                </c:pt>
                <c:pt idx="461">
                  <c:v>44530.752569444448</c:v>
                </c:pt>
                <c:pt idx="462">
                  <c:v>44530.752581018518</c:v>
                </c:pt>
                <c:pt idx="463">
                  <c:v>44530.752592592595</c:v>
                </c:pt>
                <c:pt idx="464">
                  <c:v>44530.752604166664</c:v>
                </c:pt>
                <c:pt idx="465">
                  <c:v>44530.752615740741</c:v>
                </c:pt>
                <c:pt idx="466">
                  <c:v>44530.752627314818</c:v>
                </c:pt>
                <c:pt idx="467">
                  <c:v>44530.752638888887</c:v>
                </c:pt>
                <c:pt idx="468">
                  <c:v>44530.752650462964</c:v>
                </c:pt>
                <c:pt idx="469">
                  <c:v>44530.752662037041</c:v>
                </c:pt>
                <c:pt idx="470">
                  <c:v>44530.75267361111</c:v>
                </c:pt>
                <c:pt idx="471">
                  <c:v>44530.752685185187</c:v>
                </c:pt>
                <c:pt idx="472">
                  <c:v>44530.752696759257</c:v>
                </c:pt>
                <c:pt idx="473">
                  <c:v>44530.752708333333</c:v>
                </c:pt>
                <c:pt idx="474">
                  <c:v>44530.75271990741</c:v>
                </c:pt>
                <c:pt idx="475">
                  <c:v>44530.75273148148</c:v>
                </c:pt>
                <c:pt idx="476">
                  <c:v>44530.752743055556</c:v>
                </c:pt>
                <c:pt idx="477">
                  <c:v>44530.752754629633</c:v>
                </c:pt>
                <c:pt idx="478">
                  <c:v>44530.752766203703</c:v>
                </c:pt>
                <c:pt idx="479">
                  <c:v>44530.75277777778</c:v>
                </c:pt>
                <c:pt idx="480">
                  <c:v>44530.752789351856</c:v>
                </c:pt>
                <c:pt idx="481">
                  <c:v>44530.752800925926</c:v>
                </c:pt>
                <c:pt idx="482">
                  <c:v>44530.752812500003</c:v>
                </c:pt>
                <c:pt idx="483">
                  <c:v>44530.752824074072</c:v>
                </c:pt>
                <c:pt idx="484">
                  <c:v>44530.752835648149</c:v>
                </c:pt>
                <c:pt idx="485">
                  <c:v>44530.752847222226</c:v>
                </c:pt>
                <c:pt idx="486">
                  <c:v>44530.752858796295</c:v>
                </c:pt>
                <c:pt idx="487">
                  <c:v>44530.752870370372</c:v>
                </c:pt>
                <c:pt idx="488">
                  <c:v>44530.752881944449</c:v>
                </c:pt>
                <c:pt idx="489">
                  <c:v>44530.752893518518</c:v>
                </c:pt>
                <c:pt idx="490">
                  <c:v>44530.752905092595</c:v>
                </c:pt>
                <c:pt idx="491">
                  <c:v>44530.752916666665</c:v>
                </c:pt>
                <c:pt idx="492">
                  <c:v>44530.752928240741</c:v>
                </c:pt>
                <c:pt idx="493">
                  <c:v>44530.752939814818</c:v>
                </c:pt>
                <c:pt idx="494">
                  <c:v>44530.752951388888</c:v>
                </c:pt>
                <c:pt idx="495">
                  <c:v>44530.752962962964</c:v>
                </c:pt>
                <c:pt idx="496">
                  <c:v>44530.752974537041</c:v>
                </c:pt>
                <c:pt idx="497">
                  <c:v>44530.752986111111</c:v>
                </c:pt>
                <c:pt idx="498">
                  <c:v>44530.752997685187</c:v>
                </c:pt>
                <c:pt idx="499">
                  <c:v>44530.753009259257</c:v>
                </c:pt>
                <c:pt idx="500">
                  <c:v>44530.753020833334</c:v>
                </c:pt>
                <c:pt idx="501">
                  <c:v>44530.753032407411</c:v>
                </c:pt>
                <c:pt idx="502">
                  <c:v>44530.75304398148</c:v>
                </c:pt>
                <c:pt idx="503">
                  <c:v>44530.753055555557</c:v>
                </c:pt>
                <c:pt idx="504">
                  <c:v>44530.753067129634</c:v>
                </c:pt>
                <c:pt idx="505">
                  <c:v>44530.753078703703</c:v>
                </c:pt>
                <c:pt idx="506">
                  <c:v>44530.75309027778</c:v>
                </c:pt>
                <c:pt idx="507">
                  <c:v>44530.753101851849</c:v>
                </c:pt>
                <c:pt idx="508">
                  <c:v>44530.753113425926</c:v>
                </c:pt>
                <c:pt idx="509">
                  <c:v>44530.753125000003</c:v>
                </c:pt>
                <c:pt idx="510">
                  <c:v>44530.753136574072</c:v>
                </c:pt>
                <c:pt idx="511">
                  <c:v>44530.753148148149</c:v>
                </c:pt>
                <c:pt idx="512">
                  <c:v>44530.753159722226</c:v>
                </c:pt>
                <c:pt idx="513">
                  <c:v>44530.753171296295</c:v>
                </c:pt>
                <c:pt idx="514">
                  <c:v>44530.753182870372</c:v>
                </c:pt>
                <c:pt idx="515">
                  <c:v>44530.753194444442</c:v>
                </c:pt>
                <c:pt idx="516">
                  <c:v>44530.753206018519</c:v>
                </c:pt>
                <c:pt idx="517">
                  <c:v>44530.753217592595</c:v>
                </c:pt>
                <c:pt idx="518">
                  <c:v>44530.753229166665</c:v>
                </c:pt>
                <c:pt idx="519">
                  <c:v>44530.753240740742</c:v>
                </c:pt>
                <c:pt idx="520">
                  <c:v>44530.753252314818</c:v>
                </c:pt>
                <c:pt idx="521">
                  <c:v>44530.753263888888</c:v>
                </c:pt>
                <c:pt idx="522">
                  <c:v>44530.753275462965</c:v>
                </c:pt>
                <c:pt idx="523">
                  <c:v>44530.753287037041</c:v>
                </c:pt>
                <c:pt idx="524">
                  <c:v>44530.753298611111</c:v>
                </c:pt>
                <c:pt idx="525">
                  <c:v>44530.753310185188</c:v>
                </c:pt>
                <c:pt idx="526">
                  <c:v>44530.753321759257</c:v>
                </c:pt>
                <c:pt idx="527">
                  <c:v>44530.753333333334</c:v>
                </c:pt>
                <c:pt idx="528">
                  <c:v>44530.753344907411</c:v>
                </c:pt>
                <c:pt idx="529">
                  <c:v>44530.75335648148</c:v>
                </c:pt>
                <c:pt idx="530">
                  <c:v>44530.753368055557</c:v>
                </c:pt>
                <c:pt idx="531">
                  <c:v>44530.753379629634</c:v>
                </c:pt>
                <c:pt idx="532">
                  <c:v>44530.753391203703</c:v>
                </c:pt>
                <c:pt idx="533">
                  <c:v>44530.75340277778</c:v>
                </c:pt>
                <c:pt idx="534">
                  <c:v>44530.75341435185</c:v>
                </c:pt>
                <c:pt idx="535">
                  <c:v>44530.753425925926</c:v>
                </c:pt>
                <c:pt idx="536">
                  <c:v>44530.753437500003</c:v>
                </c:pt>
                <c:pt idx="537">
                  <c:v>44530.753449074073</c:v>
                </c:pt>
                <c:pt idx="538">
                  <c:v>44530.753460648149</c:v>
                </c:pt>
                <c:pt idx="539">
                  <c:v>44530.753472222226</c:v>
                </c:pt>
                <c:pt idx="540">
                  <c:v>44530.753483796296</c:v>
                </c:pt>
                <c:pt idx="541">
                  <c:v>44530.753495370373</c:v>
                </c:pt>
                <c:pt idx="542">
                  <c:v>44530.753506944442</c:v>
                </c:pt>
                <c:pt idx="543">
                  <c:v>44530.753518518519</c:v>
                </c:pt>
                <c:pt idx="544">
                  <c:v>44530.753530092596</c:v>
                </c:pt>
                <c:pt idx="545">
                  <c:v>44530.753541666665</c:v>
                </c:pt>
                <c:pt idx="546">
                  <c:v>44530.753553240742</c:v>
                </c:pt>
                <c:pt idx="547">
                  <c:v>44530.753564814819</c:v>
                </c:pt>
                <c:pt idx="548">
                  <c:v>44530.753576388888</c:v>
                </c:pt>
                <c:pt idx="549">
                  <c:v>44530.753587962965</c:v>
                </c:pt>
                <c:pt idx="550">
                  <c:v>44530.753599537034</c:v>
                </c:pt>
                <c:pt idx="551">
                  <c:v>44530.753611111111</c:v>
                </c:pt>
                <c:pt idx="552">
                  <c:v>44530.753622685188</c:v>
                </c:pt>
                <c:pt idx="553">
                  <c:v>44530.753634259258</c:v>
                </c:pt>
                <c:pt idx="554">
                  <c:v>44530.753645833334</c:v>
                </c:pt>
                <c:pt idx="555">
                  <c:v>44530.753657407411</c:v>
                </c:pt>
                <c:pt idx="556">
                  <c:v>44530.753668981481</c:v>
                </c:pt>
                <c:pt idx="557">
                  <c:v>44530.753680555557</c:v>
                </c:pt>
                <c:pt idx="558">
                  <c:v>44530.753692129634</c:v>
                </c:pt>
                <c:pt idx="559">
                  <c:v>44530.753703703704</c:v>
                </c:pt>
                <c:pt idx="560">
                  <c:v>44530.75371527778</c:v>
                </c:pt>
                <c:pt idx="561">
                  <c:v>44530.75372685185</c:v>
                </c:pt>
                <c:pt idx="562">
                  <c:v>44530.753738425927</c:v>
                </c:pt>
                <c:pt idx="563">
                  <c:v>44530.753750000003</c:v>
                </c:pt>
                <c:pt idx="564">
                  <c:v>44530.753761574073</c:v>
                </c:pt>
                <c:pt idx="565">
                  <c:v>44530.75377314815</c:v>
                </c:pt>
                <c:pt idx="566">
                  <c:v>44530.753784722227</c:v>
                </c:pt>
                <c:pt idx="567">
                  <c:v>44530.753796296296</c:v>
                </c:pt>
                <c:pt idx="568">
                  <c:v>44530.753807870373</c:v>
                </c:pt>
                <c:pt idx="569">
                  <c:v>44530.753819444442</c:v>
                </c:pt>
                <c:pt idx="570">
                  <c:v>44530.753831018519</c:v>
                </c:pt>
                <c:pt idx="571">
                  <c:v>44530.753842592596</c:v>
                </c:pt>
                <c:pt idx="572">
                  <c:v>44530.753854166665</c:v>
                </c:pt>
                <c:pt idx="573">
                  <c:v>44530.753865740742</c:v>
                </c:pt>
                <c:pt idx="574">
                  <c:v>44530.753877314819</c:v>
                </c:pt>
                <c:pt idx="575">
                  <c:v>44530.753888888888</c:v>
                </c:pt>
                <c:pt idx="576">
                  <c:v>44530.753900462965</c:v>
                </c:pt>
                <c:pt idx="577">
                  <c:v>44530.753912037035</c:v>
                </c:pt>
                <c:pt idx="578">
                  <c:v>44530.753923611112</c:v>
                </c:pt>
                <c:pt idx="579">
                  <c:v>44530.753935185188</c:v>
                </c:pt>
                <c:pt idx="580">
                  <c:v>44530.753946759258</c:v>
                </c:pt>
                <c:pt idx="581">
                  <c:v>44530.753958333335</c:v>
                </c:pt>
                <c:pt idx="582">
                  <c:v>44530.753969907411</c:v>
                </c:pt>
                <c:pt idx="583">
                  <c:v>44530.753981481481</c:v>
                </c:pt>
                <c:pt idx="584">
                  <c:v>44530.753993055558</c:v>
                </c:pt>
                <c:pt idx="585">
                  <c:v>44530.754004629627</c:v>
                </c:pt>
                <c:pt idx="586">
                  <c:v>44530.754016203704</c:v>
                </c:pt>
                <c:pt idx="587">
                  <c:v>44530.754027777781</c:v>
                </c:pt>
                <c:pt idx="588">
                  <c:v>44530.75403935185</c:v>
                </c:pt>
                <c:pt idx="589">
                  <c:v>44530.754050925927</c:v>
                </c:pt>
                <c:pt idx="590">
                  <c:v>44530.754062500004</c:v>
                </c:pt>
                <c:pt idx="591">
                  <c:v>44530.754074074073</c:v>
                </c:pt>
                <c:pt idx="592">
                  <c:v>44530.75408564815</c:v>
                </c:pt>
                <c:pt idx="593">
                  <c:v>44530.75409722222</c:v>
                </c:pt>
                <c:pt idx="594">
                  <c:v>44530.754108796296</c:v>
                </c:pt>
                <c:pt idx="595">
                  <c:v>44530.754120370373</c:v>
                </c:pt>
                <c:pt idx="596">
                  <c:v>44530.754131944443</c:v>
                </c:pt>
                <c:pt idx="597">
                  <c:v>44530.754143518519</c:v>
                </c:pt>
                <c:pt idx="598">
                  <c:v>44530.754155092596</c:v>
                </c:pt>
                <c:pt idx="599">
                  <c:v>44530.754166666666</c:v>
                </c:pt>
                <c:pt idx="600">
                  <c:v>44530.754178240742</c:v>
                </c:pt>
                <c:pt idx="601">
                  <c:v>44530.754189814819</c:v>
                </c:pt>
                <c:pt idx="602">
                  <c:v>44530.754201388889</c:v>
                </c:pt>
                <c:pt idx="603">
                  <c:v>44530.754212962966</c:v>
                </c:pt>
                <c:pt idx="604">
                  <c:v>44530.754224537035</c:v>
                </c:pt>
                <c:pt idx="605">
                  <c:v>44530.754236111112</c:v>
                </c:pt>
                <c:pt idx="606">
                  <c:v>44530.754247685189</c:v>
                </c:pt>
                <c:pt idx="607">
                  <c:v>44530.754259259258</c:v>
                </c:pt>
                <c:pt idx="608">
                  <c:v>44530.754270833335</c:v>
                </c:pt>
                <c:pt idx="609">
                  <c:v>44530.754282407412</c:v>
                </c:pt>
                <c:pt idx="610">
                  <c:v>44530.754293981481</c:v>
                </c:pt>
                <c:pt idx="611">
                  <c:v>44530.754305555558</c:v>
                </c:pt>
                <c:pt idx="612">
                  <c:v>44530.754317129627</c:v>
                </c:pt>
                <c:pt idx="613">
                  <c:v>44530.754328703704</c:v>
                </c:pt>
                <c:pt idx="614">
                  <c:v>44530.754340277781</c:v>
                </c:pt>
                <c:pt idx="615">
                  <c:v>44530.754351851851</c:v>
                </c:pt>
                <c:pt idx="616">
                  <c:v>44530.754363425927</c:v>
                </c:pt>
                <c:pt idx="617">
                  <c:v>44530.754375000004</c:v>
                </c:pt>
                <c:pt idx="618">
                  <c:v>44530.754386574074</c:v>
                </c:pt>
                <c:pt idx="619">
                  <c:v>44530.75439814815</c:v>
                </c:pt>
                <c:pt idx="620">
                  <c:v>44530.75440972222</c:v>
                </c:pt>
                <c:pt idx="621">
                  <c:v>44530.754421296297</c:v>
                </c:pt>
                <c:pt idx="622">
                  <c:v>44530.754432870373</c:v>
                </c:pt>
                <c:pt idx="623">
                  <c:v>44530.754444444443</c:v>
                </c:pt>
                <c:pt idx="624">
                  <c:v>44530.75445601852</c:v>
                </c:pt>
                <c:pt idx="625">
                  <c:v>44530.754467592596</c:v>
                </c:pt>
                <c:pt idx="626">
                  <c:v>44530.754479166666</c:v>
                </c:pt>
                <c:pt idx="627">
                  <c:v>44530.754490740743</c:v>
                </c:pt>
                <c:pt idx="628">
                  <c:v>44530.754502314812</c:v>
                </c:pt>
                <c:pt idx="629">
                  <c:v>44530.754513888889</c:v>
                </c:pt>
                <c:pt idx="630">
                  <c:v>44530.754525462966</c:v>
                </c:pt>
                <c:pt idx="631">
                  <c:v>44530.754537037035</c:v>
                </c:pt>
                <c:pt idx="632">
                  <c:v>44530.754548611112</c:v>
                </c:pt>
                <c:pt idx="633">
                  <c:v>44530.754560185189</c:v>
                </c:pt>
                <c:pt idx="634">
                  <c:v>44530.754571759258</c:v>
                </c:pt>
                <c:pt idx="635">
                  <c:v>44530.754583333335</c:v>
                </c:pt>
                <c:pt idx="636">
                  <c:v>44530.754594907412</c:v>
                </c:pt>
                <c:pt idx="637">
                  <c:v>44530.754606481481</c:v>
                </c:pt>
                <c:pt idx="638">
                  <c:v>44530.754618055558</c:v>
                </c:pt>
                <c:pt idx="639">
                  <c:v>44530.754629629628</c:v>
                </c:pt>
                <c:pt idx="640">
                  <c:v>44530.754641203705</c:v>
                </c:pt>
                <c:pt idx="641">
                  <c:v>44530.754652777781</c:v>
                </c:pt>
                <c:pt idx="642">
                  <c:v>44530.754664351851</c:v>
                </c:pt>
                <c:pt idx="643">
                  <c:v>44530.754675925928</c:v>
                </c:pt>
                <c:pt idx="644">
                  <c:v>44530.754687500004</c:v>
                </c:pt>
                <c:pt idx="645">
                  <c:v>44530.754699074074</c:v>
                </c:pt>
                <c:pt idx="646">
                  <c:v>44530.754710648151</c:v>
                </c:pt>
                <c:pt idx="647">
                  <c:v>44530.75472222222</c:v>
                </c:pt>
                <c:pt idx="648">
                  <c:v>44530.754733796297</c:v>
                </c:pt>
                <c:pt idx="649">
                  <c:v>44530.754745370374</c:v>
                </c:pt>
                <c:pt idx="650">
                  <c:v>44530.754756944443</c:v>
                </c:pt>
                <c:pt idx="651">
                  <c:v>44530.75476851852</c:v>
                </c:pt>
                <c:pt idx="652">
                  <c:v>44530.754780092597</c:v>
                </c:pt>
                <c:pt idx="653">
                  <c:v>44530.754791666666</c:v>
                </c:pt>
                <c:pt idx="654">
                  <c:v>44530.754803240743</c:v>
                </c:pt>
                <c:pt idx="655">
                  <c:v>44530.754814814813</c:v>
                </c:pt>
                <c:pt idx="656">
                  <c:v>44530.754826388889</c:v>
                </c:pt>
                <c:pt idx="657">
                  <c:v>44530.754837962966</c:v>
                </c:pt>
                <c:pt idx="658">
                  <c:v>44530.754849537036</c:v>
                </c:pt>
                <c:pt idx="659">
                  <c:v>44530.754861111112</c:v>
                </c:pt>
                <c:pt idx="660">
                  <c:v>44530.754872685189</c:v>
                </c:pt>
                <c:pt idx="661">
                  <c:v>44530.754884259259</c:v>
                </c:pt>
                <c:pt idx="662">
                  <c:v>44530.754895833335</c:v>
                </c:pt>
                <c:pt idx="663">
                  <c:v>44530.754907407405</c:v>
                </c:pt>
                <c:pt idx="664">
                  <c:v>44530.754918981482</c:v>
                </c:pt>
                <c:pt idx="665">
                  <c:v>44530.754930555559</c:v>
                </c:pt>
                <c:pt idx="666">
                  <c:v>44530.754942129628</c:v>
                </c:pt>
                <c:pt idx="667">
                  <c:v>44530.754953703705</c:v>
                </c:pt>
                <c:pt idx="668">
                  <c:v>44530.754965277782</c:v>
                </c:pt>
                <c:pt idx="669">
                  <c:v>44530.754976851851</c:v>
                </c:pt>
                <c:pt idx="670">
                  <c:v>44530.754988425928</c:v>
                </c:pt>
                <c:pt idx="671">
                  <c:v>44530.754999999997</c:v>
                </c:pt>
                <c:pt idx="672">
                  <c:v>44530.755011574074</c:v>
                </c:pt>
                <c:pt idx="673">
                  <c:v>44530.755023148151</c:v>
                </c:pt>
                <c:pt idx="674">
                  <c:v>44530.75503472222</c:v>
                </c:pt>
                <c:pt idx="675">
                  <c:v>44530.755046296297</c:v>
                </c:pt>
                <c:pt idx="676">
                  <c:v>44530.755057870374</c:v>
                </c:pt>
                <c:pt idx="677">
                  <c:v>44530.755069444444</c:v>
                </c:pt>
                <c:pt idx="678">
                  <c:v>44530.75508101852</c:v>
                </c:pt>
                <c:pt idx="679">
                  <c:v>44530.755092592597</c:v>
                </c:pt>
                <c:pt idx="680">
                  <c:v>44530.755104166667</c:v>
                </c:pt>
                <c:pt idx="681">
                  <c:v>44530.755115740743</c:v>
                </c:pt>
                <c:pt idx="682">
                  <c:v>44530.755127314813</c:v>
                </c:pt>
                <c:pt idx="683">
                  <c:v>44530.75513888889</c:v>
                </c:pt>
                <c:pt idx="684">
                  <c:v>44530.755150462966</c:v>
                </c:pt>
                <c:pt idx="685">
                  <c:v>44530.755162037036</c:v>
                </c:pt>
                <c:pt idx="686">
                  <c:v>44530.755173611113</c:v>
                </c:pt>
                <c:pt idx="687">
                  <c:v>44530.755185185189</c:v>
                </c:pt>
                <c:pt idx="688">
                  <c:v>44530.755196759259</c:v>
                </c:pt>
                <c:pt idx="689">
                  <c:v>44530.755208333336</c:v>
                </c:pt>
                <c:pt idx="690">
                  <c:v>44530.755219907405</c:v>
                </c:pt>
                <c:pt idx="691">
                  <c:v>44530.755231481482</c:v>
                </c:pt>
                <c:pt idx="692">
                  <c:v>44530.755243055559</c:v>
                </c:pt>
                <c:pt idx="693">
                  <c:v>44530.755254629628</c:v>
                </c:pt>
                <c:pt idx="694">
                  <c:v>44530.755266203705</c:v>
                </c:pt>
                <c:pt idx="695">
                  <c:v>44530.755277777782</c:v>
                </c:pt>
                <c:pt idx="696">
                  <c:v>44530.755289351851</c:v>
                </c:pt>
                <c:pt idx="697">
                  <c:v>44530.755300925928</c:v>
                </c:pt>
                <c:pt idx="698">
                  <c:v>44530.755312499998</c:v>
                </c:pt>
                <c:pt idx="699">
                  <c:v>44530.755324074074</c:v>
                </c:pt>
                <c:pt idx="700">
                  <c:v>44530.755335648151</c:v>
                </c:pt>
                <c:pt idx="701">
                  <c:v>44530.755347222221</c:v>
                </c:pt>
                <c:pt idx="702">
                  <c:v>44530.755358796298</c:v>
                </c:pt>
                <c:pt idx="703">
                  <c:v>44530.755370370374</c:v>
                </c:pt>
                <c:pt idx="704">
                  <c:v>44530.755381944444</c:v>
                </c:pt>
                <c:pt idx="705">
                  <c:v>44530.755393518521</c:v>
                </c:pt>
                <c:pt idx="706">
                  <c:v>44530.75540509259</c:v>
                </c:pt>
                <c:pt idx="707">
                  <c:v>44530.755416666667</c:v>
                </c:pt>
                <c:pt idx="708">
                  <c:v>44530.755428240744</c:v>
                </c:pt>
                <c:pt idx="709">
                  <c:v>44530.755439814813</c:v>
                </c:pt>
                <c:pt idx="710">
                  <c:v>44530.75545138889</c:v>
                </c:pt>
                <c:pt idx="711">
                  <c:v>44530.755462962967</c:v>
                </c:pt>
                <c:pt idx="712">
                  <c:v>44530.755474537036</c:v>
                </c:pt>
                <c:pt idx="713">
                  <c:v>44530.755486111113</c:v>
                </c:pt>
                <c:pt idx="714">
                  <c:v>44530.755497685182</c:v>
                </c:pt>
                <c:pt idx="715">
                  <c:v>44530.755509259259</c:v>
                </c:pt>
                <c:pt idx="716">
                  <c:v>44530.755520833336</c:v>
                </c:pt>
                <c:pt idx="717">
                  <c:v>44530.755532407406</c:v>
                </c:pt>
                <c:pt idx="718">
                  <c:v>44530.755543981482</c:v>
                </c:pt>
                <c:pt idx="719">
                  <c:v>44530.755555555559</c:v>
                </c:pt>
                <c:pt idx="720">
                  <c:v>44530.755567129629</c:v>
                </c:pt>
                <c:pt idx="721">
                  <c:v>44530.755578703705</c:v>
                </c:pt>
                <c:pt idx="722">
                  <c:v>44530.755590277782</c:v>
                </c:pt>
                <c:pt idx="723">
                  <c:v>44530.755601851852</c:v>
                </c:pt>
                <c:pt idx="724">
                  <c:v>44530.755613425928</c:v>
                </c:pt>
                <c:pt idx="725">
                  <c:v>44530.755624999998</c:v>
                </c:pt>
                <c:pt idx="726">
                  <c:v>44530.755636574075</c:v>
                </c:pt>
                <c:pt idx="727">
                  <c:v>44530.755648148152</c:v>
                </c:pt>
                <c:pt idx="728">
                  <c:v>44530.755659722221</c:v>
                </c:pt>
                <c:pt idx="729">
                  <c:v>44530.755671296298</c:v>
                </c:pt>
                <c:pt idx="730">
                  <c:v>44530.755682870375</c:v>
                </c:pt>
                <c:pt idx="731">
                  <c:v>44530.755694444444</c:v>
                </c:pt>
                <c:pt idx="732">
                  <c:v>44530.755706018521</c:v>
                </c:pt>
                <c:pt idx="733">
                  <c:v>44530.75571759259</c:v>
                </c:pt>
                <c:pt idx="734">
                  <c:v>44530.755729166667</c:v>
                </c:pt>
                <c:pt idx="735">
                  <c:v>44530.755740740744</c:v>
                </c:pt>
                <c:pt idx="736">
                  <c:v>44530.755752314813</c:v>
                </c:pt>
                <c:pt idx="737">
                  <c:v>44530.75576388889</c:v>
                </c:pt>
                <c:pt idx="738">
                  <c:v>44530.755775462967</c:v>
                </c:pt>
                <c:pt idx="739">
                  <c:v>44530.755787037036</c:v>
                </c:pt>
                <c:pt idx="740">
                  <c:v>44530.755798611113</c:v>
                </c:pt>
                <c:pt idx="741">
                  <c:v>44530.755810185183</c:v>
                </c:pt>
                <c:pt idx="742">
                  <c:v>44530.75582175926</c:v>
                </c:pt>
                <c:pt idx="743">
                  <c:v>44530.755833333336</c:v>
                </c:pt>
                <c:pt idx="744">
                  <c:v>44530.755844907406</c:v>
                </c:pt>
                <c:pt idx="745">
                  <c:v>44530.755856481483</c:v>
                </c:pt>
                <c:pt idx="746">
                  <c:v>44530.755868055559</c:v>
                </c:pt>
                <c:pt idx="747">
                  <c:v>44530.755879629629</c:v>
                </c:pt>
                <c:pt idx="748">
                  <c:v>44530.755891203706</c:v>
                </c:pt>
                <c:pt idx="749">
                  <c:v>44530.755902777775</c:v>
                </c:pt>
                <c:pt idx="750">
                  <c:v>44530.755914351852</c:v>
                </c:pt>
                <c:pt idx="751">
                  <c:v>44530.755925925929</c:v>
                </c:pt>
                <c:pt idx="752">
                  <c:v>44530.755937499998</c:v>
                </c:pt>
                <c:pt idx="753">
                  <c:v>44530.755949074075</c:v>
                </c:pt>
                <c:pt idx="754">
                  <c:v>44530.755960648152</c:v>
                </c:pt>
                <c:pt idx="755">
                  <c:v>44530.755972222221</c:v>
                </c:pt>
                <c:pt idx="756">
                  <c:v>44530.755983796298</c:v>
                </c:pt>
                <c:pt idx="757">
                  <c:v>44530.755995370375</c:v>
                </c:pt>
                <c:pt idx="758">
                  <c:v>44530.756006944444</c:v>
                </c:pt>
                <c:pt idx="759">
                  <c:v>44530.756018518521</c:v>
                </c:pt>
                <c:pt idx="760">
                  <c:v>44530.756030092591</c:v>
                </c:pt>
                <c:pt idx="761">
                  <c:v>44530.756041666667</c:v>
                </c:pt>
                <c:pt idx="762">
                  <c:v>44530.756053240744</c:v>
                </c:pt>
                <c:pt idx="763">
                  <c:v>44530.756064814814</c:v>
                </c:pt>
                <c:pt idx="764">
                  <c:v>44530.756076388891</c:v>
                </c:pt>
                <c:pt idx="765">
                  <c:v>44530.756087962967</c:v>
                </c:pt>
                <c:pt idx="766">
                  <c:v>44530.756099537037</c:v>
                </c:pt>
                <c:pt idx="767">
                  <c:v>44530.756111111114</c:v>
                </c:pt>
                <c:pt idx="768">
                  <c:v>44530.756122685183</c:v>
                </c:pt>
                <c:pt idx="769">
                  <c:v>44530.75613425926</c:v>
                </c:pt>
                <c:pt idx="770">
                  <c:v>44530.756145833337</c:v>
                </c:pt>
                <c:pt idx="771">
                  <c:v>44530.756157407406</c:v>
                </c:pt>
                <c:pt idx="772">
                  <c:v>44530.756168981483</c:v>
                </c:pt>
                <c:pt idx="773">
                  <c:v>44530.75618055556</c:v>
                </c:pt>
                <c:pt idx="774">
                  <c:v>44530.756192129629</c:v>
                </c:pt>
                <c:pt idx="775">
                  <c:v>44530.756203703706</c:v>
                </c:pt>
                <c:pt idx="776">
                  <c:v>44530.756215277775</c:v>
                </c:pt>
                <c:pt idx="777">
                  <c:v>44530.756226851852</c:v>
                </c:pt>
                <c:pt idx="778">
                  <c:v>44530.756238425929</c:v>
                </c:pt>
                <c:pt idx="779">
                  <c:v>44530.756249999999</c:v>
                </c:pt>
                <c:pt idx="780">
                  <c:v>44530.756261574075</c:v>
                </c:pt>
                <c:pt idx="781">
                  <c:v>44530.756273148152</c:v>
                </c:pt>
                <c:pt idx="782">
                  <c:v>44530.756284722222</c:v>
                </c:pt>
                <c:pt idx="783">
                  <c:v>44530.756296296298</c:v>
                </c:pt>
                <c:pt idx="784">
                  <c:v>44530.756307870368</c:v>
                </c:pt>
                <c:pt idx="785">
                  <c:v>44530.756319444445</c:v>
                </c:pt>
                <c:pt idx="786">
                  <c:v>44530.756331018521</c:v>
                </c:pt>
                <c:pt idx="787">
                  <c:v>44530.756342592591</c:v>
                </c:pt>
                <c:pt idx="788">
                  <c:v>44530.756354166668</c:v>
                </c:pt>
                <c:pt idx="789">
                  <c:v>44530.756365740745</c:v>
                </c:pt>
                <c:pt idx="790">
                  <c:v>44530.756377314814</c:v>
                </c:pt>
                <c:pt idx="791">
                  <c:v>44530.756388888891</c:v>
                </c:pt>
                <c:pt idx="792">
                  <c:v>44530.75640046296</c:v>
                </c:pt>
                <c:pt idx="793">
                  <c:v>44530.756412037037</c:v>
                </c:pt>
                <c:pt idx="794">
                  <c:v>44530.756423611114</c:v>
                </c:pt>
                <c:pt idx="795">
                  <c:v>44530.756435185183</c:v>
                </c:pt>
                <c:pt idx="796">
                  <c:v>44530.75644675926</c:v>
                </c:pt>
                <c:pt idx="797">
                  <c:v>44530.756458333337</c:v>
                </c:pt>
                <c:pt idx="798">
                  <c:v>44530.756469907406</c:v>
                </c:pt>
                <c:pt idx="799">
                  <c:v>44530.756481481483</c:v>
                </c:pt>
                <c:pt idx="800">
                  <c:v>44530.75649305556</c:v>
                </c:pt>
                <c:pt idx="801">
                  <c:v>44530.756504629629</c:v>
                </c:pt>
                <c:pt idx="802">
                  <c:v>44530.756516203706</c:v>
                </c:pt>
                <c:pt idx="803">
                  <c:v>44530.756527777776</c:v>
                </c:pt>
                <c:pt idx="804">
                  <c:v>44530.756539351853</c:v>
                </c:pt>
                <c:pt idx="805">
                  <c:v>44530.756550925929</c:v>
                </c:pt>
                <c:pt idx="806">
                  <c:v>44530.756562499999</c:v>
                </c:pt>
                <c:pt idx="807">
                  <c:v>44530.756574074076</c:v>
                </c:pt>
                <c:pt idx="808">
                  <c:v>44530.756585648152</c:v>
                </c:pt>
                <c:pt idx="809">
                  <c:v>44530.756597222222</c:v>
                </c:pt>
                <c:pt idx="810">
                  <c:v>44530.756608796299</c:v>
                </c:pt>
                <c:pt idx="811">
                  <c:v>44530.756620370368</c:v>
                </c:pt>
                <c:pt idx="812">
                  <c:v>44530.756631944445</c:v>
                </c:pt>
                <c:pt idx="813">
                  <c:v>44530.756643518522</c:v>
                </c:pt>
                <c:pt idx="814">
                  <c:v>44530.756655092591</c:v>
                </c:pt>
                <c:pt idx="815">
                  <c:v>44530.756666666668</c:v>
                </c:pt>
                <c:pt idx="816">
                  <c:v>44530.756678240745</c:v>
                </c:pt>
                <c:pt idx="817">
                  <c:v>44530.756689814814</c:v>
                </c:pt>
                <c:pt idx="818">
                  <c:v>44530.756701388891</c:v>
                </c:pt>
                <c:pt idx="819">
                  <c:v>44530.756712962961</c:v>
                </c:pt>
                <c:pt idx="820">
                  <c:v>44530.756724537037</c:v>
                </c:pt>
                <c:pt idx="821">
                  <c:v>44530.756736111114</c:v>
                </c:pt>
                <c:pt idx="822">
                  <c:v>44530.756747685184</c:v>
                </c:pt>
                <c:pt idx="823">
                  <c:v>44530.75675925926</c:v>
                </c:pt>
                <c:pt idx="824">
                  <c:v>44530.756770833337</c:v>
                </c:pt>
                <c:pt idx="825">
                  <c:v>44530.756782407407</c:v>
                </c:pt>
                <c:pt idx="826">
                  <c:v>44530.756793981483</c:v>
                </c:pt>
                <c:pt idx="827">
                  <c:v>44530.756805555553</c:v>
                </c:pt>
                <c:pt idx="828">
                  <c:v>44530.75681712963</c:v>
                </c:pt>
                <c:pt idx="829">
                  <c:v>44530.756828703707</c:v>
                </c:pt>
                <c:pt idx="830">
                  <c:v>44530.756840277776</c:v>
                </c:pt>
                <c:pt idx="831">
                  <c:v>44530.756851851853</c:v>
                </c:pt>
                <c:pt idx="832">
                  <c:v>44530.75686342593</c:v>
                </c:pt>
                <c:pt idx="833">
                  <c:v>44530.756874999999</c:v>
                </c:pt>
                <c:pt idx="834">
                  <c:v>44530.756886574076</c:v>
                </c:pt>
                <c:pt idx="835">
                  <c:v>44530.756898148153</c:v>
                </c:pt>
                <c:pt idx="836">
                  <c:v>44530.756909722222</c:v>
                </c:pt>
                <c:pt idx="837">
                  <c:v>44530.756921296299</c:v>
                </c:pt>
                <c:pt idx="838">
                  <c:v>44530.756932870368</c:v>
                </c:pt>
                <c:pt idx="839">
                  <c:v>44530.756944444445</c:v>
                </c:pt>
                <c:pt idx="840">
                  <c:v>44530.756956018522</c:v>
                </c:pt>
                <c:pt idx="841">
                  <c:v>44530.756967592592</c:v>
                </c:pt>
                <c:pt idx="842">
                  <c:v>44530.756979166668</c:v>
                </c:pt>
                <c:pt idx="843">
                  <c:v>44530.756990740745</c:v>
                </c:pt>
                <c:pt idx="844">
                  <c:v>44530.757002314815</c:v>
                </c:pt>
                <c:pt idx="845">
                  <c:v>44530.757013888891</c:v>
                </c:pt>
                <c:pt idx="846">
                  <c:v>44530.757025462961</c:v>
                </c:pt>
                <c:pt idx="847">
                  <c:v>44530.757037037038</c:v>
                </c:pt>
                <c:pt idx="848">
                  <c:v>44530.757048611114</c:v>
                </c:pt>
                <c:pt idx="849">
                  <c:v>44530.757060185184</c:v>
                </c:pt>
                <c:pt idx="850">
                  <c:v>44530.757071759261</c:v>
                </c:pt>
                <c:pt idx="851">
                  <c:v>44530.757083333338</c:v>
                </c:pt>
                <c:pt idx="852">
                  <c:v>44530.757094907407</c:v>
                </c:pt>
                <c:pt idx="853">
                  <c:v>44530.757106481484</c:v>
                </c:pt>
                <c:pt idx="854">
                  <c:v>44530.757118055553</c:v>
                </c:pt>
                <c:pt idx="855">
                  <c:v>44530.75712962963</c:v>
                </c:pt>
                <c:pt idx="856">
                  <c:v>44530.757141203707</c:v>
                </c:pt>
                <c:pt idx="857">
                  <c:v>44530.757152777776</c:v>
                </c:pt>
                <c:pt idx="858">
                  <c:v>44530.757164351853</c:v>
                </c:pt>
                <c:pt idx="859">
                  <c:v>44530.75717592593</c:v>
                </c:pt>
                <c:pt idx="860">
                  <c:v>44530.757187499999</c:v>
                </c:pt>
                <c:pt idx="861">
                  <c:v>44530.757199074076</c:v>
                </c:pt>
                <c:pt idx="862">
                  <c:v>44530.757210648146</c:v>
                </c:pt>
                <c:pt idx="863">
                  <c:v>44530.757222222222</c:v>
                </c:pt>
                <c:pt idx="864">
                  <c:v>44530.757233796299</c:v>
                </c:pt>
                <c:pt idx="865">
                  <c:v>44530.757245370369</c:v>
                </c:pt>
                <c:pt idx="866">
                  <c:v>44530.757256944446</c:v>
                </c:pt>
                <c:pt idx="867">
                  <c:v>44530.757268518522</c:v>
                </c:pt>
                <c:pt idx="868">
                  <c:v>44530.757280092592</c:v>
                </c:pt>
                <c:pt idx="869">
                  <c:v>44530.757291666669</c:v>
                </c:pt>
                <c:pt idx="870">
                  <c:v>44530.757303240738</c:v>
                </c:pt>
                <c:pt idx="871">
                  <c:v>44530.757314814815</c:v>
                </c:pt>
                <c:pt idx="872">
                  <c:v>44530.757326388892</c:v>
                </c:pt>
                <c:pt idx="873">
                  <c:v>44530.757337962961</c:v>
                </c:pt>
                <c:pt idx="874">
                  <c:v>44530.757349537038</c:v>
                </c:pt>
                <c:pt idx="875">
                  <c:v>44530.757361111115</c:v>
                </c:pt>
                <c:pt idx="876">
                  <c:v>44530.757372685184</c:v>
                </c:pt>
                <c:pt idx="877">
                  <c:v>44530.757384259261</c:v>
                </c:pt>
                <c:pt idx="878">
                  <c:v>44530.757395833338</c:v>
                </c:pt>
                <c:pt idx="879">
                  <c:v>44530.757407407407</c:v>
                </c:pt>
                <c:pt idx="880">
                  <c:v>44530.757418981484</c:v>
                </c:pt>
                <c:pt idx="881">
                  <c:v>44530.757430555554</c:v>
                </c:pt>
                <c:pt idx="882">
                  <c:v>44530.75744212963</c:v>
                </c:pt>
                <c:pt idx="883">
                  <c:v>44530.757453703707</c:v>
                </c:pt>
                <c:pt idx="884">
                  <c:v>44530.757465277777</c:v>
                </c:pt>
                <c:pt idx="885">
                  <c:v>44530.757476851853</c:v>
                </c:pt>
                <c:pt idx="886">
                  <c:v>44530.75748842593</c:v>
                </c:pt>
                <c:pt idx="887">
                  <c:v>44530.7575</c:v>
                </c:pt>
                <c:pt idx="888">
                  <c:v>44530.757511574076</c:v>
                </c:pt>
                <c:pt idx="889">
                  <c:v>44530.757523148146</c:v>
                </c:pt>
                <c:pt idx="890">
                  <c:v>44530.757534722223</c:v>
                </c:pt>
                <c:pt idx="891">
                  <c:v>44530.7575462963</c:v>
                </c:pt>
                <c:pt idx="892">
                  <c:v>44530.757557870369</c:v>
                </c:pt>
                <c:pt idx="893">
                  <c:v>44530.757569444446</c:v>
                </c:pt>
                <c:pt idx="894">
                  <c:v>44530.757581018523</c:v>
                </c:pt>
                <c:pt idx="895">
                  <c:v>44530.757592592592</c:v>
                </c:pt>
                <c:pt idx="896">
                  <c:v>44530.757604166669</c:v>
                </c:pt>
                <c:pt idx="897">
                  <c:v>44530.757615740738</c:v>
                </c:pt>
                <c:pt idx="898">
                  <c:v>44530.757627314815</c:v>
                </c:pt>
                <c:pt idx="899">
                  <c:v>44530.757638888892</c:v>
                </c:pt>
                <c:pt idx="900">
                  <c:v>44530.757650462961</c:v>
                </c:pt>
                <c:pt idx="901">
                  <c:v>44530.757662037038</c:v>
                </c:pt>
                <c:pt idx="902">
                  <c:v>44530.757673611115</c:v>
                </c:pt>
                <c:pt idx="903">
                  <c:v>44530.757685185185</c:v>
                </c:pt>
                <c:pt idx="904">
                  <c:v>44530.757696759261</c:v>
                </c:pt>
                <c:pt idx="905">
                  <c:v>44530.757708333331</c:v>
                </c:pt>
                <c:pt idx="906">
                  <c:v>44530.757719907408</c:v>
                </c:pt>
                <c:pt idx="907">
                  <c:v>44530.757731481484</c:v>
                </c:pt>
                <c:pt idx="908">
                  <c:v>44530.757743055554</c:v>
                </c:pt>
                <c:pt idx="909">
                  <c:v>44530.757754629631</c:v>
                </c:pt>
                <c:pt idx="910">
                  <c:v>44530.757766203707</c:v>
                </c:pt>
                <c:pt idx="911">
                  <c:v>44530.757777777777</c:v>
                </c:pt>
                <c:pt idx="912">
                  <c:v>44530.757789351854</c:v>
                </c:pt>
                <c:pt idx="913">
                  <c:v>44530.757800925923</c:v>
                </c:pt>
                <c:pt idx="914">
                  <c:v>44530.7578125</c:v>
                </c:pt>
                <c:pt idx="915">
                  <c:v>44530.757824074077</c:v>
                </c:pt>
                <c:pt idx="916">
                  <c:v>44530.757835648146</c:v>
                </c:pt>
                <c:pt idx="917">
                  <c:v>44530.757847222223</c:v>
                </c:pt>
                <c:pt idx="918">
                  <c:v>44530.7578587963</c:v>
                </c:pt>
                <c:pt idx="919">
                  <c:v>44530.757870370369</c:v>
                </c:pt>
                <c:pt idx="920">
                  <c:v>44530.757881944446</c:v>
                </c:pt>
                <c:pt idx="921">
                  <c:v>44530.757893518523</c:v>
                </c:pt>
                <c:pt idx="922">
                  <c:v>44530.757905092592</c:v>
                </c:pt>
                <c:pt idx="923">
                  <c:v>44530.757916666669</c:v>
                </c:pt>
                <c:pt idx="924">
                  <c:v>44530.757928240739</c:v>
                </c:pt>
                <c:pt idx="925">
                  <c:v>44530.757939814815</c:v>
                </c:pt>
                <c:pt idx="926">
                  <c:v>44530.757951388892</c:v>
                </c:pt>
                <c:pt idx="927">
                  <c:v>44530.757962962962</c:v>
                </c:pt>
                <c:pt idx="928">
                  <c:v>44530.757974537039</c:v>
                </c:pt>
                <c:pt idx="929">
                  <c:v>44530.757986111115</c:v>
                </c:pt>
                <c:pt idx="930">
                  <c:v>44530.757997685185</c:v>
                </c:pt>
                <c:pt idx="931">
                  <c:v>44530.758009259262</c:v>
                </c:pt>
                <c:pt idx="932">
                  <c:v>44530.758020833331</c:v>
                </c:pt>
                <c:pt idx="933">
                  <c:v>44530.758032407408</c:v>
                </c:pt>
                <c:pt idx="934">
                  <c:v>44530.758043981485</c:v>
                </c:pt>
                <c:pt idx="935">
                  <c:v>44530.758055555554</c:v>
                </c:pt>
                <c:pt idx="936">
                  <c:v>44530.758067129631</c:v>
                </c:pt>
                <c:pt idx="937">
                  <c:v>44530.758078703708</c:v>
                </c:pt>
                <c:pt idx="938">
                  <c:v>44530.758090277777</c:v>
                </c:pt>
                <c:pt idx="939">
                  <c:v>44530.758101851854</c:v>
                </c:pt>
                <c:pt idx="940">
                  <c:v>44530.758113425924</c:v>
                </c:pt>
                <c:pt idx="941">
                  <c:v>44530.758125</c:v>
                </c:pt>
                <c:pt idx="942">
                  <c:v>44530.758136574077</c:v>
                </c:pt>
                <c:pt idx="943">
                  <c:v>44530.758148148147</c:v>
                </c:pt>
                <c:pt idx="944">
                  <c:v>44530.758159722223</c:v>
                </c:pt>
                <c:pt idx="945">
                  <c:v>44530.7581712963</c:v>
                </c:pt>
                <c:pt idx="946">
                  <c:v>44530.75818287037</c:v>
                </c:pt>
                <c:pt idx="947">
                  <c:v>44530.758194444446</c:v>
                </c:pt>
                <c:pt idx="948">
                  <c:v>44530.758206018516</c:v>
                </c:pt>
                <c:pt idx="949">
                  <c:v>44530.758217592593</c:v>
                </c:pt>
                <c:pt idx="950">
                  <c:v>44530.758229166669</c:v>
                </c:pt>
                <c:pt idx="951">
                  <c:v>44530.758240740739</c:v>
                </c:pt>
                <c:pt idx="952">
                  <c:v>44530.758252314816</c:v>
                </c:pt>
                <c:pt idx="953">
                  <c:v>44530.758263888893</c:v>
                </c:pt>
                <c:pt idx="954">
                  <c:v>44530.758275462962</c:v>
                </c:pt>
                <c:pt idx="955">
                  <c:v>44530.758287037039</c:v>
                </c:pt>
                <c:pt idx="956">
                  <c:v>44530.758298611116</c:v>
                </c:pt>
                <c:pt idx="957">
                  <c:v>44530.758310185185</c:v>
                </c:pt>
                <c:pt idx="958">
                  <c:v>44530.758321759262</c:v>
                </c:pt>
                <c:pt idx="959">
                  <c:v>44530.758333333331</c:v>
                </c:pt>
                <c:pt idx="960">
                  <c:v>44530.758344907408</c:v>
                </c:pt>
                <c:pt idx="961">
                  <c:v>44530.758356481485</c:v>
                </c:pt>
                <c:pt idx="962">
                  <c:v>44530.758368055554</c:v>
                </c:pt>
                <c:pt idx="963">
                  <c:v>44530.758379629631</c:v>
                </c:pt>
                <c:pt idx="964">
                  <c:v>44530.758391203708</c:v>
                </c:pt>
                <c:pt idx="965">
                  <c:v>44530.758402777778</c:v>
                </c:pt>
                <c:pt idx="966">
                  <c:v>44530.758414351854</c:v>
                </c:pt>
                <c:pt idx="967">
                  <c:v>44530.758425925924</c:v>
                </c:pt>
                <c:pt idx="968">
                  <c:v>44530.758437500001</c:v>
                </c:pt>
                <c:pt idx="969">
                  <c:v>44530.758449074077</c:v>
                </c:pt>
                <c:pt idx="970">
                  <c:v>44530.758460648147</c:v>
                </c:pt>
                <c:pt idx="971">
                  <c:v>44530.758472222224</c:v>
                </c:pt>
                <c:pt idx="972">
                  <c:v>44530.7584837963</c:v>
                </c:pt>
                <c:pt idx="973">
                  <c:v>44530.75849537037</c:v>
                </c:pt>
                <c:pt idx="974">
                  <c:v>44530.758506944447</c:v>
                </c:pt>
                <c:pt idx="975">
                  <c:v>44530.758518518516</c:v>
                </c:pt>
                <c:pt idx="976">
                  <c:v>44530.758530092593</c:v>
                </c:pt>
                <c:pt idx="977">
                  <c:v>44530.75854166667</c:v>
                </c:pt>
                <c:pt idx="978">
                  <c:v>44530.758553240739</c:v>
                </c:pt>
                <c:pt idx="979">
                  <c:v>44530.758564814816</c:v>
                </c:pt>
                <c:pt idx="980">
                  <c:v>44530.758576388893</c:v>
                </c:pt>
                <c:pt idx="981">
                  <c:v>44530.758587962962</c:v>
                </c:pt>
                <c:pt idx="982">
                  <c:v>44530.758599537039</c:v>
                </c:pt>
                <c:pt idx="983">
                  <c:v>44530.758611111109</c:v>
                </c:pt>
                <c:pt idx="984">
                  <c:v>44530.758622685185</c:v>
                </c:pt>
                <c:pt idx="985">
                  <c:v>44530.758634259262</c:v>
                </c:pt>
                <c:pt idx="986">
                  <c:v>44530.758645833332</c:v>
                </c:pt>
                <c:pt idx="987">
                  <c:v>44530.758657407408</c:v>
                </c:pt>
                <c:pt idx="988">
                  <c:v>44530.758668981485</c:v>
                </c:pt>
                <c:pt idx="989">
                  <c:v>44530.758680555555</c:v>
                </c:pt>
                <c:pt idx="990">
                  <c:v>44530.758692129632</c:v>
                </c:pt>
                <c:pt idx="991">
                  <c:v>44530.758703703701</c:v>
                </c:pt>
                <c:pt idx="992">
                  <c:v>44530.758715277778</c:v>
                </c:pt>
                <c:pt idx="993">
                  <c:v>44530.758726851855</c:v>
                </c:pt>
                <c:pt idx="994">
                  <c:v>44530.758738425924</c:v>
                </c:pt>
                <c:pt idx="995">
                  <c:v>44530.758750000001</c:v>
                </c:pt>
                <c:pt idx="996">
                  <c:v>44530.758761574078</c:v>
                </c:pt>
                <c:pt idx="997">
                  <c:v>44530.758773148147</c:v>
                </c:pt>
                <c:pt idx="998">
                  <c:v>44530.758784722224</c:v>
                </c:pt>
                <c:pt idx="999">
                  <c:v>44530.758796296301</c:v>
                </c:pt>
                <c:pt idx="1000">
                  <c:v>44530.75880787037</c:v>
                </c:pt>
                <c:pt idx="1001">
                  <c:v>44530.758819444447</c:v>
                </c:pt>
                <c:pt idx="1002">
                  <c:v>44530.758831018517</c:v>
                </c:pt>
                <c:pt idx="1003">
                  <c:v>44530.758842592593</c:v>
                </c:pt>
                <c:pt idx="1004">
                  <c:v>44530.75885416667</c:v>
                </c:pt>
                <c:pt idx="1005">
                  <c:v>44530.75886574074</c:v>
                </c:pt>
                <c:pt idx="1006">
                  <c:v>44530.758877314816</c:v>
                </c:pt>
                <c:pt idx="1007">
                  <c:v>44530.758888888893</c:v>
                </c:pt>
                <c:pt idx="1008">
                  <c:v>44530.758900462963</c:v>
                </c:pt>
                <c:pt idx="1009">
                  <c:v>44530.758912037039</c:v>
                </c:pt>
                <c:pt idx="1010">
                  <c:v>44530.758923611109</c:v>
                </c:pt>
                <c:pt idx="1011">
                  <c:v>44530.758935185186</c:v>
                </c:pt>
                <c:pt idx="1012">
                  <c:v>44530.758946759262</c:v>
                </c:pt>
                <c:pt idx="1013">
                  <c:v>44530.758958333332</c:v>
                </c:pt>
                <c:pt idx="1014">
                  <c:v>44530.758969907409</c:v>
                </c:pt>
                <c:pt idx="1015">
                  <c:v>44530.758981481486</c:v>
                </c:pt>
                <c:pt idx="1016">
                  <c:v>44530.758993055555</c:v>
                </c:pt>
                <c:pt idx="1017">
                  <c:v>44530.759004629632</c:v>
                </c:pt>
                <c:pt idx="1018">
                  <c:v>44530.759016203701</c:v>
                </c:pt>
                <c:pt idx="1019">
                  <c:v>44530.759027777778</c:v>
                </c:pt>
                <c:pt idx="1020">
                  <c:v>44530.759039351855</c:v>
                </c:pt>
                <c:pt idx="1021">
                  <c:v>44530.759050925924</c:v>
                </c:pt>
                <c:pt idx="1022">
                  <c:v>44530.759062500001</c:v>
                </c:pt>
                <c:pt idx="1023">
                  <c:v>44530.759074074078</c:v>
                </c:pt>
                <c:pt idx="1024">
                  <c:v>44530.759085648147</c:v>
                </c:pt>
                <c:pt idx="1025">
                  <c:v>44530.759097222224</c:v>
                </c:pt>
                <c:pt idx="1026">
                  <c:v>44530.759108796294</c:v>
                </c:pt>
                <c:pt idx="1027">
                  <c:v>44530.759120370371</c:v>
                </c:pt>
                <c:pt idx="1028">
                  <c:v>44530.759131944447</c:v>
                </c:pt>
                <c:pt idx="1029">
                  <c:v>44530.759143518517</c:v>
                </c:pt>
                <c:pt idx="1030">
                  <c:v>44530.759155092594</c:v>
                </c:pt>
                <c:pt idx="1031">
                  <c:v>44530.75916666667</c:v>
                </c:pt>
                <c:pt idx="1032">
                  <c:v>44530.75917824074</c:v>
                </c:pt>
                <c:pt idx="1033">
                  <c:v>44530.759189814817</c:v>
                </c:pt>
                <c:pt idx="1034">
                  <c:v>44530.759201388893</c:v>
                </c:pt>
                <c:pt idx="1035">
                  <c:v>44530.759212962963</c:v>
                </c:pt>
                <c:pt idx="1036">
                  <c:v>44530.75922453704</c:v>
                </c:pt>
                <c:pt idx="1037">
                  <c:v>44530.759236111109</c:v>
                </c:pt>
                <c:pt idx="1038">
                  <c:v>44530.759247685186</c:v>
                </c:pt>
                <c:pt idx="1039">
                  <c:v>44530.759259259263</c:v>
                </c:pt>
                <c:pt idx="1040">
                  <c:v>44530.759270833332</c:v>
                </c:pt>
                <c:pt idx="1041">
                  <c:v>44530.759282407409</c:v>
                </c:pt>
                <c:pt idx="1042">
                  <c:v>44530.759293981486</c:v>
                </c:pt>
                <c:pt idx="1043">
                  <c:v>44530.759305555555</c:v>
                </c:pt>
                <c:pt idx="1044">
                  <c:v>44530.759317129632</c:v>
                </c:pt>
                <c:pt idx="1045">
                  <c:v>44530.759328703702</c:v>
                </c:pt>
                <c:pt idx="1046">
                  <c:v>44530.759340277778</c:v>
                </c:pt>
                <c:pt idx="1047">
                  <c:v>44530.759351851855</c:v>
                </c:pt>
                <c:pt idx="1048">
                  <c:v>44530.759363425925</c:v>
                </c:pt>
                <c:pt idx="1049">
                  <c:v>44530.759375000001</c:v>
                </c:pt>
                <c:pt idx="1050">
                  <c:v>44530.759386574078</c:v>
                </c:pt>
                <c:pt idx="1051">
                  <c:v>44530.759398148148</c:v>
                </c:pt>
                <c:pt idx="1052">
                  <c:v>44530.759409722225</c:v>
                </c:pt>
                <c:pt idx="1053">
                  <c:v>44530.759421296294</c:v>
                </c:pt>
                <c:pt idx="1054">
                  <c:v>44530.759432870371</c:v>
                </c:pt>
                <c:pt idx="1055">
                  <c:v>44530.759444444448</c:v>
                </c:pt>
                <c:pt idx="1056">
                  <c:v>44530.759456018517</c:v>
                </c:pt>
                <c:pt idx="1057">
                  <c:v>44530.759467592594</c:v>
                </c:pt>
                <c:pt idx="1058">
                  <c:v>44530.759479166671</c:v>
                </c:pt>
                <c:pt idx="1059">
                  <c:v>44530.75949074074</c:v>
                </c:pt>
                <c:pt idx="1060">
                  <c:v>44530.759502314817</c:v>
                </c:pt>
                <c:pt idx="1061">
                  <c:v>44530.759513888886</c:v>
                </c:pt>
                <c:pt idx="1062">
                  <c:v>44530.759525462963</c:v>
                </c:pt>
                <c:pt idx="1063">
                  <c:v>44530.75953703704</c:v>
                </c:pt>
                <c:pt idx="1064">
                  <c:v>44530.759548611109</c:v>
                </c:pt>
                <c:pt idx="1065">
                  <c:v>44530.759560185186</c:v>
                </c:pt>
                <c:pt idx="1066">
                  <c:v>44530.759571759263</c:v>
                </c:pt>
                <c:pt idx="1067">
                  <c:v>44530.759583333333</c:v>
                </c:pt>
                <c:pt idx="1068">
                  <c:v>44530.759594907409</c:v>
                </c:pt>
                <c:pt idx="1069">
                  <c:v>44530.759606481479</c:v>
                </c:pt>
                <c:pt idx="1070">
                  <c:v>44530.759618055556</c:v>
                </c:pt>
                <c:pt idx="1071">
                  <c:v>44530.759629629632</c:v>
                </c:pt>
                <c:pt idx="1072">
                  <c:v>44530.759641203702</c:v>
                </c:pt>
                <c:pt idx="1073">
                  <c:v>44530.759652777779</c:v>
                </c:pt>
                <c:pt idx="1074">
                  <c:v>44530.759664351855</c:v>
                </c:pt>
                <c:pt idx="1075">
                  <c:v>44530.759675925925</c:v>
                </c:pt>
                <c:pt idx="1076">
                  <c:v>44530.759687500002</c:v>
                </c:pt>
                <c:pt idx="1077">
                  <c:v>44530.759699074079</c:v>
                </c:pt>
                <c:pt idx="1078">
                  <c:v>44530.759710648148</c:v>
                </c:pt>
                <c:pt idx="1079">
                  <c:v>44530.759722222225</c:v>
                </c:pt>
                <c:pt idx="1080">
                  <c:v>44530.759733796294</c:v>
                </c:pt>
                <c:pt idx="1081">
                  <c:v>44530.759745370371</c:v>
                </c:pt>
                <c:pt idx="1082">
                  <c:v>44530.759756944448</c:v>
                </c:pt>
                <c:pt idx="1083">
                  <c:v>44530.759768518517</c:v>
                </c:pt>
                <c:pt idx="1084">
                  <c:v>44530.759780092594</c:v>
                </c:pt>
                <c:pt idx="1085">
                  <c:v>44530.759791666671</c:v>
                </c:pt>
                <c:pt idx="1086">
                  <c:v>44530.75980324074</c:v>
                </c:pt>
                <c:pt idx="1087">
                  <c:v>44530.759814814817</c:v>
                </c:pt>
                <c:pt idx="1088">
                  <c:v>44530.759826388887</c:v>
                </c:pt>
                <c:pt idx="1089">
                  <c:v>44530.759837962964</c:v>
                </c:pt>
                <c:pt idx="1090">
                  <c:v>44530.75984953704</c:v>
                </c:pt>
                <c:pt idx="1091">
                  <c:v>44530.75986111111</c:v>
                </c:pt>
                <c:pt idx="1092">
                  <c:v>44530.759872685187</c:v>
                </c:pt>
                <c:pt idx="1093">
                  <c:v>44530.759884259263</c:v>
                </c:pt>
                <c:pt idx="1094">
                  <c:v>44530.759895833333</c:v>
                </c:pt>
                <c:pt idx="1095">
                  <c:v>44530.75990740741</c:v>
                </c:pt>
                <c:pt idx="1096">
                  <c:v>44530.759918981479</c:v>
                </c:pt>
                <c:pt idx="1097">
                  <c:v>44530.759930555556</c:v>
                </c:pt>
                <c:pt idx="1098">
                  <c:v>44530.759942129633</c:v>
                </c:pt>
                <c:pt idx="1099">
                  <c:v>44530.759953703702</c:v>
                </c:pt>
                <c:pt idx="1100">
                  <c:v>44530.759965277779</c:v>
                </c:pt>
                <c:pt idx="1101">
                  <c:v>44530.759976851856</c:v>
                </c:pt>
                <c:pt idx="1102">
                  <c:v>44530.759988425925</c:v>
                </c:pt>
                <c:pt idx="1103">
                  <c:v>44530.76</c:v>
                </c:pt>
                <c:pt idx="1104">
                  <c:v>44530.760011574072</c:v>
                </c:pt>
                <c:pt idx="1105">
                  <c:v>44530.760023148148</c:v>
                </c:pt>
                <c:pt idx="1106">
                  <c:v>44530.760034722225</c:v>
                </c:pt>
                <c:pt idx="1107">
                  <c:v>44530.760046296295</c:v>
                </c:pt>
                <c:pt idx="1108">
                  <c:v>44530.760057870371</c:v>
                </c:pt>
                <c:pt idx="1109">
                  <c:v>44530.760069444448</c:v>
                </c:pt>
                <c:pt idx="1110">
                  <c:v>44530.760081018518</c:v>
                </c:pt>
                <c:pt idx="1111">
                  <c:v>44530.760092592594</c:v>
                </c:pt>
                <c:pt idx="1112">
                  <c:v>44530.760104166671</c:v>
                </c:pt>
                <c:pt idx="1113">
                  <c:v>44530.760115740741</c:v>
                </c:pt>
                <c:pt idx="1114">
                  <c:v>44530.760127314818</c:v>
                </c:pt>
                <c:pt idx="1115">
                  <c:v>44530.760138888887</c:v>
                </c:pt>
                <c:pt idx="1116">
                  <c:v>44530.760150462964</c:v>
                </c:pt>
                <c:pt idx="1117">
                  <c:v>44530.760162037041</c:v>
                </c:pt>
                <c:pt idx="1118">
                  <c:v>44530.76017361111</c:v>
                </c:pt>
                <c:pt idx="1119">
                  <c:v>44530.760185185187</c:v>
                </c:pt>
                <c:pt idx="1120">
                  <c:v>44530.760196759264</c:v>
                </c:pt>
                <c:pt idx="1121">
                  <c:v>44530.760208333333</c:v>
                </c:pt>
                <c:pt idx="1122">
                  <c:v>44530.76021990741</c:v>
                </c:pt>
                <c:pt idx="1123">
                  <c:v>44530.760231481479</c:v>
                </c:pt>
                <c:pt idx="1124">
                  <c:v>44530.760243055556</c:v>
                </c:pt>
                <c:pt idx="1125">
                  <c:v>44530.760254629633</c:v>
                </c:pt>
                <c:pt idx="1126">
                  <c:v>44530.760266203702</c:v>
                </c:pt>
                <c:pt idx="1127">
                  <c:v>44530.760277777779</c:v>
                </c:pt>
                <c:pt idx="1128">
                  <c:v>44530.760289351856</c:v>
                </c:pt>
                <c:pt idx="1129">
                  <c:v>44530.760300925926</c:v>
                </c:pt>
                <c:pt idx="1130">
                  <c:v>44530.760312500002</c:v>
                </c:pt>
                <c:pt idx="1131">
                  <c:v>44530.760324074072</c:v>
                </c:pt>
                <c:pt idx="1132">
                  <c:v>44530.760335648149</c:v>
                </c:pt>
                <c:pt idx="1133">
                  <c:v>44530.760347222225</c:v>
                </c:pt>
                <c:pt idx="1134">
                  <c:v>44530.760358796295</c:v>
                </c:pt>
                <c:pt idx="1135">
                  <c:v>44530.760370370372</c:v>
                </c:pt>
                <c:pt idx="1136">
                  <c:v>44530.760381944448</c:v>
                </c:pt>
                <c:pt idx="1137">
                  <c:v>44530.760393518518</c:v>
                </c:pt>
                <c:pt idx="1138">
                  <c:v>44530.760405092595</c:v>
                </c:pt>
                <c:pt idx="1139">
                  <c:v>44530.760416666664</c:v>
                </c:pt>
                <c:pt idx="1140">
                  <c:v>44530.760428240741</c:v>
                </c:pt>
                <c:pt idx="1141">
                  <c:v>44530.760439814818</c:v>
                </c:pt>
                <c:pt idx="1142">
                  <c:v>44530.760451388887</c:v>
                </c:pt>
                <c:pt idx="1143">
                  <c:v>44530.760462962964</c:v>
                </c:pt>
                <c:pt idx="1144">
                  <c:v>44530.760474537041</c:v>
                </c:pt>
                <c:pt idx="1145">
                  <c:v>44530.76048611111</c:v>
                </c:pt>
                <c:pt idx="1146">
                  <c:v>44530.760497685187</c:v>
                </c:pt>
                <c:pt idx="1147">
                  <c:v>44530.760509259257</c:v>
                </c:pt>
                <c:pt idx="1148">
                  <c:v>44530.760520833333</c:v>
                </c:pt>
                <c:pt idx="1149">
                  <c:v>44530.76053240741</c:v>
                </c:pt>
                <c:pt idx="1150">
                  <c:v>44530.76054398148</c:v>
                </c:pt>
                <c:pt idx="1151">
                  <c:v>44530.760555555556</c:v>
                </c:pt>
                <c:pt idx="1152">
                  <c:v>44530.760567129633</c:v>
                </c:pt>
                <c:pt idx="1153">
                  <c:v>44530.760578703703</c:v>
                </c:pt>
                <c:pt idx="1154">
                  <c:v>44530.76059027778</c:v>
                </c:pt>
                <c:pt idx="1155">
                  <c:v>44530.760601851856</c:v>
                </c:pt>
                <c:pt idx="1156">
                  <c:v>44530.760613425926</c:v>
                </c:pt>
                <c:pt idx="1157">
                  <c:v>44530.760625000003</c:v>
                </c:pt>
                <c:pt idx="1158">
                  <c:v>44530.760636574072</c:v>
                </c:pt>
                <c:pt idx="1159">
                  <c:v>44530.760648148149</c:v>
                </c:pt>
                <c:pt idx="1160">
                  <c:v>44530.760659722226</c:v>
                </c:pt>
                <c:pt idx="1161">
                  <c:v>44530.760671296295</c:v>
                </c:pt>
                <c:pt idx="1162">
                  <c:v>44530.760682870372</c:v>
                </c:pt>
                <c:pt idx="1163">
                  <c:v>44530.760694444449</c:v>
                </c:pt>
                <c:pt idx="1164">
                  <c:v>44530.760706018518</c:v>
                </c:pt>
                <c:pt idx="1165">
                  <c:v>44530.760717592595</c:v>
                </c:pt>
                <c:pt idx="1166">
                  <c:v>44530.760729166665</c:v>
                </c:pt>
                <c:pt idx="1167">
                  <c:v>44530.760740740741</c:v>
                </c:pt>
                <c:pt idx="1168">
                  <c:v>44530.760752314818</c:v>
                </c:pt>
                <c:pt idx="1169">
                  <c:v>44530.760763888888</c:v>
                </c:pt>
                <c:pt idx="1170">
                  <c:v>44530.760775462964</c:v>
                </c:pt>
                <c:pt idx="1171">
                  <c:v>44530.760787037041</c:v>
                </c:pt>
                <c:pt idx="1172">
                  <c:v>44530.760798611111</c:v>
                </c:pt>
                <c:pt idx="1173">
                  <c:v>44530.760810185187</c:v>
                </c:pt>
                <c:pt idx="1174">
                  <c:v>44530.760821759257</c:v>
                </c:pt>
                <c:pt idx="1175">
                  <c:v>44530.760833333334</c:v>
                </c:pt>
                <c:pt idx="1176">
                  <c:v>44530.760844907411</c:v>
                </c:pt>
                <c:pt idx="1177">
                  <c:v>44530.76085648148</c:v>
                </c:pt>
                <c:pt idx="1178">
                  <c:v>44530.760868055557</c:v>
                </c:pt>
                <c:pt idx="1179">
                  <c:v>44530.760879629634</c:v>
                </c:pt>
                <c:pt idx="1180">
                  <c:v>44530.760891203703</c:v>
                </c:pt>
                <c:pt idx="1181">
                  <c:v>44530.76090277778</c:v>
                </c:pt>
                <c:pt idx="1182">
                  <c:v>44530.760914351849</c:v>
                </c:pt>
                <c:pt idx="1183">
                  <c:v>44530.760925925926</c:v>
                </c:pt>
                <c:pt idx="1184">
                  <c:v>44530.760937500003</c:v>
                </c:pt>
                <c:pt idx="1185">
                  <c:v>44530.760949074072</c:v>
                </c:pt>
                <c:pt idx="1186">
                  <c:v>44530.760960648149</c:v>
                </c:pt>
                <c:pt idx="1187">
                  <c:v>44530.760972222226</c:v>
                </c:pt>
                <c:pt idx="1188">
                  <c:v>44530.760983796295</c:v>
                </c:pt>
                <c:pt idx="1189">
                  <c:v>44530.760995370372</c:v>
                </c:pt>
                <c:pt idx="1190">
                  <c:v>44530.761006944442</c:v>
                </c:pt>
                <c:pt idx="1191">
                  <c:v>44530.761018518519</c:v>
                </c:pt>
                <c:pt idx="1192">
                  <c:v>44530.761030092595</c:v>
                </c:pt>
                <c:pt idx="1193">
                  <c:v>44530.761041666665</c:v>
                </c:pt>
                <c:pt idx="1194">
                  <c:v>44530.761053240742</c:v>
                </c:pt>
                <c:pt idx="1195">
                  <c:v>44530.761064814818</c:v>
                </c:pt>
                <c:pt idx="1196">
                  <c:v>44530.761076388888</c:v>
                </c:pt>
                <c:pt idx="1197">
                  <c:v>44530.761087962965</c:v>
                </c:pt>
                <c:pt idx="1198">
                  <c:v>44530.761099537041</c:v>
                </c:pt>
                <c:pt idx="1199">
                  <c:v>44530.761111111111</c:v>
                </c:pt>
                <c:pt idx="1200">
                  <c:v>44530.761122685188</c:v>
                </c:pt>
                <c:pt idx="1201">
                  <c:v>44530.761134259257</c:v>
                </c:pt>
                <c:pt idx="1202">
                  <c:v>44530.761145833334</c:v>
                </c:pt>
                <c:pt idx="1203">
                  <c:v>44530.761157407411</c:v>
                </c:pt>
                <c:pt idx="1204">
                  <c:v>44530.76116898148</c:v>
                </c:pt>
                <c:pt idx="1205">
                  <c:v>44530.761180555557</c:v>
                </c:pt>
                <c:pt idx="1206">
                  <c:v>44530.761192129634</c:v>
                </c:pt>
                <c:pt idx="1207">
                  <c:v>44530.761203703703</c:v>
                </c:pt>
                <c:pt idx="1208">
                  <c:v>44530.76121527778</c:v>
                </c:pt>
                <c:pt idx="1209">
                  <c:v>44530.76122685185</c:v>
                </c:pt>
                <c:pt idx="1210">
                  <c:v>44530.761238425926</c:v>
                </c:pt>
                <c:pt idx="1211">
                  <c:v>44530.761250000003</c:v>
                </c:pt>
                <c:pt idx="1212">
                  <c:v>44530.761261574073</c:v>
                </c:pt>
                <c:pt idx="1213">
                  <c:v>44530.761273148149</c:v>
                </c:pt>
                <c:pt idx="1214">
                  <c:v>44530.761284722226</c:v>
                </c:pt>
                <c:pt idx="1215">
                  <c:v>44530.761296296296</c:v>
                </c:pt>
                <c:pt idx="1216">
                  <c:v>44530.761307870373</c:v>
                </c:pt>
                <c:pt idx="1217">
                  <c:v>44530.761319444442</c:v>
                </c:pt>
                <c:pt idx="1218">
                  <c:v>44530.761331018519</c:v>
                </c:pt>
                <c:pt idx="1219">
                  <c:v>44530.761342592596</c:v>
                </c:pt>
                <c:pt idx="1220">
                  <c:v>44530.761354166665</c:v>
                </c:pt>
                <c:pt idx="1221">
                  <c:v>44530.761365740742</c:v>
                </c:pt>
                <c:pt idx="1222">
                  <c:v>44530.761377314819</c:v>
                </c:pt>
                <c:pt idx="1223">
                  <c:v>44530.761388888888</c:v>
                </c:pt>
                <c:pt idx="1224">
                  <c:v>44530.761400462965</c:v>
                </c:pt>
                <c:pt idx="1225">
                  <c:v>44530.761412037034</c:v>
                </c:pt>
                <c:pt idx="1226">
                  <c:v>44530.761423611111</c:v>
                </c:pt>
                <c:pt idx="1227">
                  <c:v>44530.761435185188</c:v>
                </c:pt>
                <c:pt idx="1228">
                  <c:v>44530.761446759258</c:v>
                </c:pt>
                <c:pt idx="1229">
                  <c:v>44530.761458333334</c:v>
                </c:pt>
                <c:pt idx="1230">
                  <c:v>44530.761469907411</c:v>
                </c:pt>
                <c:pt idx="1231">
                  <c:v>44530.761481481481</c:v>
                </c:pt>
                <c:pt idx="1232">
                  <c:v>44530.761493055557</c:v>
                </c:pt>
                <c:pt idx="1233">
                  <c:v>44530.761504629634</c:v>
                </c:pt>
                <c:pt idx="1234">
                  <c:v>44530.761516203704</c:v>
                </c:pt>
                <c:pt idx="1235">
                  <c:v>44530.76152777778</c:v>
                </c:pt>
                <c:pt idx="1236">
                  <c:v>44530.76153935185</c:v>
                </c:pt>
                <c:pt idx="1237">
                  <c:v>44530.761550925927</c:v>
                </c:pt>
                <c:pt idx="1238">
                  <c:v>44530.761562500003</c:v>
                </c:pt>
                <c:pt idx="1239">
                  <c:v>44530.761574074073</c:v>
                </c:pt>
                <c:pt idx="1240">
                  <c:v>44530.76158564815</c:v>
                </c:pt>
                <c:pt idx="1241">
                  <c:v>44530.761597222227</c:v>
                </c:pt>
                <c:pt idx="1242">
                  <c:v>44530.761608796296</c:v>
                </c:pt>
                <c:pt idx="1243">
                  <c:v>44530.761620370373</c:v>
                </c:pt>
                <c:pt idx="1244">
                  <c:v>44530.761631944442</c:v>
                </c:pt>
                <c:pt idx="1245">
                  <c:v>44530.761643518519</c:v>
                </c:pt>
                <c:pt idx="1246">
                  <c:v>44530.761655092596</c:v>
                </c:pt>
                <c:pt idx="1247">
                  <c:v>44530.761666666665</c:v>
                </c:pt>
                <c:pt idx="1248">
                  <c:v>44530.761678240742</c:v>
                </c:pt>
                <c:pt idx="1249">
                  <c:v>44530.761689814819</c:v>
                </c:pt>
                <c:pt idx="1250">
                  <c:v>44530.761701388888</c:v>
                </c:pt>
                <c:pt idx="1251">
                  <c:v>44530.761712962965</c:v>
                </c:pt>
                <c:pt idx="1252">
                  <c:v>44530.761724537035</c:v>
                </c:pt>
                <c:pt idx="1253">
                  <c:v>44530.761736111112</c:v>
                </c:pt>
                <c:pt idx="1254">
                  <c:v>44530.761747685188</c:v>
                </c:pt>
                <c:pt idx="1255">
                  <c:v>44530.761759259258</c:v>
                </c:pt>
                <c:pt idx="1256">
                  <c:v>44530.761770833335</c:v>
                </c:pt>
                <c:pt idx="1257">
                  <c:v>44530.761782407411</c:v>
                </c:pt>
                <c:pt idx="1258">
                  <c:v>44530.761793981481</c:v>
                </c:pt>
                <c:pt idx="1259">
                  <c:v>44530.761805555558</c:v>
                </c:pt>
                <c:pt idx="1260">
                  <c:v>44530.761817129627</c:v>
                </c:pt>
                <c:pt idx="1261">
                  <c:v>44530.761828703704</c:v>
                </c:pt>
                <c:pt idx="1262">
                  <c:v>44530.761840277781</c:v>
                </c:pt>
                <c:pt idx="1263">
                  <c:v>44530.76185185185</c:v>
                </c:pt>
                <c:pt idx="1264">
                  <c:v>44530.761863425927</c:v>
                </c:pt>
                <c:pt idx="1265">
                  <c:v>44530.761875000004</c:v>
                </c:pt>
                <c:pt idx="1266">
                  <c:v>44530.761886574073</c:v>
                </c:pt>
                <c:pt idx="1267">
                  <c:v>44530.76189814815</c:v>
                </c:pt>
                <c:pt idx="1268">
                  <c:v>44530.76190972222</c:v>
                </c:pt>
                <c:pt idx="1269">
                  <c:v>44530.761921296296</c:v>
                </c:pt>
                <c:pt idx="1270">
                  <c:v>44530.761932870373</c:v>
                </c:pt>
                <c:pt idx="1271">
                  <c:v>44530.761944444443</c:v>
                </c:pt>
                <c:pt idx="1272">
                  <c:v>44530.761956018519</c:v>
                </c:pt>
                <c:pt idx="1273">
                  <c:v>44530.761967592596</c:v>
                </c:pt>
                <c:pt idx="1274">
                  <c:v>44530.761979166666</c:v>
                </c:pt>
                <c:pt idx="1275">
                  <c:v>44530.761990740742</c:v>
                </c:pt>
                <c:pt idx="1276">
                  <c:v>44530.762002314819</c:v>
                </c:pt>
                <c:pt idx="1277">
                  <c:v>44530.762013888889</c:v>
                </c:pt>
                <c:pt idx="1278">
                  <c:v>44530.762025462966</c:v>
                </c:pt>
                <c:pt idx="1279">
                  <c:v>44530.762037037035</c:v>
                </c:pt>
                <c:pt idx="1280">
                  <c:v>44530.762048611112</c:v>
                </c:pt>
                <c:pt idx="1281">
                  <c:v>44530.762060185189</c:v>
                </c:pt>
                <c:pt idx="1282">
                  <c:v>44530.762071759258</c:v>
                </c:pt>
                <c:pt idx="1283">
                  <c:v>44530.762083333335</c:v>
                </c:pt>
                <c:pt idx="1284">
                  <c:v>44530.762094907412</c:v>
                </c:pt>
                <c:pt idx="1285">
                  <c:v>44530.762106481481</c:v>
                </c:pt>
                <c:pt idx="1286">
                  <c:v>44530.762118055558</c:v>
                </c:pt>
                <c:pt idx="1287">
                  <c:v>44530.762129629627</c:v>
                </c:pt>
                <c:pt idx="1288">
                  <c:v>44530.762141203704</c:v>
                </c:pt>
                <c:pt idx="1289">
                  <c:v>44530.762152777781</c:v>
                </c:pt>
                <c:pt idx="1290">
                  <c:v>44530.762164351851</c:v>
                </c:pt>
                <c:pt idx="1291">
                  <c:v>44530.762175925927</c:v>
                </c:pt>
                <c:pt idx="1292">
                  <c:v>44530.762187500004</c:v>
                </c:pt>
                <c:pt idx="1293">
                  <c:v>44530.762199074074</c:v>
                </c:pt>
                <c:pt idx="1294">
                  <c:v>44530.76221064815</c:v>
                </c:pt>
                <c:pt idx="1295">
                  <c:v>44530.76222222222</c:v>
                </c:pt>
                <c:pt idx="1296">
                  <c:v>44530.762233796297</c:v>
                </c:pt>
                <c:pt idx="1297">
                  <c:v>44530.762245370373</c:v>
                </c:pt>
                <c:pt idx="1298">
                  <c:v>44530.762256944443</c:v>
                </c:pt>
                <c:pt idx="1299">
                  <c:v>44530.76226851852</c:v>
                </c:pt>
                <c:pt idx="1300">
                  <c:v>44530.762280092596</c:v>
                </c:pt>
                <c:pt idx="1301">
                  <c:v>44530.762291666666</c:v>
                </c:pt>
                <c:pt idx="1302">
                  <c:v>44530.762303240743</c:v>
                </c:pt>
                <c:pt idx="1303">
                  <c:v>44530.762314814812</c:v>
                </c:pt>
                <c:pt idx="1304">
                  <c:v>44530.762326388889</c:v>
                </c:pt>
                <c:pt idx="1305">
                  <c:v>44530.762337962966</c:v>
                </c:pt>
                <c:pt idx="1306">
                  <c:v>44530.762349537035</c:v>
                </c:pt>
                <c:pt idx="1307">
                  <c:v>44530.762361111112</c:v>
                </c:pt>
                <c:pt idx="1308">
                  <c:v>44530.762372685189</c:v>
                </c:pt>
                <c:pt idx="1309">
                  <c:v>44530.762384259258</c:v>
                </c:pt>
                <c:pt idx="1310">
                  <c:v>44530.762395833335</c:v>
                </c:pt>
                <c:pt idx="1311">
                  <c:v>44530.762407407412</c:v>
                </c:pt>
                <c:pt idx="1312">
                  <c:v>44530.762418981481</c:v>
                </c:pt>
                <c:pt idx="1313">
                  <c:v>44530.762430555558</c:v>
                </c:pt>
                <c:pt idx="1314">
                  <c:v>44530.762442129628</c:v>
                </c:pt>
                <c:pt idx="1315">
                  <c:v>44530.762453703705</c:v>
                </c:pt>
                <c:pt idx="1316">
                  <c:v>44530.762465277781</c:v>
                </c:pt>
                <c:pt idx="1317">
                  <c:v>44530.762476851851</c:v>
                </c:pt>
                <c:pt idx="1318">
                  <c:v>44530.762488425928</c:v>
                </c:pt>
                <c:pt idx="1319">
                  <c:v>44530.762500000004</c:v>
                </c:pt>
                <c:pt idx="1320">
                  <c:v>44530.762511574074</c:v>
                </c:pt>
                <c:pt idx="1321">
                  <c:v>44530.762523148151</c:v>
                </c:pt>
                <c:pt idx="1322">
                  <c:v>44530.76253472222</c:v>
                </c:pt>
                <c:pt idx="1323">
                  <c:v>44530.762546296297</c:v>
                </c:pt>
                <c:pt idx="1324">
                  <c:v>44530.762557870374</c:v>
                </c:pt>
                <c:pt idx="1325">
                  <c:v>44530.762569444443</c:v>
                </c:pt>
                <c:pt idx="1326">
                  <c:v>44530.76258101852</c:v>
                </c:pt>
                <c:pt idx="1327">
                  <c:v>44530.762592592597</c:v>
                </c:pt>
                <c:pt idx="1328">
                  <c:v>44530.762604166666</c:v>
                </c:pt>
                <c:pt idx="1329">
                  <c:v>44530.762615740743</c:v>
                </c:pt>
                <c:pt idx="1330">
                  <c:v>44530.762627314813</c:v>
                </c:pt>
                <c:pt idx="1331">
                  <c:v>44530.762638888889</c:v>
                </c:pt>
                <c:pt idx="1332">
                  <c:v>44530.762650462966</c:v>
                </c:pt>
                <c:pt idx="1333">
                  <c:v>44530.762662037036</c:v>
                </c:pt>
                <c:pt idx="1334">
                  <c:v>44530.762673611112</c:v>
                </c:pt>
                <c:pt idx="1335">
                  <c:v>44530.762685185189</c:v>
                </c:pt>
                <c:pt idx="1336">
                  <c:v>44530.762696759259</c:v>
                </c:pt>
                <c:pt idx="1337">
                  <c:v>44530.762708333335</c:v>
                </c:pt>
                <c:pt idx="1338">
                  <c:v>44530.762719907405</c:v>
                </c:pt>
                <c:pt idx="1339">
                  <c:v>44530.762731481482</c:v>
                </c:pt>
                <c:pt idx="1340">
                  <c:v>44530.762743055559</c:v>
                </c:pt>
                <c:pt idx="1341">
                  <c:v>44530.762754629628</c:v>
                </c:pt>
                <c:pt idx="1342">
                  <c:v>44530.762766203705</c:v>
                </c:pt>
                <c:pt idx="1343">
                  <c:v>44530.762777777782</c:v>
                </c:pt>
                <c:pt idx="1344">
                  <c:v>44530.762789351851</c:v>
                </c:pt>
                <c:pt idx="1345">
                  <c:v>44530.762800925928</c:v>
                </c:pt>
                <c:pt idx="1346">
                  <c:v>44530.762812499997</c:v>
                </c:pt>
                <c:pt idx="1347">
                  <c:v>44530.762824074074</c:v>
                </c:pt>
                <c:pt idx="1348">
                  <c:v>44530.762835648151</c:v>
                </c:pt>
                <c:pt idx="1349">
                  <c:v>44530.76284722222</c:v>
                </c:pt>
                <c:pt idx="1350">
                  <c:v>44530.762858796297</c:v>
                </c:pt>
                <c:pt idx="1351">
                  <c:v>44530.762870370374</c:v>
                </c:pt>
                <c:pt idx="1352">
                  <c:v>44530.762881944444</c:v>
                </c:pt>
                <c:pt idx="1353">
                  <c:v>44530.76289351852</c:v>
                </c:pt>
                <c:pt idx="1354">
                  <c:v>44530.762905092597</c:v>
                </c:pt>
                <c:pt idx="1355">
                  <c:v>44530.762916666667</c:v>
                </c:pt>
                <c:pt idx="1356">
                  <c:v>44530.762928240743</c:v>
                </c:pt>
                <c:pt idx="1357">
                  <c:v>44530.762939814813</c:v>
                </c:pt>
                <c:pt idx="1358">
                  <c:v>44530.76295138889</c:v>
                </c:pt>
                <c:pt idx="1359">
                  <c:v>44530.762962962966</c:v>
                </c:pt>
                <c:pt idx="1360">
                  <c:v>44530.762974537036</c:v>
                </c:pt>
                <c:pt idx="1361">
                  <c:v>44530.762986111113</c:v>
                </c:pt>
                <c:pt idx="1362">
                  <c:v>44530.762997685189</c:v>
                </c:pt>
                <c:pt idx="1363">
                  <c:v>44530.763009259259</c:v>
                </c:pt>
                <c:pt idx="1364">
                  <c:v>44530.763020833336</c:v>
                </c:pt>
                <c:pt idx="1365">
                  <c:v>44530.763032407405</c:v>
                </c:pt>
                <c:pt idx="1366">
                  <c:v>44530.763043981482</c:v>
                </c:pt>
                <c:pt idx="1367">
                  <c:v>44530.763055555559</c:v>
                </c:pt>
                <c:pt idx="1368">
                  <c:v>44530.763067129628</c:v>
                </c:pt>
                <c:pt idx="1369">
                  <c:v>44530.763078703705</c:v>
                </c:pt>
                <c:pt idx="1370">
                  <c:v>44530.763090277782</c:v>
                </c:pt>
                <c:pt idx="1371">
                  <c:v>44530.763101851851</c:v>
                </c:pt>
                <c:pt idx="1372">
                  <c:v>44530.763113425928</c:v>
                </c:pt>
                <c:pt idx="1373">
                  <c:v>44530.763124999998</c:v>
                </c:pt>
                <c:pt idx="1374">
                  <c:v>44530.763136574074</c:v>
                </c:pt>
                <c:pt idx="1375">
                  <c:v>44530.763148148151</c:v>
                </c:pt>
                <c:pt idx="1376">
                  <c:v>44530.763159722221</c:v>
                </c:pt>
                <c:pt idx="1377">
                  <c:v>44530.763171296298</c:v>
                </c:pt>
                <c:pt idx="1378">
                  <c:v>44530.763182870374</c:v>
                </c:pt>
                <c:pt idx="1379">
                  <c:v>44530.763194444444</c:v>
                </c:pt>
                <c:pt idx="1380">
                  <c:v>44530.763206018521</c:v>
                </c:pt>
                <c:pt idx="1381">
                  <c:v>44530.76321759259</c:v>
                </c:pt>
                <c:pt idx="1382">
                  <c:v>44530.763229166667</c:v>
                </c:pt>
                <c:pt idx="1383">
                  <c:v>44530.763240740744</c:v>
                </c:pt>
                <c:pt idx="1384">
                  <c:v>44530.763252314813</c:v>
                </c:pt>
                <c:pt idx="1385">
                  <c:v>44530.76326388889</c:v>
                </c:pt>
                <c:pt idx="1386">
                  <c:v>44530.763275462967</c:v>
                </c:pt>
                <c:pt idx="1387">
                  <c:v>44530.763287037036</c:v>
                </c:pt>
                <c:pt idx="1388">
                  <c:v>44530.763298611113</c:v>
                </c:pt>
                <c:pt idx="1389">
                  <c:v>44530.763310185182</c:v>
                </c:pt>
                <c:pt idx="1390">
                  <c:v>44530.763321759259</c:v>
                </c:pt>
                <c:pt idx="1391">
                  <c:v>44530.763333333336</c:v>
                </c:pt>
                <c:pt idx="1392">
                  <c:v>44530.763344907406</c:v>
                </c:pt>
                <c:pt idx="1393">
                  <c:v>44530.763356481482</c:v>
                </c:pt>
                <c:pt idx="1394">
                  <c:v>44530.763368055559</c:v>
                </c:pt>
                <c:pt idx="1395">
                  <c:v>44530.763379629629</c:v>
                </c:pt>
                <c:pt idx="1396">
                  <c:v>44530.763391203705</c:v>
                </c:pt>
                <c:pt idx="1397">
                  <c:v>44530.763402777782</c:v>
                </c:pt>
                <c:pt idx="1398">
                  <c:v>44530.763414351852</c:v>
                </c:pt>
                <c:pt idx="1399">
                  <c:v>44530.763425925928</c:v>
                </c:pt>
                <c:pt idx="1400">
                  <c:v>44530.763437499998</c:v>
                </c:pt>
                <c:pt idx="1401">
                  <c:v>44530.763449074075</c:v>
                </c:pt>
                <c:pt idx="1402">
                  <c:v>44530.763460648152</c:v>
                </c:pt>
                <c:pt idx="1403">
                  <c:v>44530.763472222221</c:v>
                </c:pt>
                <c:pt idx="1404">
                  <c:v>44530.763483796298</c:v>
                </c:pt>
                <c:pt idx="1405">
                  <c:v>44530.763495370375</c:v>
                </c:pt>
                <c:pt idx="1406">
                  <c:v>44530.763506944444</c:v>
                </c:pt>
                <c:pt idx="1407">
                  <c:v>44530.763518518521</c:v>
                </c:pt>
                <c:pt idx="1408">
                  <c:v>44530.76353009259</c:v>
                </c:pt>
                <c:pt idx="1409">
                  <c:v>44530.763541666667</c:v>
                </c:pt>
                <c:pt idx="1410">
                  <c:v>44530.763553240744</c:v>
                </c:pt>
                <c:pt idx="1411">
                  <c:v>44530.763564814813</c:v>
                </c:pt>
                <c:pt idx="1412">
                  <c:v>44530.76357638889</c:v>
                </c:pt>
                <c:pt idx="1413">
                  <c:v>44530.763587962967</c:v>
                </c:pt>
                <c:pt idx="1414">
                  <c:v>44530.763599537036</c:v>
                </c:pt>
                <c:pt idx="1415">
                  <c:v>44530.763611111113</c:v>
                </c:pt>
                <c:pt idx="1416">
                  <c:v>44530.763622685183</c:v>
                </c:pt>
                <c:pt idx="1417">
                  <c:v>44530.76363425926</c:v>
                </c:pt>
                <c:pt idx="1418">
                  <c:v>44530.763645833336</c:v>
                </c:pt>
                <c:pt idx="1419">
                  <c:v>44530.763657407406</c:v>
                </c:pt>
                <c:pt idx="1420">
                  <c:v>44530.763668981483</c:v>
                </c:pt>
                <c:pt idx="1421">
                  <c:v>44530.763680555559</c:v>
                </c:pt>
                <c:pt idx="1422">
                  <c:v>44530.763692129629</c:v>
                </c:pt>
                <c:pt idx="1423">
                  <c:v>44530.763703703706</c:v>
                </c:pt>
                <c:pt idx="1424">
                  <c:v>44530.763715277775</c:v>
                </c:pt>
                <c:pt idx="1425">
                  <c:v>44530.763726851852</c:v>
                </c:pt>
                <c:pt idx="1426">
                  <c:v>44530.763738425929</c:v>
                </c:pt>
                <c:pt idx="1427">
                  <c:v>44530.763749999998</c:v>
                </c:pt>
                <c:pt idx="1428">
                  <c:v>44530.763761574075</c:v>
                </c:pt>
                <c:pt idx="1429">
                  <c:v>44530.763773148152</c:v>
                </c:pt>
                <c:pt idx="1430">
                  <c:v>44530.763784722221</c:v>
                </c:pt>
                <c:pt idx="1431">
                  <c:v>44530.763796296298</c:v>
                </c:pt>
                <c:pt idx="1432">
                  <c:v>44530.763807870375</c:v>
                </c:pt>
                <c:pt idx="1433">
                  <c:v>44530.763819444444</c:v>
                </c:pt>
                <c:pt idx="1434">
                  <c:v>44530.763831018521</c:v>
                </c:pt>
                <c:pt idx="1435">
                  <c:v>44530.763842592591</c:v>
                </c:pt>
                <c:pt idx="1436">
                  <c:v>44530.763854166667</c:v>
                </c:pt>
                <c:pt idx="1437">
                  <c:v>44530.763865740744</c:v>
                </c:pt>
                <c:pt idx="1438">
                  <c:v>44530.763877314814</c:v>
                </c:pt>
                <c:pt idx="1439">
                  <c:v>44530.763888888891</c:v>
                </c:pt>
                <c:pt idx="1440">
                  <c:v>44530.763900462967</c:v>
                </c:pt>
                <c:pt idx="1441">
                  <c:v>44530.763912037037</c:v>
                </c:pt>
                <c:pt idx="1442">
                  <c:v>44530.763923611114</c:v>
                </c:pt>
                <c:pt idx="1443">
                  <c:v>44530.763935185183</c:v>
                </c:pt>
                <c:pt idx="1444">
                  <c:v>44530.76394675926</c:v>
                </c:pt>
                <c:pt idx="1445">
                  <c:v>44530.763958333337</c:v>
                </c:pt>
                <c:pt idx="1446">
                  <c:v>44530.763969907406</c:v>
                </c:pt>
                <c:pt idx="1447">
                  <c:v>44530.763981481483</c:v>
                </c:pt>
                <c:pt idx="1448">
                  <c:v>44530.76399305556</c:v>
                </c:pt>
                <c:pt idx="1449">
                  <c:v>44530.764004629629</c:v>
                </c:pt>
                <c:pt idx="1450">
                  <c:v>44530.764016203706</c:v>
                </c:pt>
                <c:pt idx="1451">
                  <c:v>44530.764027777775</c:v>
                </c:pt>
                <c:pt idx="1452">
                  <c:v>44530.764039351852</c:v>
                </c:pt>
                <c:pt idx="1453">
                  <c:v>44530.764050925929</c:v>
                </c:pt>
                <c:pt idx="1454">
                  <c:v>44530.764062499999</c:v>
                </c:pt>
                <c:pt idx="1455">
                  <c:v>44530.764074074075</c:v>
                </c:pt>
                <c:pt idx="1456">
                  <c:v>44530.764085648152</c:v>
                </c:pt>
                <c:pt idx="1457">
                  <c:v>44530.764097222222</c:v>
                </c:pt>
                <c:pt idx="1458">
                  <c:v>44530.764108796298</c:v>
                </c:pt>
                <c:pt idx="1459">
                  <c:v>44530.764120370368</c:v>
                </c:pt>
                <c:pt idx="1460">
                  <c:v>44530.764131944445</c:v>
                </c:pt>
                <c:pt idx="1461">
                  <c:v>44530.764143518521</c:v>
                </c:pt>
                <c:pt idx="1462">
                  <c:v>44530.764155092591</c:v>
                </c:pt>
                <c:pt idx="1463">
                  <c:v>44530.764166666668</c:v>
                </c:pt>
                <c:pt idx="1464">
                  <c:v>44530.764178240745</c:v>
                </c:pt>
                <c:pt idx="1465">
                  <c:v>44530.764189814814</c:v>
                </c:pt>
                <c:pt idx="1466">
                  <c:v>44530.764201388891</c:v>
                </c:pt>
                <c:pt idx="1467">
                  <c:v>44530.76421296296</c:v>
                </c:pt>
                <c:pt idx="1468">
                  <c:v>44530.764224537037</c:v>
                </c:pt>
                <c:pt idx="1469">
                  <c:v>44530.764236111114</c:v>
                </c:pt>
                <c:pt idx="1470">
                  <c:v>44530.764247685183</c:v>
                </c:pt>
                <c:pt idx="1471">
                  <c:v>44530.76425925926</c:v>
                </c:pt>
                <c:pt idx="1472">
                  <c:v>44530.764270833337</c:v>
                </c:pt>
                <c:pt idx="1473">
                  <c:v>44530.764282407406</c:v>
                </c:pt>
                <c:pt idx="1474">
                  <c:v>44530.764293981483</c:v>
                </c:pt>
                <c:pt idx="1475">
                  <c:v>44530.76430555556</c:v>
                </c:pt>
                <c:pt idx="1476">
                  <c:v>44530.764317129629</c:v>
                </c:pt>
                <c:pt idx="1477">
                  <c:v>44530.764328703706</c:v>
                </c:pt>
                <c:pt idx="1478">
                  <c:v>44530.764340277776</c:v>
                </c:pt>
                <c:pt idx="1479">
                  <c:v>44530.764351851853</c:v>
                </c:pt>
                <c:pt idx="1480">
                  <c:v>44530.764363425929</c:v>
                </c:pt>
                <c:pt idx="1481">
                  <c:v>44530.764374999999</c:v>
                </c:pt>
                <c:pt idx="1482">
                  <c:v>44530.764386574076</c:v>
                </c:pt>
                <c:pt idx="1483">
                  <c:v>44530.764398148152</c:v>
                </c:pt>
                <c:pt idx="1484">
                  <c:v>44530.764409722222</c:v>
                </c:pt>
                <c:pt idx="1485">
                  <c:v>44530.764421296299</c:v>
                </c:pt>
                <c:pt idx="1486">
                  <c:v>44530.764432870368</c:v>
                </c:pt>
                <c:pt idx="1487">
                  <c:v>44530.764444444445</c:v>
                </c:pt>
                <c:pt idx="1488">
                  <c:v>44530.764456018522</c:v>
                </c:pt>
                <c:pt idx="1489">
                  <c:v>44530.764467592591</c:v>
                </c:pt>
                <c:pt idx="1490">
                  <c:v>44530.764479166668</c:v>
                </c:pt>
                <c:pt idx="1491">
                  <c:v>44530.764490740745</c:v>
                </c:pt>
                <c:pt idx="1492">
                  <c:v>44530.764502314814</c:v>
                </c:pt>
                <c:pt idx="1493">
                  <c:v>44530.764513888891</c:v>
                </c:pt>
                <c:pt idx="1494">
                  <c:v>44530.764525462961</c:v>
                </c:pt>
                <c:pt idx="1495">
                  <c:v>44530.764537037037</c:v>
                </c:pt>
                <c:pt idx="1496">
                  <c:v>44530.764548611114</c:v>
                </c:pt>
                <c:pt idx="1497">
                  <c:v>44530.764560185184</c:v>
                </c:pt>
                <c:pt idx="1498">
                  <c:v>44530.76457175926</c:v>
                </c:pt>
                <c:pt idx="1499">
                  <c:v>44530.764583333337</c:v>
                </c:pt>
                <c:pt idx="1500">
                  <c:v>44530.764594907407</c:v>
                </c:pt>
                <c:pt idx="1501">
                  <c:v>44530.764606481483</c:v>
                </c:pt>
                <c:pt idx="1502">
                  <c:v>44530.764618055553</c:v>
                </c:pt>
                <c:pt idx="1503">
                  <c:v>44530.76462962963</c:v>
                </c:pt>
                <c:pt idx="1504">
                  <c:v>44530.764641203707</c:v>
                </c:pt>
                <c:pt idx="1505">
                  <c:v>44530.764652777776</c:v>
                </c:pt>
                <c:pt idx="1506">
                  <c:v>44530.764664351853</c:v>
                </c:pt>
                <c:pt idx="1507">
                  <c:v>44530.76467592593</c:v>
                </c:pt>
                <c:pt idx="1508">
                  <c:v>44530.764687499999</c:v>
                </c:pt>
                <c:pt idx="1509">
                  <c:v>44530.764699074076</c:v>
                </c:pt>
                <c:pt idx="1510">
                  <c:v>44530.764710648153</c:v>
                </c:pt>
                <c:pt idx="1511">
                  <c:v>44530.764722222222</c:v>
                </c:pt>
                <c:pt idx="1512">
                  <c:v>44530.764733796299</c:v>
                </c:pt>
                <c:pt idx="1513">
                  <c:v>44530.764745370368</c:v>
                </c:pt>
                <c:pt idx="1514">
                  <c:v>44530.764756944445</c:v>
                </c:pt>
                <c:pt idx="1515">
                  <c:v>44530.764768518522</c:v>
                </c:pt>
                <c:pt idx="1516">
                  <c:v>44530.764780092592</c:v>
                </c:pt>
                <c:pt idx="1517">
                  <c:v>44530.764791666668</c:v>
                </c:pt>
                <c:pt idx="1518">
                  <c:v>44530.764803240745</c:v>
                </c:pt>
                <c:pt idx="1519">
                  <c:v>44530.764814814815</c:v>
                </c:pt>
                <c:pt idx="1520">
                  <c:v>44530.764826388891</c:v>
                </c:pt>
                <c:pt idx="1521">
                  <c:v>44530.764837962961</c:v>
                </c:pt>
                <c:pt idx="1522">
                  <c:v>44530.764849537038</c:v>
                </c:pt>
                <c:pt idx="1523">
                  <c:v>44530.764861111114</c:v>
                </c:pt>
                <c:pt idx="1524">
                  <c:v>44530.764872685184</c:v>
                </c:pt>
                <c:pt idx="1525">
                  <c:v>44530.764884259261</c:v>
                </c:pt>
                <c:pt idx="1526">
                  <c:v>44530.764895833338</c:v>
                </c:pt>
                <c:pt idx="1527">
                  <c:v>44530.764907407407</c:v>
                </c:pt>
                <c:pt idx="1528">
                  <c:v>44530.764918981484</c:v>
                </c:pt>
                <c:pt idx="1529">
                  <c:v>44530.764930555553</c:v>
                </c:pt>
                <c:pt idx="1530">
                  <c:v>44530.76494212963</c:v>
                </c:pt>
                <c:pt idx="1531">
                  <c:v>44530.764953703707</c:v>
                </c:pt>
                <c:pt idx="1532">
                  <c:v>44530.764965277776</c:v>
                </c:pt>
                <c:pt idx="1533">
                  <c:v>44530.764976851853</c:v>
                </c:pt>
                <c:pt idx="1534">
                  <c:v>44530.76498842593</c:v>
                </c:pt>
                <c:pt idx="1535">
                  <c:v>44530.764999999999</c:v>
                </c:pt>
                <c:pt idx="1536">
                  <c:v>44530.765011574076</c:v>
                </c:pt>
                <c:pt idx="1537">
                  <c:v>44530.765023148146</c:v>
                </c:pt>
                <c:pt idx="1538">
                  <c:v>44530.765034722222</c:v>
                </c:pt>
                <c:pt idx="1539">
                  <c:v>44530.765046296299</c:v>
                </c:pt>
                <c:pt idx="1540">
                  <c:v>44530.765057870369</c:v>
                </c:pt>
                <c:pt idx="1541">
                  <c:v>44530.765069444446</c:v>
                </c:pt>
                <c:pt idx="1542">
                  <c:v>44530.765081018522</c:v>
                </c:pt>
                <c:pt idx="1543">
                  <c:v>44530.765092592592</c:v>
                </c:pt>
                <c:pt idx="1544">
                  <c:v>44530.765104166669</c:v>
                </c:pt>
                <c:pt idx="1545">
                  <c:v>44530.765115740738</c:v>
                </c:pt>
                <c:pt idx="1546">
                  <c:v>44530.765127314815</c:v>
                </c:pt>
                <c:pt idx="1547">
                  <c:v>44530.765138888892</c:v>
                </c:pt>
                <c:pt idx="1548">
                  <c:v>44530.765150462961</c:v>
                </c:pt>
                <c:pt idx="1549">
                  <c:v>44530.765162037038</c:v>
                </c:pt>
                <c:pt idx="1550">
                  <c:v>44530.765173611115</c:v>
                </c:pt>
                <c:pt idx="1551">
                  <c:v>44530.765185185184</c:v>
                </c:pt>
                <c:pt idx="1552">
                  <c:v>44530.765196759261</c:v>
                </c:pt>
                <c:pt idx="1553">
                  <c:v>44530.765208333338</c:v>
                </c:pt>
                <c:pt idx="1554">
                  <c:v>44530.765219907407</c:v>
                </c:pt>
                <c:pt idx="1555">
                  <c:v>44530.765231481484</c:v>
                </c:pt>
                <c:pt idx="1556">
                  <c:v>44530.765243055554</c:v>
                </c:pt>
                <c:pt idx="1557">
                  <c:v>44530.76525462963</c:v>
                </c:pt>
                <c:pt idx="1558">
                  <c:v>44530.765266203707</c:v>
                </c:pt>
                <c:pt idx="1559">
                  <c:v>44530.765277777777</c:v>
                </c:pt>
                <c:pt idx="1560">
                  <c:v>44530.765289351853</c:v>
                </c:pt>
                <c:pt idx="1561">
                  <c:v>44530.76530092593</c:v>
                </c:pt>
                <c:pt idx="1562">
                  <c:v>44530.7653125</c:v>
                </c:pt>
                <c:pt idx="1563">
                  <c:v>44530.765324074076</c:v>
                </c:pt>
                <c:pt idx="1564">
                  <c:v>44530.765335648146</c:v>
                </c:pt>
                <c:pt idx="1565">
                  <c:v>44530.765347222223</c:v>
                </c:pt>
                <c:pt idx="1566">
                  <c:v>44530.7653587963</c:v>
                </c:pt>
                <c:pt idx="1567">
                  <c:v>44530.765370370369</c:v>
                </c:pt>
                <c:pt idx="1568">
                  <c:v>44530.765381944446</c:v>
                </c:pt>
                <c:pt idx="1569">
                  <c:v>44530.765393518523</c:v>
                </c:pt>
                <c:pt idx="1570">
                  <c:v>44530.765405092592</c:v>
                </c:pt>
                <c:pt idx="1571">
                  <c:v>44530.765416666669</c:v>
                </c:pt>
                <c:pt idx="1572">
                  <c:v>44530.765428240738</c:v>
                </c:pt>
                <c:pt idx="1573">
                  <c:v>44530.765439814815</c:v>
                </c:pt>
                <c:pt idx="1574">
                  <c:v>44530.765451388892</c:v>
                </c:pt>
                <c:pt idx="1575">
                  <c:v>44530.765462962961</c:v>
                </c:pt>
                <c:pt idx="1576">
                  <c:v>44530.765474537038</c:v>
                </c:pt>
                <c:pt idx="1577">
                  <c:v>44530.765486111115</c:v>
                </c:pt>
                <c:pt idx="1578">
                  <c:v>44530.765497685185</c:v>
                </c:pt>
                <c:pt idx="1579">
                  <c:v>44530.765509259261</c:v>
                </c:pt>
                <c:pt idx="1580">
                  <c:v>44530.765520833331</c:v>
                </c:pt>
                <c:pt idx="1581">
                  <c:v>44530.765532407408</c:v>
                </c:pt>
                <c:pt idx="1582">
                  <c:v>44530.765543981484</c:v>
                </c:pt>
                <c:pt idx="1583">
                  <c:v>44530.765555555554</c:v>
                </c:pt>
                <c:pt idx="1584">
                  <c:v>44530.765567129631</c:v>
                </c:pt>
                <c:pt idx="1585">
                  <c:v>44530.765578703707</c:v>
                </c:pt>
                <c:pt idx="1586">
                  <c:v>44530.765590277777</c:v>
                </c:pt>
                <c:pt idx="1587">
                  <c:v>44530.765601851854</c:v>
                </c:pt>
                <c:pt idx="1588">
                  <c:v>44530.765613425923</c:v>
                </c:pt>
                <c:pt idx="1589">
                  <c:v>44530.765625</c:v>
                </c:pt>
                <c:pt idx="1590">
                  <c:v>44530.765636574077</c:v>
                </c:pt>
                <c:pt idx="1591">
                  <c:v>44530.765648148146</c:v>
                </c:pt>
                <c:pt idx="1592">
                  <c:v>44530.765659722223</c:v>
                </c:pt>
                <c:pt idx="1593">
                  <c:v>44530.7656712963</c:v>
                </c:pt>
                <c:pt idx="1594">
                  <c:v>44530.765682870369</c:v>
                </c:pt>
                <c:pt idx="1595">
                  <c:v>44530.765694444446</c:v>
                </c:pt>
                <c:pt idx="1596">
                  <c:v>44530.765706018523</c:v>
                </c:pt>
                <c:pt idx="1597">
                  <c:v>44530.765717592592</c:v>
                </c:pt>
                <c:pt idx="1598">
                  <c:v>44530.765729166669</c:v>
                </c:pt>
                <c:pt idx="1599">
                  <c:v>44530.765740740739</c:v>
                </c:pt>
                <c:pt idx="1600">
                  <c:v>44530.765752314815</c:v>
                </c:pt>
                <c:pt idx="1601">
                  <c:v>44530.765763888892</c:v>
                </c:pt>
                <c:pt idx="1602">
                  <c:v>44530.765775462962</c:v>
                </c:pt>
                <c:pt idx="1603">
                  <c:v>44530.765787037039</c:v>
                </c:pt>
                <c:pt idx="1604">
                  <c:v>44530.765798611115</c:v>
                </c:pt>
                <c:pt idx="1605">
                  <c:v>44530.765810185185</c:v>
                </c:pt>
                <c:pt idx="1606">
                  <c:v>44530.765821759262</c:v>
                </c:pt>
                <c:pt idx="1607">
                  <c:v>44530.765833333331</c:v>
                </c:pt>
                <c:pt idx="1608">
                  <c:v>44530.765844907408</c:v>
                </c:pt>
                <c:pt idx="1609">
                  <c:v>44530.765856481485</c:v>
                </c:pt>
                <c:pt idx="1610">
                  <c:v>44530.765868055554</c:v>
                </c:pt>
                <c:pt idx="1611">
                  <c:v>44530.765879629631</c:v>
                </c:pt>
                <c:pt idx="1612">
                  <c:v>44530.765891203708</c:v>
                </c:pt>
                <c:pt idx="1613">
                  <c:v>44530.765902777777</c:v>
                </c:pt>
                <c:pt idx="1614">
                  <c:v>44530.765914351854</c:v>
                </c:pt>
                <c:pt idx="1615">
                  <c:v>44530.765925925924</c:v>
                </c:pt>
                <c:pt idx="1616">
                  <c:v>44530.7659375</c:v>
                </c:pt>
                <c:pt idx="1617">
                  <c:v>44530.765949074077</c:v>
                </c:pt>
                <c:pt idx="1618">
                  <c:v>44530.765960648147</c:v>
                </c:pt>
                <c:pt idx="1619">
                  <c:v>44530.765972222223</c:v>
                </c:pt>
                <c:pt idx="1620">
                  <c:v>44530.7659837963</c:v>
                </c:pt>
                <c:pt idx="1621">
                  <c:v>44530.76599537037</c:v>
                </c:pt>
                <c:pt idx="1622">
                  <c:v>44530.766006944446</c:v>
                </c:pt>
                <c:pt idx="1623">
                  <c:v>44530.766018518516</c:v>
                </c:pt>
                <c:pt idx="1624">
                  <c:v>44530.766030092593</c:v>
                </c:pt>
                <c:pt idx="1625">
                  <c:v>44530.766041666669</c:v>
                </c:pt>
                <c:pt idx="1626">
                  <c:v>44530.766053240739</c:v>
                </c:pt>
                <c:pt idx="1627">
                  <c:v>44530.766064814816</c:v>
                </c:pt>
                <c:pt idx="1628">
                  <c:v>44530.766076388893</c:v>
                </c:pt>
                <c:pt idx="1629">
                  <c:v>44530.766087962962</c:v>
                </c:pt>
                <c:pt idx="1630">
                  <c:v>44530.766099537039</c:v>
                </c:pt>
                <c:pt idx="1631">
                  <c:v>44530.766111111116</c:v>
                </c:pt>
                <c:pt idx="1632">
                  <c:v>44530.766122685185</c:v>
                </c:pt>
                <c:pt idx="1633">
                  <c:v>44530.766134259262</c:v>
                </c:pt>
                <c:pt idx="1634">
                  <c:v>44530.766145833331</c:v>
                </c:pt>
                <c:pt idx="1635">
                  <c:v>44530.766157407408</c:v>
                </c:pt>
                <c:pt idx="1636">
                  <c:v>44530.766168981485</c:v>
                </c:pt>
                <c:pt idx="1637">
                  <c:v>44530.766180555554</c:v>
                </c:pt>
                <c:pt idx="1638">
                  <c:v>44530.766192129631</c:v>
                </c:pt>
                <c:pt idx="1639">
                  <c:v>44530.766203703708</c:v>
                </c:pt>
                <c:pt idx="1640">
                  <c:v>44530.766215277778</c:v>
                </c:pt>
                <c:pt idx="1641">
                  <c:v>44530.766226851854</c:v>
                </c:pt>
                <c:pt idx="1642">
                  <c:v>44530.766238425924</c:v>
                </c:pt>
                <c:pt idx="1643">
                  <c:v>44530.766250000001</c:v>
                </c:pt>
                <c:pt idx="1644">
                  <c:v>44530.766261574077</c:v>
                </c:pt>
                <c:pt idx="1645">
                  <c:v>44530.766273148147</c:v>
                </c:pt>
                <c:pt idx="1646">
                  <c:v>44530.766284722224</c:v>
                </c:pt>
                <c:pt idx="1647">
                  <c:v>44530.7662962963</c:v>
                </c:pt>
                <c:pt idx="1648">
                  <c:v>44530.76630787037</c:v>
                </c:pt>
                <c:pt idx="1649">
                  <c:v>44530.766319444447</c:v>
                </c:pt>
                <c:pt idx="1650">
                  <c:v>44530.766331018516</c:v>
                </c:pt>
                <c:pt idx="1651">
                  <c:v>44530.766342592593</c:v>
                </c:pt>
                <c:pt idx="1652">
                  <c:v>44530.76635416667</c:v>
                </c:pt>
                <c:pt idx="1653">
                  <c:v>44530.766365740739</c:v>
                </c:pt>
                <c:pt idx="1654">
                  <c:v>44530.766377314816</c:v>
                </c:pt>
                <c:pt idx="1655">
                  <c:v>44530.766388888893</c:v>
                </c:pt>
                <c:pt idx="1656">
                  <c:v>44530.766400462962</c:v>
                </c:pt>
                <c:pt idx="1657">
                  <c:v>44530.766412037039</c:v>
                </c:pt>
                <c:pt idx="1658">
                  <c:v>44530.766423611109</c:v>
                </c:pt>
                <c:pt idx="1659">
                  <c:v>44530.766435185185</c:v>
                </c:pt>
                <c:pt idx="1660">
                  <c:v>44530.766446759262</c:v>
                </c:pt>
                <c:pt idx="1661">
                  <c:v>44530.766458333332</c:v>
                </c:pt>
                <c:pt idx="1662">
                  <c:v>44530.766469907408</c:v>
                </c:pt>
                <c:pt idx="1663">
                  <c:v>44530.766481481485</c:v>
                </c:pt>
                <c:pt idx="1664">
                  <c:v>44530.766493055555</c:v>
                </c:pt>
                <c:pt idx="1665">
                  <c:v>44530.766504629632</c:v>
                </c:pt>
                <c:pt idx="1666">
                  <c:v>44530.766516203701</c:v>
                </c:pt>
                <c:pt idx="1667">
                  <c:v>44530.766527777778</c:v>
                </c:pt>
                <c:pt idx="1668">
                  <c:v>44530.766539351855</c:v>
                </c:pt>
                <c:pt idx="1669">
                  <c:v>44530.766550925924</c:v>
                </c:pt>
                <c:pt idx="1670">
                  <c:v>44530.766562500001</c:v>
                </c:pt>
                <c:pt idx="1671">
                  <c:v>44530.766574074078</c:v>
                </c:pt>
                <c:pt idx="1672">
                  <c:v>44530.766585648147</c:v>
                </c:pt>
                <c:pt idx="1673">
                  <c:v>44530.766597222224</c:v>
                </c:pt>
                <c:pt idx="1674">
                  <c:v>44530.766608796301</c:v>
                </c:pt>
                <c:pt idx="1675">
                  <c:v>44530.76662037037</c:v>
                </c:pt>
                <c:pt idx="1676">
                  <c:v>44530.766631944447</c:v>
                </c:pt>
                <c:pt idx="1677">
                  <c:v>44530.766643518517</c:v>
                </c:pt>
                <c:pt idx="1678">
                  <c:v>44530.766655092593</c:v>
                </c:pt>
                <c:pt idx="1679">
                  <c:v>44530.76666666667</c:v>
                </c:pt>
                <c:pt idx="1680">
                  <c:v>44530.76667824074</c:v>
                </c:pt>
                <c:pt idx="1681">
                  <c:v>44530.766689814816</c:v>
                </c:pt>
                <c:pt idx="1682">
                  <c:v>44530.766701388893</c:v>
                </c:pt>
                <c:pt idx="1683">
                  <c:v>44530.766712962963</c:v>
                </c:pt>
                <c:pt idx="1684">
                  <c:v>44530.766724537039</c:v>
                </c:pt>
                <c:pt idx="1685">
                  <c:v>44530.766736111109</c:v>
                </c:pt>
                <c:pt idx="1686">
                  <c:v>44530.766747685186</c:v>
                </c:pt>
                <c:pt idx="1687">
                  <c:v>44530.766759259262</c:v>
                </c:pt>
                <c:pt idx="1688">
                  <c:v>44530.766770833332</c:v>
                </c:pt>
                <c:pt idx="1689">
                  <c:v>44530.766782407409</c:v>
                </c:pt>
                <c:pt idx="1690">
                  <c:v>44530.766793981486</c:v>
                </c:pt>
                <c:pt idx="1691">
                  <c:v>44530.766805555555</c:v>
                </c:pt>
                <c:pt idx="1692">
                  <c:v>44530.766817129632</c:v>
                </c:pt>
                <c:pt idx="1693">
                  <c:v>44530.766828703701</c:v>
                </c:pt>
                <c:pt idx="1694">
                  <c:v>44530.766840277778</c:v>
                </c:pt>
                <c:pt idx="1695">
                  <c:v>44530.766851851855</c:v>
                </c:pt>
                <c:pt idx="1696">
                  <c:v>44530.766863425924</c:v>
                </c:pt>
                <c:pt idx="1697">
                  <c:v>44530.766875000001</c:v>
                </c:pt>
                <c:pt idx="1698">
                  <c:v>44530.766886574078</c:v>
                </c:pt>
                <c:pt idx="1699">
                  <c:v>44530.766898148147</c:v>
                </c:pt>
                <c:pt idx="1700">
                  <c:v>44530.766909722224</c:v>
                </c:pt>
                <c:pt idx="1701">
                  <c:v>44530.766921296294</c:v>
                </c:pt>
                <c:pt idx="1702">
                  <c:v>44530.766932870371</c:v>
                </c:pt>
                <c:pt idx="1703">
                  <c:v>44530.766944444447</c:v>
                </c:pt>
                <c:pt idx="1704">
                  <c:v>44530.766956018517</c:v>
                </c:pt>
                <c:pt idx="1705">
                  <c:v>44530.766967592594</c:v>
                </c:pt>
                <c:pt idx="1706">
                  <c:v>44530.76697916667</c:v>
                </c:pt>
                <c:pt idx="1707">
                  <c:v>44530.76699074074</c:v>
                </c:pt>
                <c:pt idx="1708">
                  <c:v>44530.767002314817</c:v>
                </c:pt>
                <c:pt idx="1709">
                  <c:v>44530.767013888893</c:v>
                </c:pt>
                <c:pt idx="1710">
                  <c:v>44530.767025462963</c:v>
                </c:pt>
                <c:pt idx="1711">
                  <c:v>44530.76703703704</c:v>
                </c:pt>
                <c:pt idx="1712">
                  <c:v>44530.767048611109</c:v>
                </c:pt>
                <c:pt idx="1713">
                  <c:v>44530.767060185186</c:v>
                </c:pt>
                <c:pt idx="1714">
                  <c:v>44530.767071759263</c:v>
                </c:pt>
                <c:pt idx="1715">
                  <c:v>44530.767083333332</c:v>
                </c:pt>
                <c:pt idx="1716">
                  <c:v>44530.767094907409</c:v>
                </c:pt>
                <c:pt idx="1717">
                  <c:v>44530.767106481486</c:v>
                </c:pt>
                <c:pt idx="1718">
                  <c:v>44530.767118055555</c:v>
                </c:pt>
                <c:pt idx="1719">
                  <c:v>44530.767129629632</c:v>
                </c:pt>
                <c:pt idx="1720">
                  <c:v>44530.767141203702</c:v>
                </c:pt>
                <c:pt idx="1721">
                  <c:v>44530.767152777778</c:v>
                </c:pt>
                <c:pt idx="1722">
                  <c:v>44530.767164351855</c:v>
                </c:pt>
                <c:pt idx="1723">
                  <c:v>44530.767175925925</c:v>
                </c:pt>
                <c:pt idx="1724">
                  <c:v>44530.767187500001</c:v>
                </c:pt>
                <c:pt idx="1725">
                  <c:v>44530.767199074078</c:v>
                </c:pt>
                <c:pt idx="1726">
                  <c:v>44530.767210648148</c:v>
                </c:pt>
                <c:pt idx="1727">
                  <c:v>44530.767222222225</c:v>
                </c:pt>
                <c:pt idx="1728">
                  <c:v>44530.767233796294</c:v>
                </c:pt>
                <c:pt idx="1729">
                  <c:v>44530.767245370371</c:v>
                </c:pt>
                <c:pt idx="1730">
                  <c:v>44530.767256944448</c:v>
                </c:pt>
                <c:pt idx="1731">
                  <c:v>44530.767268518517</c:v>
                </c:pt>
                <c:pt idx="1732">
                  <c:v>44530.767280092594</c:v>
                </c:pt>
                <c:pt idx="1733">
                  <c:v>44530.767291666671</c:v>
                </c:pt>
                <c:pt idx="1734">
                  <c:v>44530.76730324074</c:v>
                </c:pt>
                <c:pt idx="1735">
                  <c:v>44530.767314814817</c:v>
                </c:pt>
                <c:pt idx="1736">
                  <c:v>44530.767326388886</c:v>
                </c:pt>
                <c:pt idx="1737">
                  <c:v>44530.767337962963</c:v>
                </c:pt>
                <c:pt idx="1738">
                  <c:v>44530.76734953704</c:v>
                </c:pt>
                <c:pt idx="1739">
                  <c:v>44530.767361111109</c:v>
                </c:pt>
                <c:pt idx="1740">
                  <c:v>44530.767372685186</c:v>
                </c:pt>
                <c:pt idx="1741">
                  <c:v>44530.767384259263</c:v>
                </c:pt>
                <c:pt idx="1742">
                  <c:v>44530.767395833333</c:v>
                </c:pt>
                <c:pt idx="1743">
                  <c:v>44530.767407407409</c:v>
                </c:pt>
                <c:pt idx="1744">
                  <c:v>44530.767418981479</c:v>
                </c:pt>
                <c:pt idx="1745">
                  <c:v>44530.767430555556</c:v>
                </c:pt>
                <c:pt idx="1746">
                  <c:v>44530.767442129632</c:v>
                </c:pt>
                <c:pt idx="1747">
                  <c:v>44530.767453703702</c:v>
                </c:pt>
                <c:pt idx="1748">
                  <c:v>44530.767465277779</c:v>
                </c:pt>
                <c:pt idx="1749">
                  <c:v>44530.767476851855</c:v>
                </c:pt>
                <c:pt idx="1750">
                  <c:v>44530.767488425925</c:v>
                </c:pt>
                <c:pt idx="1751">
                  <c:v>44530.767500000002</c:v>
                </c:pt>
                <c:pt idx="1752">
                  <c:v>44530.767511574079</c:v>
                </c:pt>
                <c:pt idx="1753">
                  <c:v>44530.767523148148</c:v>
                </c:pt>
                <c:pt idx="1754">
                  <c:v>44530.767534722225</c:v>
                </c:pt>
                <c:pt idx="1755">
                  <c:v>44530.767546296294</c:v>
                </c:pt>
                <c:pt idx="1756">
                  <c:v>44530.767557870371</c:v>
                </c:pt>
                <c:pt idx="1757">
                  <c:v>44530.767569444448</c:v>
                </c:pt>
                <c:pt idx="1758">
                  <c:v>44530.767581018517</c:v>
                </c:pt>
                <c:pt idx="1759">
                  <c:v>44530.767592592594</c:v>
                </c:pt>
                <c:pt idx="1760">
                  <c:v>44530.767604166671</c:v>
                </c:pt>
                <c:pt idx="1761">
                  <c:v>44530.76761574074</c:v>
                </c:pt>
                <c:pt idx="1762">
                  <c:v>44530.767627314817</c:v>
                </c:pt>
                <c:pt idx="1763">
                  <c:v>44530.767638888887</c:v>
                </c:pt>
                <c:pt idx="1764">
                  <c:v>44530.767650462964</c:v>
                </c:pt>
                <c:pt idx="1765">
                  <c:v>44530.76766203704</c:v>
                </c:pt>
                <c:pt idx="1766">
                  <c:v>44530.76767361111</c:v>
                </c:pt>
                <c:pt idx="1767">
                  <c:v>44530.767685185187</c:v>
                </c:pt>
                <c:pt idx="1768">
                  <c:v>44530.767696759263</c:v>
                </c:pt>
                <c:pt idx="1769">
                  <c:v>44530.767708333333</c:v>
                </c:pt>
                <c:pt idx="1770">
                  <c:v>44530.76771990741</c:v>
                </c:pt>
                <c:pt idx="1771">
                  <c:v>44530.767731481479</c:v>
                </c:pt>
                <c:pt idx="1772">
                  <c:v>44530.767743055556</c:v>
                </c:pt>
                <c:pt idx="1773">
                  <c:v>44530.767754629633</c:v>
                </c:pt>
                <c:pt idx="1774">
                  <c:v>44530.767766203702</c:v>
                </c:pt>
                <c:pt idx="1775">
                  <c:v>44530.767777777779</c:v>
                </c:pt>
                <c:pt idx="1776">
                  <c:v>44530.767789351856</c:v>
                </c:pt>
                <c:pt idx="1777">
                  <c:v>44530.767800925925</c:v>
                </c:pt>
                <c:pt idx="1778">
                  <c:v>44530.767812500002</c:v>
                </c:pt>
                <c:pt idx="1779">
                  <c:v>44530.767824074072</c:v>
                </c:pt>
                <c:pt idx="1780">
                  <c:v>44530.767835648148</c:v>
                </c:pt>
                <c:pt idx="1781">
                  <c:v>44530.767847222225</c:v>
                </c:pt>
                <c:pt idx="1782">
                  <c:v>44530.767858796295</c:v>
                </c:pt>
                <c:pt idx="1783">
                  <c:v>44530.767870370371</c:v>
                </c:pt>
                <c:pt idx="1784">
                  <c:v>44530.767881944448</c:v>
                </c:pt>
                <c:pt idx="1785">
                  <c:v>44530.767893518518</c:v>
                </c:pt>
                <c:pt idx="1786">
                  <c:v>44530.767905092594</c:v>
                </c:pt>
                <c:pt idx="1787">
                  <c:v>44530.767916666671</c:v>
                </c:pt>
                <c:pt idx="1788">
                  <c:v>44530.767928240741</c:v>
                </c:pt>
                <c:pt idx="1789">
                  <c:v>44530.767939814818</c:v>
                </c:pt>
                <c:pt idx="1790">
                  <c:v>44530.767951388887</c:v>
                </c:pt>
                <c:pt idx="1791">
                  <c:v>44530.767962962964</c:v>
                </c:pt>
                <c:pt idx="1792">
                  <c:v>44530.767974537041</c:v>
                </c:pt>
                <c:pt idx="1793">
                  <c:v>44530.76798611111</c:v>
                </c:pt>
                <c:pt idx="1794">
                  <c:v>44530.767997685187</c:v>
                </c:pt>
                <c:pt idx="1795">
                  <c:v>44530.768009259264</c:v>
                </c:pt>
                <c:pt idx="1796">
                  <c:v>44530.768020833333</c:v>
                </c:pt>
                <c:pt idx="1797">
                  <c:v>44530.76803240741</c:v>
                </c:pt>
                <c:pt idx="1798">
                  <c:v>44530.768043981479</c:v>
                </c:pt>
                <c:pt idx="1799">
                  <c:v>44530.768055555556</c:v>
                </c:pt>
                <c:pt idx="1800">
                  <c:v>44530.768067129633</c:v>
                </c:pt>
                <c:pt idx="1801">
                  <c:v>44530.768078703702</c:v>
                </c:pt>
                <c:pt idx="1802">
                  <c:v>44530.768090277779</c:v>
                </c:pt>
                <c:pt idx="1803">
                  <c:v>44530.768101851856</c:v>
                </c:pt>
                <c:pt idx="1804">
                  <c:v>44530.768113425926</c:v>
                </c:pt>
                <c:pt idx="1805">
                  <c:v>44530.768125000002</c:v>
                </c:pt>
                <c:pt idx="1806">
                  <c:v>44530.768136574072</c:v>
                </c:pt>
                <c:pt idx="1807">
                  <c:v>44530.768148148149</c:v>
                </c:pt>
                <c:pt idx="1808">
                  <c:v>44530.768159722225</c:v>
                </c:pt>
                <c:pt idx="1809">
                  <c:v>44530.768171296295</c:v>
                </c:pt>
                <c:pt idx="1810">
                  <c:v>44530.768182870372</c:v>
                </c:pt>
                <c:pt idx="1811">
                  <c:v>44530.768194444448</c:v>
                </c:pt>
                <c:pt idx="1812">
                  <c:v>44530.768206018518</c:v>
                </c:pt>
                <c:pt idx="1813">
                  <c:v>44530.768217592595</c:v>
                </c:pt>
                <c:pt idx="1814">
                  <c:v>44530.768229166664</c:v>
                </c:pt>
                <c:pt idx="1815">
                  <c:v>44530.768240740741</c:v>
                </c:pt>
                <c:pt idx="1816">
                  <c:v>44530.768252314818</c:v>
                </c:pt>
                <c:pt idx="1817">
                  <c:v>44530.768263888887</c:v>
                </c:pt>
                <c:pt idx="1818">
                  <c:v>44530.768275462964</c:v>
                </c:pt>
                <c:pt idx="1819">
                  <c:v>44530.768287037041</c:v>
                </c:pt>
                <c:pt idx="1820">
                  <c:v>44530.76829861111</c:v>
                </c:pt>
                <c:pt idx="1821">
                  <c:v>44530.768310185187</c:v>
                </c:pt>
                <c:pt idx="1822">
                  <c:v>44530.768321759257</c:v>
                </c:pt>
                <c:pt idx="1823">
                  <c:v>44530.768333333333</c:v>
                </c:pt>
                <c:pt idx="1824">
                  <c:v>44530.76834490741</c:v>
                </c:pt>
                <c:pt idx="1825">
                  <c:v>44530.76835648148</c:v>
                </c:pt>
                <c:pt idx="1826">
                  <c:v>44530.768368055556</c:v>
                </c:pt>
                <c:pt idx="1827">
                  <c:v>44530.768379629633</c:v>
                </c:pt>
                <c:pt idx="1828">
                  <c:v>44530.768391203703</c:v>
                </c:pt>
                <c:pt idx="1829">
                  <c:v>44530.76840277778</c:v>
                </c:pt>
                <c:pt idx="1830">
                  <c:v>44530.768414351856</c:v>
                </c:pt>
                <c:pt idx="1831">
                  <c:v>44530.768425925926</c:v>
                </c:pt>
                <c:pt idx="1832">
                  <c:v>44530.768437500003</c:v>
                </c:pt>
                <c:pt idx="1833">
                  <c:v>44530.768449074072</c:v>
                </c:pt>
                <c:pt idx="1834">
                  <c:v>44530.768460648149</c:v>
                </c:pt>
                <c:pt idx="1835">
                  <c:v>44530.768472222226</c:v>
                </c:pt>
                <c:pt idx="1836">
                  <c:v>44530.768483796295</c:v>
                </c:pt>
                <c:pt idx="1837">
                  <c:v>44530.768495370372</c:v>
                </c:pt>
                <c:pt idx="1838">
                  <c:v>44530.768506944449</c:v>
                </c:pt>
                <c:pt idx="1839">
                  <c:v>44530.768518518518</c:v>
                </c:pt>
                <c:pt idx="1840">
                  <c:v>44530.768530092595</c:v>
                </c:pt>
                <c:pt idx="1841">
                  <c:v>44530.768541666665</c:v>
                </c:pt>
                <c:pt idx="1842">
                  <c:v>44530.768553240741</c:v>
                </c:pt>
                <c:pt idx="1843">
                  <c:v>44530.768564814818</c:v>
                </c:pt>
                <c:pt idx="1844">
                  <c:v>44530.768576388888</c:v>
                </c:pt>
                <c:pt idx="1845">
                  <c:v>44530.768587962964</c:v>
                </c:pt>
                <c:pt idx="1846">
                  <c:v>44530.768599537041</c:v>
                </c:pt>
                <c:pt idx="1847">
                  <c:v>44530.768611111111</c:v>
                </c:pt>
                <c:pt idx="1848">
                  <c:v>44530.768622685187</c:v>
                </c:pt>
                <c:pt idx="1849">
                  <c:v>44530.768634259257</c:v>
                </c:pt>
                <c:pt idx="1850">
                  <c:v>44530.768645833334</c:v>
                </c:pt>
                <c:pt idx="1851">
                  <c:v>44530.768657407411</c:v>
                </c:pt>
                <c:pt idx="1852">
                  <c:v>44530.76866898148</c:v>
                </c:pt>
                <c:pt idx="1853">
                  <c:v>44530.768680555557</c:v>
                </c:pt>
                <c:pt idx="1854">
                  <c:v>44530.768692129634</c:v>
                </c:pt>
                <c:pt idx="1855">
                  <c:v>44530.768703703703</c:v>
                </c:pt>
                <c:pt idx="1856">
                  <c:v>44530.76871527778</c:v>
                </c:pt>
                <c:pt idx="1857">
                  <c:v>44530.768726851849</c:v>
                </c:pt>
                <c:pt idx="1858">
                  <c:v>44530.768738425926</c:v>
                </c:pt>
                <c:pt idx="1859">
                  <c:v>44530.768750000003</c:v>
                </c:pt>
                <c:pt idx="1860">
                  <c:v>44530.768761574072</c:v>
                </c:pt>
                <c:pt idx="1861">
                  <c:v>44530.768773148149</c:v>
                </c:pt>
                <c:pt idx="1862">
                  <c:v>44530.768784722226</c:v>
                </c:pt>
                <c:pt idx="1863">
                  <c:v>44530.768796296295</c:v>
                </c:pt>
                <c:pt idx="1864">
                  <c:v>44530.768807870372</c:v>
                </c:pt>
                <c:pt idx="1865">
                  <c:v>44530.768819444442</c:v>
                </c:pt>
                <c:pt idx="1866">
                  <c:v>44530.768831018519</c:v>
                </c:pt>
                <c:pt idx="1867">
                  <c:v>44530.768842592595</c:v>
                </c:pt>
                <c:pt idx="1868">
                  <c:v>44530.768854166665</c:v>
                </c:pt>
                <c:pt idx="1869">
                  <c:v>44530.768865740742</c:v>
                </c:pt>
                <c:pt idx="1870">
                  <c:v>44530.768877314818</c:v>
                </c:pt>
                <c:pt idx="1871">
                  <c:v>44530.768888888888</c:v>
                </c:pt>
                <c:pt idx="1872">
                  <c:v>44530.768900462965</c:v>
                </c:pt>
                <c:pt idx="1873">
                  <c:v>44530.768912037041</c:v>
                </c:pt>
                <c:pt idx="1874">
                  <c:v>44530.768923611111</c:v>
                </c:pt>
                <c:pt idx="1875">
                  <c:v>44530.768935185188</c:v>
                </c:pt>
                <c:pt idx="1876">
                  <c:v>44530.768946759257</c:v>
                </c:pt>
                <c:pt idx="1877">
                  <c:v>44530.768958333334</c:v>
                </c:pt>
                <c:pt idx="1878">
                  <c:v>44530.768969907411</c:v>
                </c:pt>
                <c:pt idx="1879">
                  <c:v>44530.76898148148</c:v>
                </c:pt>
                <c:pt idx="1880">
                  <c:v>44530.768993055557</c:v>
                </c:pt>
                <c:pt idx="1881">
                  <c:v>44530.769004629634</c:v>
                </c:pt>
                <c:pt idx="1882">
                  <c:v>44530.769016203703</c:v>
                </c:pt>
                <c:pt idx="1883">
                  <c:v>44530.76902777778</c:v>
                </c:pt>
                <c:pt idx="1884">
                  <c:v>44530.76903935185</c:v>
                </c:pt>
                <c:pt idx="1885">
                  <c:v>44530.769050925926</c:v>
                </c:pt>
                <c:pt idx="1886">
                  <c:v>44530.769062500003</c:v>
                </c:pt>
                <c:pt idx="1887">
                  <c:v>44530.769074074073</c:v>
                </c:pt>
                <c:pt idx="1888">
                  <c:v>44530.769085648149</c:v>
                </c:pt>
                <c:pt idx="1889">
                  <c:v>44530.769097222226</c:v>
                </c:pt>
                <c:pt idx="1890">
                  <c:v>44530.769108796296</c:v>
                </c:pt>
                <c:pt idx="1891">
                  <c:v>44530.769120370373</c:v>
                </c:pt>
                <c:pt idx="1892">
                  <c:v>44530.769131944442</c:v>
                </c:pt>
                <c:pt idx="1893">
                  <c:v>44530.769143518519</c:v>
                </c:pt>
                <c:pt idx="1894">
                  <c:v>44530.769155092596</c:v>
                </c:pt>
                <c:pt idx="1895">
                  <c:v>44530.769166666665</c:v>
                </c:pt>
                <c:pt idx="1896">
                  <c:v>44530.769178240742</c:v>
                </c:pt>
                <c:pt idx="1897">
                  <c:v>44530.769189814819</c:v>
                </c:pt>
                <c:pt idx="1898">
                  <c:v>44530.769201388888</c:v>
                </c:pt>
                <c:pt idx="1899">
                  <c:v>44530.769212962965</c:v>
                </c:pt>
                <c:pt idx="1900">
                  <c:v>44530.769224537034</c:v>
                </c:pt>
                <c:pt idx="1901">
                  <c:v>44530.769236111111</c:v>
                </c:pt>
                <c:pt idx="1902">
                  <c:v>44530.769247685188</c:v>
                </c:pt>
                <c:pt idx="1903">
                  <c:v>44530.769259259258</c:v>
                </c:pt>
                <c:pt idx="1904">
                  <c:v>44530.769270833334</c:v>
                </c:pt>
                <c:pt idx="1905">
                  <c:v>44530.769282407411</c:v>
                </c:pt>
                <c:pt idx="1906">
                  <c:v>44530.769293981481</c:v>
                </c:pt>
                <c:pt idx="1907">
                  <c:v>44530.769305555557</c:v>
                </c:pt>
                <c:pt idx="1908">
                  <c:v>44530.769317129634</c:v>
                </c:pt>
                <c:pt idx="1909">
                  <c:v>44530.769328703704</c:v>
                </c:pt>
                <c:pt idx="1910">
                  <c:v>44530.76934027778</c:v>
                </c:pt>
                <c:pt idx="1911">
                  <c:v>44530.76935185185</c:v>
                </c:pt>
                <c:pt idx="1912">
                  <c:v>44530.769363425927</c:v>
                </c:pt>
                <c:pt idx="1913">
                  <c:v>44530.769375000003</c:v>
                </c:pt>
                <c:pt idx="1914">
                  <c:v>44530.769386574073</c:v>
                </c:pt>
                <c:pt idx="1915">
                  <c:v>44530.76939814815</c:v>
                </c:pt>
                <c:pt idx="1916">
                  <c:v>44530.769409722227</c:v>
                </c:pt>
                <c:pt idx="1917">
                  <c:v>44530.769421296296</c:v>
                </c:pt>
                <c:pt idx="1918">
                  <c:v>44530.769432870373</c:v>
                </c:pt>
                <c:pt idx="1919">
                  <c:v>44530.769444444442</c:v>
                </c:pt>
                <c:pt idx="1920">
                  <c:v>44530.769456018519</c:v>
                </c:pt>
                <c:pt idx="1921">
                  <c:v>44530.769467592596</c:v>
                </c:pt>
                <c:pt idx="1922">
                  <c:v>44530.769479166665</c:v>
                </c:pt>
                <c:pt idx="1923">
                  <c:v>44530.769490740742</c:v>
                </c:pt>
                <c:pt idx="1924">
                  <c:v>44530.769502314819</c:v>
                </c:pt>
                <c:pt idx="1925">
                  <c:v>44530.769513888888</c:v>
                </c:pt>
                <c:pt idx="1926">
                  <c:v>44530.769525462965</c:v>
                </c:pt>
                <c:pt idx="1927">
                  <c:v>44530.769537037035</c:v>
                </c:pt>
                <c:pt idx="1928">
                  <c:v>44530.769548611112</c:v>
                </c:pt>
                <c:pt idx="1929">
                  <c:v>44530.769560185188</c:v>
                </c:pt>
                <c:pt idx="1930">
                  <c:v>44530.769571759258</c:v>
                </c:pt>
                <c:pt idx="1931">
                  <c:v>44530.769583333335</c:v>
                </c:pt>
                <c:pt idx="1932">
                  <c:v>44530.769594907411</c:v>
                </c:pt>
                <c:pt idx="1933">
                  <c:v>44530.769606481481</c:v>
                </c:pt>
                <c:pt idx="1934">
                  <c:v>44530.769618055558</c:v>
                </c:pt>
                <c:pt idx="1935">
                  <c:v>44530.769629629627</c:v>
                </c:pt>
                <c:pt idx="1936">
                  <c:v>44530.769641203704</c:v>
                </c:pt>
                <c:pt idx="1937">
                  <c:v>44530.769652777781</c:v>
                </c:pt>
                <c:pt idx="1938">
                  <c:v>44530.76966435185</c:v>
                </c:pt>
                <c:pt idx="1939">
                  <c:v>44530.769675925927</c:v>
                </c:pt>
                <c:pt idx="1940">
                  <c:v>44530.769687500004</c:v>
                </c:pt>
                <c:pt idx="1941">
                  <c:v>44530.769699074073</c:v>
                </c:pt>
                <c:pt idx="1942">
                  <c:v>44530.76971064815</c:v>
                </c:pt>
                <c:pt idx="1943">
                  <c:v>44530.76972222222</c:v>
                </c:pt>
                <c:pt idx="1944">
                  <c:v>44530.769733796296</c:v>
                </c:pt>
                <c:pt idx="1945">
                  <c:v>44530.769745370373</c:v>
                </c:pt>
                <c:pt idx="1946">
                  <c:v>44530.769756944443</c:v>
                </c:pt>
                <c:pt idx="1947">
                  <c:v>44530.769768518519</c:v>
                </c:pt>
                <c:pt idx="1948">
                  <c:v>44530.769780092596</c:v>
                </c:pt>
                <c:pt idx="1949">
                  <c:v>44530.769791666666</c:v>
                </c:pt>
                <c:pt idx="1950">
                  <c:v>44530.769803240742</c:v>
                </c:pt>
                <c:pt idx="1951">
                  <c:v>44530.769814814819</c:v>
                </c:pt>
                <c:pt idx="1952">
                  <c:v>44530.769826388889</c:v>
                </c:pt>
                <c:pt idx="1953">
                  <c:v>44530.769837962966</c:v>
                </c:pt>
                <c:pt idx="1954">
                  <c:v>44530.769849537035</c:v>
                </c:pt>
                <c:pt idx="1955">
                  <c:v>44530.769861111112</c:v>
                </c:pt>
                <c:pt idx="1956">
                  <c:v>44530.769872685189</c:v>
                </c:pt>
                <c:pt idx="1957">
                  <c:v>44530.769884259258</c:v>
                </c:pt>
                <c:pt idx="1958">
                  <c:v>44530.769895833335</c:v>
                </c:pt>
                <c:pt idx="1959">
                  <c:v>44530.769907407412</c:v>
                </c:pt>
                <c:pt idx="1960">
                  <c:v>44530.769918981481</c:v>
                </c:pt>
                <c:pt idx="1961">
                  <c:v>44530.769930555558</c:v>
                </c:pt>
                <c:pt idx="1962">
                  <c:v>44530.769942129627</c:v>
                </c:pt>
                <c:pt idx="1963">
                  <c:v>44530.769953703704</c:v>
                </c:pt>
                <c:pt idx="1964">
                  <c:v>44530.769965277781</c:v>
                </c:pt>
                <c:pt idx="1965">
                  <c:v>44530.769976851851</c:v>
                </c:pt>
                <c:pt idx="1966">
                  <c:v>44530.769988425927</c:v>
                </c:pt>
                <c:pt idx="1967">
                  <c:v>44530.770000000004</c:v>
                </c:pt>
                <c:pt idx="1968">
                  <c:v>44530.770011574074</c:v>
                </c:pt>
                <c:pt idx="1969">
                  <c:v>44530.77002314815</c:v>
                </c:pt>
                <c:pt idx="1970">
                  <c:v>44530.77003472222</c:v>
                </c:pt>
                <c:pt idx="1971">
                  <c:v>44530.770046296297</c:v>
                </c:pt>
                <c:pt idx="1972">
                  <c:v>44530.770057870373</c:v>
                </c:pt>
                <c:pt idx="1973">
                  <c:v>44530.770069444443</c:v>
                </c:pt>
                <c:pt idx="1974">
                  <c:v>44530.77008101852</c:v>
                </c:pt>
                <c:pt idx="1975">
                  <c:v>44530.770092592596</c:v>
                </c:pt>
                <c:pt idx="1976">
                  <c:v>44530.770104166666</c:v>
                </c:pt>
                <c:pt idx="1977">
                  <c:v>44530.770115740743</c:v>
                </c:pt>
                <c:pt idx="1978">
                  <c:v>44530.770127314812</c:v>
                </c:pt>
                <c:pt idx="1979">
                  <c:v>44530.770138888889</c:v>
                </c:pt>
                <c:pt idx="1980">
                  <c:v>44530.770150462966</c:v>
                </c:pt>
                <c:pt idx="1981">
                  <c:v>44530.770162037035</c:v>
                </c:pt>
                <c:pt idx="1982">
                  <c:v>44530.770173611112</c:v>
                </c:pt>
                <c:pt idx="1983">
                  <c:v>44530.770185185189</c:v>
                </c:pt>
                <c:pt idx="1984">
                  <c:v>44530.770196759258</c:v>
                </c:pt>
                <c:pt idx="1985">
                  <c:v>44530.770208333335</c:v>
                </c:pt>
                <c:pt idx="1986">
                  <c:v>44530.770219907412</c:v>
                </c:pt>
                <c:pt idx="1987">
                  <c:v>44530.770231481481</c:v>
                </c:pt>
                <c:pt idx="1988">
                  <c:v>44530.770243055558</c:v>
                </c:pt>
                <c:pt idx="1989">
                  <c:v>44530.770254629628</c:v>
                </c:pt>
                <c:pt idx="1990">
                  <c:v>44530.770266203705</c:v>
                </c:pt>
                <c:pt idx="1991">
                  <c:v>44530.770277777781</c:v>
                </c:pt>
                <c:pt idx="1992">
                  <c:v>44530.770289351851</c:v>
                </c:pt>
                <c:pt idx="1993">
                  <c:v>44530.770300925928</c:v>
                </c:pt>
                <c:pt idx="1994">
                  <c:v>44530.770312500004</c:v>
                </c:pt>
                <c:pt idx="1995">
                  <c:v>44530.770324074074</c:v>
                </c:pt>
                <c:pt idx="1996">
                  <c:v>44530.770335648151</c:v>
                </c:pt>
                <c:pt idx="1997">
                  <c:v>44530.77034722222</c:v>
                </c:pt>
                <c:pt idx="1998">
                  <c:v>44530.770358796297</c:v>
                </c:pt>
                <c:pt idx="1999">
                  <c:v>44530.770370370374</c:v>
                </c:pt>
                <c:pt idx="2000">
                  <c:v>44530.770381944443</c:v>
                </c:pt>
                <c:pt idx="2001">
                  <c:v>44530.77039351852</c:v>
                </c:pt>
                <c:pt idx="2002">
                  <c:v>44530.770405092597</c:v>
                </c:pt>
                <c:pt idx="2003">
                  <c:v>44530.770416666666</c:v>
                </c:pt>
                <c:pt idx="2004">
                  <c:v>44530.770428240743</c:v>
                </c:pt>
                <c:pt idx="2005">
                  <c:v>44530.770439814813</c:v>
                </c:pt>
                <c:pt idx="2006">
                  <c:v>44530.770451388889</c:v>
                </c:pt>
                <c:pt idx="2007">
                  <c:v>44530.770462962966</c:v>
                </c:pt>
                <c:pt idx="2008">
                  <c:v>44530.770474537036</c:v>
                </c:pt>
                <c:pt idx="2009">
                  <c:v>44530.770486111112</c:v>
                </c:pt>
                <c:pt idx="2010">
                  <c:v>44530.770497685189</c:v>
                </c:pt>
                <c:pt idx="2011">
                  <c:v>44530.770509259259</c:v>
                </c:pt>
                <c:pt idx="2012">
                  <c:v>44530.770520833335</c:v>
                </c:pt>
                <c:pt idx="2013">
                  <c:v>44530.770532407405</c:v>
                </c:pt>
                <c:pt idx="2014">
                  <c:v>44530.770543981482</c:v>
                </c:pt>
                <c:pt idx="2015">
                  <c:v>44530.770555555559</c:v>
                </c:pt>
                <c:pt idx="2016">
                  <c:v>44530.770567129628</c:v>
                </c:pt>
                <c:pt idx="2017">
                  <c:v>44530.770578703705</c:v>
                </c:pt>
                <c:pt idx="2018">
                  <c:v>44530.770590277782</c:v>
                </c:pt>
                <c:pt idx="2019">
                  <c:v>44530.770601851851</c:v>
                </c:pt>
                <c:pt idx="2020">
                  <c:v>44530.770613425928</c:v>
                </c:pt>
                <c:pt idx="2021">
                  <c:v>44530.770624999997</c:v>
                </c:pt>
                <c:pt idx="2022">
                  <c:v>44530.770636574074</c:v>
                </c:pt>
                <c:pt idx="2023">
                  <c:v>44530.770648148151</c:v>
                </c:pt>
                <c:pt idx="2024">
                  <c:v>44530.77065972222</c:v>
                </c:pt>
                <c:pt idx="2025">
                  <c:v>44530.770671296297</c:v>
                </c:pt>
                <c:pt idx="2026">
                  <c:v>44530.770682870374</c:v>
                </c:pt>
                <c:pt idx="2027">
                  <c:v>44530.770694444444</c:v>
                </c:pt>
                <c:pt idx="2028">
                  <c:v>44530.77070601852</c:v>
                </c:pt>
                <c:pt idx="2029">
                  <c:v>44530.770717592597</c:v>
                </c:pt>
                <c:pt idx="2030">
                  <c:v>44530.770729166667</c:v>
                </c:pt>
                <c:pt idx="2031">
                  <c:v>44530.770740740743</c:v>
                </c:pt>
                <c:pt idx="2032">
                  <c:v>44530.770752314813</c:v>
                </c:pt>
                <c:pt idx="2033">
                  <c:v>44530.77076388889</c:v>
                </c:pt>
                <c:pt idx="2034">
                  <c:v>44530.770775462966</c:v>
                </c:pt>
                <c:pt idx="2035">
                  <c:v>44530.770787037036</c:v>
                </c:pt>
                <c:pt idx="2036">
                  <c:v>44530.770798611113</c:v>
                </c:pt>
                <c:pt idx="2037">
                  <c:v>44530.770810185189</c:v>
                </c:pt>
                <c:pt idx="2038">
                  <c:v>44530.770821759259</c:v>
                </c:pt>
                <c:pt idx="2039">
                  <c:v>44530.770833333336</c:v>
                </c:pt>
                <c:pt idx="2040">
                  <c:v>44530.770844907405</c:v>
                </c:pt>
                <c:pt idx="2041">
                  <c:v>44530.770856481482</c:v>
                </c:pt>
                <c:pt idx="2042">
                  <c:v>44530.770868055559</c:v>
                </c:pt>
                <c:pt idx="2043">
                  <c:v>44530.770879629628</c:v>
                </c:pt>
                <c:pt idx="2044">
                  <c:v>44530.770891203705</c:v>
                </c:pt>
                <c:pt idx="2045">
                  <c:v>44530.770902777782</c:v>
                </c:pt>
                <c:pt idx="2046">
                  <c:v>44530.770914351851</c:v>
                </c:pt>
                <c:pt idx="2047">
                  <c:v>44530.770925925928</c:v>
                </c:pt>
                <c:pt idx="2048">
                  <c:v>44530.770937499998</c:v>
                </c:pt>
                <c:pt idx="2049">
                  <c:v>44530.770949074074</c:v>
                </c:pt>
                <c:pt idx="2050">
                  <c:v>44530.770960648151</c:v>
                </c:pt>
                <c:pt idx="2051">
                  <c:v>44530.770972222221</c:v>
                </c:pt>
                <c:pt idx="2052">
                  <c:v>44530.770983796298</c:v>
                </c:pt>
                <c:pt idx="2053">
                  <c:v>44530.770995370374</c:v>
                </c:pt>
                <c:pt idx="2054">
                  <c:v>44530.771006944444</c:v>
                </c:pt>
                <c:pt idx="2055">
                  <c:v>44530.771018518521</c:v>
                </c:pt>
                <c:pt idx="2056">
                  <c:v>44530.77103009259</c:v>
                </c:pt>
                <c:pt idx="2057">
                  <c:v>44530.771041666667</c:v>
                </c:pt>
                <c:pt idx="2058">
                  <c:v>44530.771053240744</c:v>
                </c:pt>
                <c:pt idx="2059">
                  <c:v>44530.771064814813</c:v>
                </c:pt>
                <c:pt idx="2060">
                  <c:v>44530.77107638889</c:v>
                </c:pt>
                <c:pt idx="2061">
                  <c:v>44530.771087962967</c:v>
                </c:pt>
                <c:pt idx="2062">
                  <c:v>44530.771099537036</c:v>
                </c:pt>
                <c:pt idx="2063">
                  <c:v>44530.771111111113</c:v>
                </c:pt>
                <c:pt idx="2064">
                  <c:v>44530.771122685182</c:v>
                </c:pt>
                <c:pt idx="2065">
                  <c:v>44530.771134259259</c:v>
                </c:pt>
                <c:pt idx="2066">
                  <c:v>44530.771145833336</c:v>
                </c:pt>
                <c:pt idx="2067">
                  <c:v>44530.771157407406</c:v>
                </c:pt>
                <c:pt idx="2068">
                  <c:v>44530.771168981482</c:v>
                </c:pt>
                <c:pt idx="2069">
                  <c:v>44530.771180555559</c:v>
                </c:pt>
                <c:pt idx="2070">
                  <c:v>44530.771192129629</c:v>
                </c:pt>
                <c:pt idx="2071">
                  <c:v>44530.771203703705</c:v>
                </c:pt>
                <c:pt idx="2072">
                  <c:v>44530.771215277782</c:v>
                </c:pt>
                <c:pt idx="2073">
                  <c:v>44530.771226851852</c:v>
                </c:pt>
                <c:pt idx="2074">
                  <c:v>44530.771238425928</c:v>
                </c:pt>
                <c:pt idx="2075">
                  <c:v>44530.771249999998</c:v>
                </c:pt>
                <c:pt idx="2076">
                  <c:v>44530.771261574075</c:v>
                </c:pt>
                <c:pt idx="2077">
                  <c:v>44530.771273148152</c:v>
                </c:pt>
                <c:pt idx="2078">
                  <c:v>44530.771284722221</c:v>
                </c:pt>
                <c:pt idx="2079">
                  <c:v>44530.771296296298</c:v>
                </c:pt>
                <c:pt idx="2080">
                  <c:v>44530.771307870375</c:v>
                </c:pt>
                <c:pt idx="2081">
                  <c:v>44530.771319444444</c:v>
                </c:pt>
                <c:pt idx="2082">
                  <c:v>44530.771331018521</c:v>
                </c:pt>
                <c:pt idx="2083">
                  <c:v>44530.77134259259</c:v>
                </c:pt>
                <c:pt idx="2084">
                  <c:v>44530.771354166667</c:v>
                </c:pt>
                <c:pt idx="2085">
                  <c:v>44530.771365740744</c:v>
                </c:pt>
                <c:pt idx="2086">
                  <c:v>44530.771377314813</c:v>
                </c:pt>
                <c:pt idx="2087">
                  <c:v>44530.77138888889</c:v>
                </c:pt>
                <c:pt idx="2088">
                  <c:v>44530.771400462967</c:v>
                </c:pt>
                <c:pt idx="2089">
                  <c:v>44530.771412037036</c:v>
                </c:pt>
                <c:pt idx="2090">
                  <c:v>44530.771423611113</c:v>
                </c:pt>
                <c:pt idx="2091">
                  <c:v>44530.771435185183</c:v>
                </c:pt>
                <c:pt idx="2092">
                  <c:v>44530.77144675926</c:v>
                </c:pt>
                <c:pt idx="2093">
                  <c:v>44530.771458333336</c:v>
                </c:pt>
                <c:pt idx="2094">
                  <c:v>44530.771469907406</c:v>
                </c:pt>
                <c:pt idx="2095">
                  <c:v>44530.771481481483</c:v>
                </c:pt>
                <c:pt idx="2096">
                  <c:v>44530.771493055559</c:v>
                </c:pt>
                <c:pt idx="2097">
                  <c:v>44530.771504629629</c:v>
                </c:pt>
                <c:pt idx="2098">
                  <c:v>44530.771516203706</c:v>
                </c:pt>
                <c:pt idx="2099">
                  <c:v>44530.771527777775</c:v>
                </c:pt>
                <c:pt idx="2100">
                  <c:v>44530.771539351852</c:v>
                </c:pt>
                <c:pt idx="2101">
                  <c:v>44530.771550925929</c:v>
                </c:pt>
                <c:pt idx="2102">
                  <c:v>44530.771562499998</c:v>
                </c:pt>
                <c:pt idx="2103">
                  <c:v>44530.771574074075</c:v>
                </c:pt>
                <c:pt idx="2104">
                  <c:v>44530.771585648152</c:v>
                </c:pt>
                <c:pt idx="2105">
                  <c:v>44530.771597222221</c:v>
                </c:pt>
                <c:pt idx="2106">
                  <c:v>44530.771608796298</c:v>
                </c:pt>
                <c:pt idx="2107">
                  <c:v>44530.771620370375</c:v>
                </c:pt>
                <c:pt idx="2108">
                  <c:v>44530.771631944444</c:v>
                </c:pt>
                <c:pt idx="2109">
                  <c:v>44530.771643518521</c:v>
                </c:pt>
                <c:pt idx="2110">
                  <c:v>44530.771655092591</c:v>
                </c:pt>
                <c:pt idx="2111">
                  <c:v>44530.771666666667</c:v>
                </c:pt>
                <c:pt idx="2112">
                  <c:v>44530.771678240744</c:v>
                </c:pt>
                <c:pt idx="2113">
                  <c:v>44530.771689814814</c:v>
                </c:pt>
                <c:pt idx="2114">
                  <c:v>44530.771701388891</c:v>
                </c:pt>
                <c:pt idx="2115">
                  <c:v>44530.771712962967</c:v>
                </c:pt>
                <c:pt idx="2116">
                  <c:v>44530.771724537037</c:v>
                </c:pt>
                <c:pt idx="2117">
                  <c:v>44530.771736111114</c:v>
                </c:pt>
                <c:pt idx="2118">
                  <c:v>44530.771747685183</c:v>
                </c:pt>
                <c:pt idx="2119">
                  <c:v>44530.77175925926</c:v>
                </c:pt>
                <c:pt idx="2120">
                  <c:v>44530.771770833337</c:v>
                </c:pt>
                <c:pt idx="2121">
                  <c:v>44530.771782407406</c:v>
                </c:pt>
                <c:pt idx="2122">
                  <c:v>44530.771793981483</c:v>
                </c:pt>
                <c:pt idx="2123">
                  <c:v>44530.77180555556</c:v>
                </c:pt>
                <c:pt idx="2124">
                  <c:v>44530.771817129629</c:v>
                </c:pt>
                <c:pt idx="2125">
                  <c:v>44530.771828703706</c:v>
                </c:pt>
                <c:pt idx="2126">
                  <c:v>44530.771840277775</c:v>
                </c:pt>
                <c:pt idx="2127">
                  <c:v>44530.771851851852</c:v>
                </c:pt>
                <c:pt idx="2128">
                  <c:v>44530.771863425929</c:v>
                </c:pt>
                <c:pt idx="2129">
                  <c:v>44530.771874999999</c:v>
                </c:pt>
                <c:pt idx="2130">
                  <c:v>44530.771886574075</c:v>
                </c:pt>
                <c:pt idx="2131">
                  <c:v>44530.771898148152</c:v>
                </c:pt>
                <c:pt idx="2132">
                  <c:v>44530.771909722222</c:v>
                </c:pt>
                <c:pt idx="2133">
                  <c:v>44530.771921296298</c:v>
                </c:pt>
                <c:pt idx="2134">
                  <c:v>44530.771932870368</c:v>
                </c:pt>
                <c:pt idx="2135">
                  <c:v>44530.771944444445</c:v>
                </c:pt>
                <c:pt idx="2136">
                  <c:v>44530.771956018521</c:v>
                </c:pt>
                <c:pt idx="2137">
                  <c:v>44530.771967592591</c:v>
                </c:pt>
                <c:pt idx="2138">
                  <c:v>44530.771979166668</c:v>
                </c:pt>
                <c:pt idx="2139">
                  <c:v>44530.771990740745</c:v>
                </c:pt>
                <c:pt idx="2140">
                  <c:v>44530.772002314814</c:v>
                </c:pt>
                <c:pt idx="2141">
                  <c:v>44530.772013888891</c:v>
                </c:pt>
                <c:pt idx="2142">
                  <c:v>44530.77202546296</c:v>
                </c:pt>
                <c:pt idx="2143">
                  <c:v>44530.772037037037</c:v>
                </c:pt>
                <c:pt idx="2144">
                  <c:v>44530.772048611114</c:v>
                </c:pt>
                <c:pt idx="2145">
                  <c:v>44530.772060185183</c:v>
                </c:pt>
                <c:pt idx="2146">
                  <c:v>44530.77207175926</c:v>
                </c:pt>
                <c:pt idx="2147">
                  <c:v>44530.772083333337</c:v>
                </c:pt>
                <c:pt idx="2148">
                  <c:v>44530.772094907406</c:v>
                </c:pt>
                <c:pt idx="2149">
                  <c:v>44530.772106481483</c:v>
                </c:pt>
                <c:pt idx="2150">
                  <c:v>44530.77211805556</c:v>
                </c:pt>
                <c:pt idx="2151">
                  <c:v>44530.772129629629</c:v>
                </c:pt>
                <c:pt idx="2152">
                  <c:v>44530.772141203706</c:v>
                </c:pt>
                <c:pt idx="2153">
                  <c:v>44530.772152777776</c:v>
                </c:pt>
                <c:pt idx="2154">
                  <c:v>44530.772164351853</c:v>
                </c:pt>
                <c:pt idx="2155">
                  <c:v>44530.772175925929</c:v>
                </c:pt>
                <c:pt idx="2156">
                  <c:v>44530.772187499999</c:v>
                </c:pt>
                <c:pt idx="2157">
                  <c:v>44530.772199074076</c:v>
                </c:pt>
                <c:pt idx="2158">
                  <c:v>44530.772210648152</c:v>
                </c:pt>
                <c:pt idx="2159">
                  <c:v>44530.772222222222</c:v>
                </c:pt>
                <c:pt idx="2160">
                  <c:v>44530.772233796299</c:v>
                </c:pt>
                <c:pt idx="2161">
                  <c:v>44530.772245370368</c:v>
                </c:pt>
                <c:pt idx="2162">
                  <c:v>44530.772256944445</c:v>
                </c:pt>
                <c:pt idx="2163">
                  <c:v>44530.772268518522</c:v>
                </c:pt>
                <c:pt idx="2164">
                  <c:v>44530.772280092591</c:v>
                </c:pt>
                <c:pt idx="2165">
                  <c:v>44530.772291666668</c:v>
                </c:pt>
                <c:pt idx="2166">
                  <c:v>44530.772303240745</c:v>
                </c:pt>
                <c:pt idx="2167">
                  <c:v>44530.772314814814</c:v>
                </c:pt>
                <c:pt idx="2168">
                  <c:v>44530.772326388891</c:v>
                </c:pt>
                <c:pt idx="2169">
                  <c:v>44530.772337962961</c:v>
                </c:pt>
                <c:pt idx="2170">
                  <c:v>44530.772349537037</c:v>
                </c:pt>
              </c:numCache>
            </c:numRef>
          </c:cat>
          <c:val>
            <c:numRef>
              <c:f>'processed data'!$C$2:$C$2172</c:f>
              <c:numCache>
                <c:formatCode>General</c:formatCode>
                <c:ptCount val="2171"/>
                <c:pt idx="0">
                  <c:v>46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54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56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61</c:v>
                </c:pt>
                <c:pt idx="61">
                  <c:v>63</c:v>
                </c:pt>
                <c:pt idx="62">
                  <c:v>63</c:v>
                </c:pt>
                <c:pt idx="63">
                  <c:v>63</c:v>
                </c:pt>
                <c:pt idx="64">
                  <c:v>63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65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66</c:v>
                </c:pt>
                <c:pt idx="75">
                  <c:v>66</c:v>
                </c:pt>
                <c:pt idx="76">
                  <c:v>66</c:v>
                </c:pt>
                <c:pt idx="77">
                  <c:v>66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67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68</c:v>
                </c:pt>
                <c:pt idx="86">
                  <c:v>68</c:v>
                </c:pt>
                <c:pt idx="87">
                  <c:v>69</c:v>
                </c:pt>
                <c:pt idx="88">
                  <c:v>69</c:v>
                </c:pt>
                <c:pt idx="89">
                  <c:v>69</c:v>
                </c:pt>
                <c:pt idx="90">
                  <c:v>69</c:v>
                </c:pt>
                <c:pt idx="91">
                  <c:v>69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71</c:v>
                </c:pt>
                <c:pt idx="100">
                  <c:v>71</c:v>
                </c:pt>
                <c:pt idx="101">
                  <c:v>71</c:v>
                </c:pt>
                <c:pt idx="102">
                  <c:v>71</c:v>
                </c:pt>
                <c:pt idx="103">
                  <c:v>71</c:v>
                </c:pt>
                <c:pt idx="104">
                  <c:v>72</c:v>
                </c:pt>
                <c:pt idx="105">
                  <c:v>72</c:v>
                </c:pt>
                <c:pt idx="106">
                  <c:v>72</c:v>
                </c:pt>
                <c:pt idx="107">
                  <c:v>72</c:v>
                </c:pt>
                <c:pt idx="108">
                  <c:v>72</c:v>
                </c:pt>
                <c:pt idx="109">
                  <c:v>72</c:v>
                </c:pt>
                <c:pt idx="110">
                  <c:v>73</c:v>
                </c:pt>
                <c:pt idx="111">
                  <c:v>73</c:v>
                </c:pt>
                <c:pt idx="112">
                  <c:v>73</c:v>
                </c:pt>
                <c:pt idx="113">
                  <c:v>73</c:v>
                </c:pt>
                <c:pt idx="114">
                  <c:v>73</c:v>
                </c:pt>
                <c:pt idx="115">
                  <c:v>73</c:v>
                </c:pt>
                <c:pt idx="116">
                  <c:v>74</c:v>
                </c:pt>
                <c:pt idx="117">
                  <c:v>74</c:v>
                </c:pt>
                <c:pt idx="118">
                  <c:v>74</c:v>
                </c:pt>
                <c:pt idx="119">
                  <c:v>74</c:v>
                </c:pt>
                <c:pt idx="120">
                  <c:v>74</c:v>
                </c:pt>
                <c:pt idx="121">
                  <c:v>74</c:v>
                </c:pt>
                <c:pt idx="122">
                  <c:v>74</c:v>
                </c:pt>
                <c:pt idx="123">
                  <c:v>74</c:v>
                </c:pt>
                <c:pt idx="124">
                  <c:v>74</c:v>
                </c:pt>
                <c:pt idx="125">
                  <c:v>74</c:v>
                </c:pt>
                <c:pt idx="126">
                  <c:v>74</c:v>
                </c:pt>
                <c:pt idx="127">
                  <c:v>74</c:v>
                </c:pt>
                <c:pt idx="128">
                  <c:v>74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76</c:v>
                </c:pt>
                <c:pt idx="136">
                  <c:v>76</c:v>
                </c:pt>
                <c:pt idx="137">
                  <c:v>76</c:v>
                </c:pt>
                <c:pt idx="138">
                  <c:v>76</c:v>
                </c:pt>
                <c:pt idx="139">
                  <c:v>76</c:v>
                </c:pt>
                <c:pt idx="140">
                  <c:v>76</c:v>
                </c:pt>
                <c:pt idx="141">
                  <c:v>76</c:v>
                </c:pt>
                <c:pt idx="142">
                  <c:v>76</c:v>
                </c:pt>
                <c:pt idx="143">
                  <c:v>76</c:v>
                </c:pt>
                <c:pt idx="144">
                  <c:v>76</c:v>
                </c:pt>
                <c:pt idx="145">
                  <c:v>76</c:v>
                </c:pt>
                <c:pt idx="146">
                  <c:v>76</c:v>
                </c:pt>
                <c:pt idx="147">
                  <c:v>76</c:v>
                </c:pt>
                <c:pt idx="148">
                  <c:v>78</c:v>
                </c:pt>
                <c:pt idx="149">
                  <c:v>78</c:v>
                </c:pt>
                <c:pt idx="150">
                  <c:v>78</c:v>
                </c:pt>
                <c:pt idx="151">
                  <c:v>78</c:v>
                </c:pt>
                <c:pt idx="152">
                  <c:v>78</c:v>
                </c:pt>
                <c:pt idx="153">
                  <c:v>78</c:v>
                </c:pt>
                <c:pt idx="154">
                  <c:v>79</c:v>
                </c:pt>
                <c:pt idx="155">
                  <c:v>79</c:v>
                </c:pt>
                <c:pt idx="156">
                  <c:v>79</c:v>
                </c:pt>
                <c:pt idx="157">
                  <c:v>79</c:v>
                </c:pt>
                <c:pt idx="158">
                  <c:v>79</c:v>
                </c:pt>
                <c:pt idx="159">
                  <c:v>79</c:v>
                </c:pt>
                <c:pt idx="160">
                  <c:v>79</c:v>
                </c:pt>
                <c:pt idx="161">
                  <c:v>79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81</c:v>
                </c:pt>
                <c:pt idx="174">
                  <c:v>81</c:v>
                </c:pt>
                <c:pt idx="175">
                  <c:v>81</c:v>
                </c:pt>
                <c:pt idx="176">
                  <c:v>81</c:v>
                </c:pt>
                <c:pt idx="177">
                  <c:v>81</c:v>
                </c:pt>
                <c:pt idx="178">
                  <c:v>81</c:v>
                </c:pt>
                <c:pt idx="179">
                  <c:v>81</c:v>
                </c:pt>
                <c:pt idx="180">
                  <c:v>81</c:v>
                </c:pt>
                <c:pt idx="181">
                  <c:v>81</c:v>
                </c:pt>
                <c:pt idx="182">
                  <c:v>81</c:v>
                </c:pt>
                <c:pt idx="183">
                  <c:v>82</c:v>
                </c:pt>
                <c:pt idx="184">
                  <c:v>82</c:v>
                </c:pt>
                <c:pt idx="185">
                  <c:v>82</c:v>
                </c:pt>
                <c:pt idx="186">
                  <c:v>82</c:v>
                </c:pt>
                <c:pt idx="187">
                  <c:v>82</c:v>
                </c:pt>
                <c:pt idx="188">
                  <c:v>82</c:v>
                </c:pt>
                <c:pt idx="189">
                  <c:v>82</c:v>
                </c:pt>
                <c:pt idx="190">
                  <c:v>82</c:v>
                </c:pt>
                <c:pt idx="191">
                  <c:v>82</c:v>
                </c:pt>
                <c:pt idx="192">
                  <c:v>82</c:v>
                </c:pt>
                <c:pt idx="193">
                  <c:v>82</c:v>
                </c:pt>
                <c:pt idx="194">
                  <c:v>82</c:v>
                </c:pt>
                <c:pt idx="195">
                  <c:v>82</c:v>
                </c:pt>
                <c:pt idx="196">
                  <c:v>83</c:v>
                </c:pt>
                <c:pt idx="197">
                  <c:v>83</c:v>
                </c:pt>
                <c:pt idx="198">
                  <c:v>83</c:v>
                </c:pt>
                <c:pt idx="199">
                  <c:v>83</c:v>
                </c:pt>
                <c:pt idx="200">
                  <c:v>83</c:v>
                </c:pt>
                <c:pt idx="201">
                  <c:v>83</c:v>
                </c:pt>
                <c:pt idx="202">
                  <c:v>83</c:v>
                </c:pt>
                <c:pt idx="203">
                  <c:v>83</c:v>
                </c:pt>
                <c:pt idx="204">
                  <c:v>83</c:v>
                </c:pt>
                <c:pt idx="205">
                  <c:v>83</c:v>
                </c:pt>
                <c:pt idx="206">
                  <c:v>83</c:v>
                </c:pt>
                <c:pt idx="207">
                  <c:v>83</c:v>
                </c:pt>
                <c:pt idx="208">
                  <c:v>83</c:v>
                </c:pt>
                <c:pt idx="209">
                  <c:v>83</c:v>
                </c:pt>
                <c:pt idx="210">
                  <c:v>83</c:v>
                </c:pt>
                <c:pt idx="211">
                  <c:v>83</c:v>
                </c:pt>
                <c:pt idx="212">
                  <c:v>83</c:v>
                </c:pt>
                <c:pt idx="213">
                  <c:v>83</c:v>
                </c:pt>
                <c:pt idx="214">
                  <c:v>83</c:v>
                </c:pt>
                <c:pt idx="215">
                  <c:v>83</c:v>
                </c:pt>
                <c:pt idx="216">
                  <c:v>84</c:v>
                </c:pt>
                <c:pt idx="217">
                  <c:v>84</c:v>
                </c:pt>
                <c:pt idx="218">
                  <c:v>84</c:v>
                </c:pt>
                <c:pt idx="219">
                  <c:v>84</c:v>
                </c:pt>
                <c:pt idx="220">
                  <c:v>84</c:v>
                </c:pt>
                <c:pt idx="221">
                  <c:v>84</c:v>
                </c:pt>
                <c:pt idx="222">
                  <c:v>84</c:v>
                </c:pt>
                <c:pt idx="223">
                  <c:v>84</c:v>
                </c:pt>
                <c:pt idx="224">
                  <c:v>84</c:v>
                </c:pt>
                <c:pt idx="225">
                  <c:v>84</c:v>
                </c:pt>
                <c:pt idx="226">
                  <c:v>84</c:v>
                </c:pt>
                <c:pt idx="227">
                  <c:v>84</c:v>
                </c:pt>
                <c:pt idx="228">
                  <c:v>84</c:v>
                </c:pt>
                <c:pt idx="229">
                  <c:v>84</c:v>
                </c:pt>
                <c:pt idx="230">
                  <c:v>84</c:v>
                </c:pt>
                <c:pt idx="231">
                  <c:v>84</c:v>
                </c:pt>
                <c:pt idx="232">
                  <c:v>84</c:v>
                </c:pt>
                <c:pt idx="233">
                  <c:v>84</c:v>
                </c:pt>
                <c:pt idx="234">
                  <c:v>84</c:v>
                </c:pt>
                <c:pt idx="235">
                  <c:v>84</c:v>
                </c:pt>
                <c:pt idx="236">
                  <c:v>84</c:v>
                </c:pt>
                <c:pt idx="237">
                  <c:v>84</c:v>
                </c:pt>
                <c:pt idx="238">
                  <c:v>84</c:v>
                </c:pt>
                <c:pt idx="239">
                  <c:v>84</c:v>
                </c:pt>
                <c:pt idx="240">
                  <c:v>84</c:v>
                </c:pt>
                <c:pt idx="241">
                  <c:v>85</c:v>
                </c:pt>
                <c:pt idx="242">
                  <c:v>85</c:v>
                </c:pt>
                <c:pt idx="243">
                  <c:v>85</c:v>
                </c:pt>
                <c:pt idx="244">
                  <c:v>85</c:v>
                </c:pt>
                <c:pt idx="245">
                  <c:v>85</c:v>
                </c:pt>
                <c:pt idx="246">
                  <c:v>85</c:v>
                </c:pt>
                <c:pt idx="247">
                  <c:v>85</c:v>
                </c:pt>
                <c:pt idx="248">
                  <c:v>85</c:v>
                </c:pt>
                <c:pt idx="249">
                  <c:v>85</c:v>
                </c:pt>
                <c:pt idx="250">
                  <c:v>85</c:v>
                </c:pt>
                <c:pt idx="251">
                  <c:v>85</c:v>
                </c:pt>
                <c:pt idx="252">
                  <c:v>85</c:v>
                </c:pt>
                <c:pt idx="253">
                  <c:v>85</c:v>
                </c:pt>
                <c:pt idx="254">
                  <c:v>85</c:v>
                </c:pt>
                <c:pt idx="255">
                  <c:v>85</c:v>
                </c:pt>
                <c:pt idx="256">
                  <c:v>85</c:v>
                </c:pt>
                <c:pt idx="257">
                  <c:v>85</c:v>
                </c:pt>
                <c:pt idx="258">
                  <c:v>85</c:v>
                </c:pt>
                <c:pt idx="259">
                  <c:v>85</c:v>
                </c:pt>
                <c:pt idx="260">
                  <c:v>84</c:v>
                </c:pt>
                <c:pt idx="261">
                  <c:v>84</c:v>
                </c:pt>
                <c:pt idx="262">
                  <c:v>85</c:v>
                </c:pt>
                <c:pt idx="263">
                  <c:v>85</c:v>
                </c:pt>
                <c:pt idx="264">
                  <c:v>85</c:v>
                </c:pt>
                <c:pt idx="265">
                  <c:v>85</c:v>
                </c:pt>
                <c:pt idx="266">
                  <c:v>85</c:v>
                </c:pt>
                <c:pt idx="267">
                  <c:v>85</c:v>
                </c:pt>
                <c:pt idx="268">
                  <c:v>86</c:v>
                </c:pt>
                <c:pt idx="269">
                  <c:v>85</c:v>
                </c:pt>
                <c:pt idx="270">
                  <c:v>85</c:v>
                </c:pt>
                <c:pt idx="271">
                  <c:v>85</c:v>
                </c:pt>
                <c:pt idx="272">
                  <c:v>85</c:v>
                </c:pt>
                <c:pt idx="273">
                  <c:v>85</c:v>
                </c:pt>
                <c:pt idx="274">
                  <c:v>85</c:v>
                </c:pt>
                <c:pt idx="275">
                  <c:v>85</c:v>
                </c:pt>
                <c:pt idx="276">
                  <c:v>85</c:v>
                </c:pt>
                <c:pt idx="277">
                  <c:v>85</c:v>
                </c:pt>
                <c:pt idx="278">
                  <c:v>85</c:v>
                </c:pt>
                <c:pt idx="279">
                  <c:v>85</c:v>
                </c:pt>
                <c:pt idx="280">
                  <c:v>85</c:v>
                </c:pt>
                <c:pt idx="281">
                  <c:v>85</c:v>
                </c:pt>
                <c:pt idx="282">
                  <c:v>85</c:v>
                </c:pt>
                <c:pt idx="283">
                  <c:v>85</c:v>
                </c:pt>
                <c:pt idx="284">
                  <c:v>85</c:v>
                </c:pt>
                <c:pt idx="285">
                  <c:v>85</c:v>
                </c:pt>
                <c:pt idx="286">
                  <c:v>85</c:v>
                </c:pt>
                <c:pt idx="287">
                  <c:v>85</c:v>
                </c:pt>
                <c:pt idx="288">
                  <c:v>85</c:v>
                </c:pt>
                <c:pt idx="289">
                  <c:v>85</c:v>
                </c:pt>
                <c:pt idx="290">
                  <c:v>85</c:v>
                </c:pt>
                <c:pt idx="291">
                  <c:v>85</c:v>
                </c:pt>
                <c:pt idx="292">
                  <c:v>85</c:v>
                </c:pt>
                <c:pt idx="293">
                  <c:v>85</c:v>
                </c:pt>
                <c:pt idx="294">
                  <c:v>86</c:v>
                </c:pt>
                <c:pt idx="295">
                  <c:v>86</c:v>
                </c:pt>
                <c:pt idx="296">
                  <c:v>86</c:v>
                </c:pt>
                <c:pt idx="297">
                  <c:v>86</c:v>
                </c:pt>
                <c:pt idx="298">
                  <c:v>86</c:v>
                </c:pt>
                <c:pt idx="299">
                  <c:v>86</c:v>
                </c:pt>
                <c:pt idx="300">
                  <c:v>86</c:v>
                </c:pt>
                <c:pt idx="301">
                  <c:v>86</c:v>
                </c:pt>
                <c:pt idx="302">
                  <c:v>86</c:v>
                </c:pt>
                <c:pt idx="303">
                  <c:v>86</c:v>
                </c:pt>
                <c:pt idx="304">
                  <c:v>86</c:v>
                </c:pt>
                <c:pt idx="305">
                  <c:v>86</c:v>
                </c:pt>
                <c:pt idx="306">
                  <c:v>86</c:v>
                </c:pt>
                <c:pt idx="307">
                  <c:v>86</c:v>
                </c:pt>
                <c:pt idx="308">
                  <c:v>86</c:v>
                </c:pt>
                <c:pt idx="309">
                  <c:v>86</c:v>
                </c:pt>
                <c:pt idx="310">
                  <c:v>86</c:v>
                </c:pt>
                <c:pt idx="311">
                  <c:v>86</c:v>
                </c:pt>
                <c:pt idx="312">
                  <c:v>86</c:v>
                </c:pt>
                <c:pt idx="313">
                  <c:v>86</c:v>
                </c:pt>
                <c:pt idx="314">
                  <c:v>86</c:v>
                </c:pt>
                <c:pt idx="315">
                  <c:v>86</c:v>
                </c:pt>
                <c:pt idx="316">
                  <c:v>86</c:v>
                </c:pt>
                <c:pt idx="317">
                  <c:v>86</c:v>
                </c:pt>
                <c:pt idx="318">
                  <c:v>87</c:v>
                </c:pt>
                <c:pt idx="319">
                  <c:v>87</c:v>
                </c:pt>
                <c:pt idx="320">
                  <c:v>87</c:v>
                </c:pt>
                <c:pt idx="321">
                  <c:v>87</c:v>
                </c:pt>
                <c:pt idx="322">
                  <c:v>87</c:v>
                </c:pt>
                <c:pt idx="323">
                  <c:v>87</c:v>
                </c:pt>
                <c:pt idx="324">
                  <c:v>87</c:v>
                </c:pt>
                <c:pt idx="325">
                  <c:v>87</c:v>
                </c:pt>
                <c:pt idx="326">
                  <c:v>87</c:v>
                </c:pt>
                <c:pt idx="327">
                  <c:v>87</c:v>
                </c:pt>
                <c:pt idx="328">
                  <c:v>87</c:v>
                </c:pt>
                <c:pt idx="329">
                  <c:v>87</c:v>
                </c:pt>
                <c:pt idx="330">
                  <c:v>87</c:v>
                </c:pt>
                <c:pt idx="331">
                  <c:v>87</c:v>
                </c:pt>
                <c:pt idx="332">
                  <c:v>87</c:v>
                </c:pt>
                <c:pt idx="333">
                  <c:v>87</c:v>
                </c:pt>
                <c:pt idx="334">
                  <c:v>87</c:v>
                </c:pt>
                <c:pt idx="335">
                  <c:v>87</c:v>
                </c:pt>
                <c:pt idx="336">
                  <c:v>87</c:v>
                </c:pt>
                <c:pt idx="337">
                  <c:v>87</c:v>
                </c:pt>
                <c:pt idx="338">
                  <c:v>87</c:v>
                </c:pt>
                <c:pt idx="339">
                  <c:v>87</c:v>
                </c:pt>
                <c:pt idx="340">
                  <c:v>87</c:v>
                </c:pt>
                <c:pt idx="341">
                  <c:v>87</c:v>
                </c:pt>
                <c:pt idx="342">
                  <c:v>87</c:v>
                </c:pt>
                <c:pt idx="343">
                  <c:v>87</c:v>
                </c:pt>
                <c:pt idx="344">
                  <c:v>87</c:v>
                </c:pt>
                <c:pt idx="345">
                  <c:v>87</c:v>
                </c:pt>
                <c:pt idx="346">
                  <c:v>87</c:v>
                </c:pt>
                <c:pt idx="347">
                  <c:v>87</c:v>
                </c:pt>
                <c:pt idx="348">
                  <c:v>87</c:v>
                </c:pt>
                <c:pt idx="349">
                  <c:v>87</c:v>
                </c:pt>
                <c:pt idx="350">
                  <c:v>87</c:v>
                </c:pt>
                <c:pt idx="351">
                  <c:v>87</c:v>
                </c:pt>
                <c:pt idx="352">
                  <c:v>87</c:v>
                </c:pt>
                <c:pt idx="353">
                  <c:v>88</c:v>
                </c:pt>
                <c:pt idx="354">
                  <c:v>88</c:v>
                </c:pt>
                <c:pt idx="355">
                  <c:v>88</c:v>
                </c:pt>
                <c:pt idx="356">
                  <c:v>88</c:v>
                </c:pt>
                <c:pt idx="357">
                  <c:v>88</c:v>
                </c:pt>
                <c:pt idx="358">
                  <c:v>88</c:v>
                </c:pt>
                <c:pt idx="359">
                  <c:v>88</c:v>
                </c:pt>
                <c:pt idx="360">
                  <c:v>88</c:v>
                </c:pt>
                <c:pt idx="361">
                  <c:v>88</c:v>
                </c:pt>
                <c:pt idx="362">
                  <c:v>88</c:v>
                </c:pt>
                <c:pt idx="363">
                  <c:v>88</c:v>
                </c:pt>
                <c:pt idx="364">
                  <c:v>88</c:v>
                </c:pt>
                <c:pt idx="365">
                  <c:v>88</c:v>
                </c:pt>
                <c:pt idx="366">
                  <c:v>88</c:v>
                </c:pt>
                <c:pt idx="367">
                  <c:v>88</c:v>
                </c:pt>
                <c:pt idx="368">
                  <c:v>88</c:v>
                </c:pt>
                <c:pt idx="369">
                  <c:v>88</c:v>
                </c:pt>
                <c:pt idx="370">
                  <c:v>88</c:v>
                </c:pt>
                <c:pt idx="371">
                  <c:v>88</c:v>
                </c:pt>
                <c:pt idx="372">
                  <c:v>88</c:v>
                </c:pt>
                <c:pt idx="373">
                  <c:v>88</c:v>
                </c:pt>
                <c:pt idx="374">
                  <c:v>88</c:v>
                </c:pt>
                <c:pt idx="375">
                  <c:v>89</c:v>
                </c:pt>
                <c:pt idx="376">
                  <c:v>89</c:v>
                </c:pt>
                <c:pt idx="377">
                  <c:v>88</c:v>
                </c:pt>
                <c:pt idx="378">
                  <c:v>88</c:v>
                </c:pt>
                <c:pt idx="379">
                  <c:v>89</c:v>
                </c:pt>
                <c:pt idx="380">
                  <c:v>89</c:v>
                </c:pt>
                <c:pt idx="381">
                  <c:v>89</c:v>
                </c:pt>
                <c:pt idx="382">
                  <c:v>89</c:v>
                </c:pt>
                <c:pt idx="383">
                  <c:v>89</c:v>
                </c:pt>
                <c:pt idx="384">
                  <c:v>89</c:v>
                </c:pt>
                <c:pt idx="385">
                  <c:v>89</c:v>
                </c:pt>
                <c:pt idx="386">
                  <c:v>89</c:v>
                </c:pt>
                <c:pt idx="387">
                  <c:v>89</c:v>
                </c:pt>
                <c:pt idx="388">
                  <c:v>89</c:v>
                </c:pt>
                <c:pt idx="389">
                  <c:v>89</c:v>
                </c:pt>
                <c:pt idx="390">
                  <c:v>89</c:v>
                </c:pt>
                <c:pt idx="391">
                  <c:v>89</c:v>
                </c:pt>
                <c:pt idx="392">
                  <c:v>89</c:v>
                </c:pt>
                <c:pt idx="393">
                  <c:v>89</c:v>
                </c:pt>
                <c:pt idx="394">
                  <c:v>89</c:v>
                </c:pt>
                <c:pt idx="395">
                  <c:v>89</c:v>
                </c:pt>
                <c:pt idx="396">
                  <c:v>89</c:v>
                </c:pt>
                <c:pt idx="397">
                  <c:v>89</c:v>
                </c:pt>
                <c:pt idx="398">
                  <c:v>89</c:v>
                </c:pt>
                <c:pt idx="399">
                  <c:v>89</c:v>
                </c:pt>
                <c:pt idx="400">
                  <c:v>89</c:v>
                </c:pt>
                <c:pt idx="401">
                  <c:v>89</c:v>
                </c:pt>
                <c:pt idx="402">
                  <c:v>89</c:v>
                </c:pt>
                <c:pt idx="403">
                  <c:v>89</c:v>
                </c:pt>
                <c:pt idx="404">
                  <c:v>89</c:v>
                </c:pt>
                <c:pt idx="405">
                  <c:v>89</c:v>
                </c:pt>
                <c:pt idx="406">
                  <c:v>89</c:v>
                </c:pt>
                <c:pt idx="407">
                  <c:v>89</c:v>
                </c:pt>
                <c:pt idx="408">
                  <c:v>89</c:v>
                </c:pt>
                <c:pt idx="409">
                  <c:v>89</c:v>
                </c:pt>
                <c:pt idx="410">
                  <c:v>89</c:v>
                </c:pt>
                <c:pt idx="411">
                  <c:v>89</c:v>
                </c:pt>
                <c:pt idx="412">
                  <c:v>89</c:v>
                </c:pt>
                <c:pt idx="413">
                  <c:v>89</c:v>
                </c:pt>
                <c:pt idx="414">
                  <c:v>89</c:v>
                </c:pt>
                <c:pt idx="415">
                  <c:v>89</c:v>
                </c:pt>
                <c:pt idx="416">
                  <c:v>89</c:v>
                </c:pt>
                <c:pt idx="417">
                  <c:v>89</c:v>
                </c:pt>
                <c:pt idx="418">
                  <c:v>89</c:v>
                </c:pt>
                <c:pt idx="419">
                  <c:v>89</c:v>
                </c:pt>
                <c:pt idx="420">
                  <c:v>89</c:v>
                </c:pt>
                <c:pt idx="421">
                  <c:v>89</c:v>
                </c:pt>
                <c:pt idx="422">
                  <c:v>89</c:v>
                </c:pt>
                <c:pt idx="423">
                  <c:v>89</c:v>
                </c:pt>
                <c:pt idx="424">
                  <c:v>89</c:v>
                </c:pt>
                <c:pt idx="425">
                  <c:v>89</c:v>
                </c:pt>
                <c:pt idx="426">
                  <c:v>89</c:v>
                </c:pt>
                <c:pt idx="427">
                  <c:v>89</c:v>
                </c:pt>
                <c:pt idx="428">
                  <c:v>89</c:v>
                </c:pt>
                <c:pt idx="429">
                  <c:v>89</c:v>
                </c:pt>
                <c:pt idx="430">
                  <c:v>89</c:v>
                </c:pt>
                <c:pt idx="431">
                  <c:v>89</c:v>
                </c:pt>
                <c:pt idx="432">
                  <c:v>89</c:v>
                </c:pt>
                <c:pt idx="433">
                  <c:v>89</c:v>
                </c:pt>
                <c:pt idx="434">
                  <c:v>89</c:v>
                </c:pt>
                <c:pt idx="435">
                  <c:v>89</c:v>
                </c:pt>
                <c:pt idx="436">
                  <c:v>89</c:v>
                </c:pt>
                <c:pt idx="437">
                  <c:v>89</c:v>
                </c:pt>
                <c:pt idx="438">
                  <c:v>89</c:v>
                </c:pt>
                <c:pt idx="439">
                  <c:v>89</c:v>
                </c:pt>
                <c:pt idx="440">
                  <c:v>89</c:v>
                </c:pt>
                <c:pt idx="441">
                  <c:v>89</c:v>
                </c:pt>
                <c:pt idx="442">
                  <c:v>89</c:v>
                </c:pt>
                <c:pt idx="443">
                  <c:v>89</c:v>
                </c:pt>
                <c:pt idx="444">
                  <c:v>89</c:v>
                </c:pt>
                <c:pt idx="445">
                  <c:v>89</c:v>
                </c:pt>
                <c:pt idx="446">
                  <c:v>89</c:v>
                </c:pt>
                <c:pt idx="447">
                  <c:v>89</c:v>
                </c:pt>
                <c:pt idx="448">
                  <c:v>89</c:v>
                </c:pt>
                <c:pt idx="449">
                  <c:v>89</c:v>
                </c:pt>
                <c:pt idx="450">
                  <c:v>89</c:v>
                </c:pt>
                <c:pt idx="451">
                  <c:v>89</c:v>
                </c:pt>
                <c:pt idx="452">
                  <c:v>89</c:v>
                </c:pt>
                <c:pt idx="453">
                  <c:v>89</c:v>
                </c:pt>
                <c:pt idx="454">
                  <c:v>89</c:v>
                </c:pt>
                <c:pt idx="455">
                  <c:v>89</c:v>
                </c:pt>
                <c:pt idx="456">
                  <c:v>89</c:v>
                </c:pt>
                <c:pt idx="457">
                  <c:v>89</c:v>
                </c:pt>
                <c:pt idx="458">
                  <c:v>88</c:v>
                </c:pt>
                <c:pt idx="459">
                  <c:v>88</c:v>
                </c:pt>
                <c:pt idx="460">
                  <c:v>88</c:v>
                </c:pt>
                <c:pt idx="461">
                  <c:v>88</c:v>
                </c:pt>
                <c:pt idx="462">
                  <c:v>88</c:v>
                </c:pt>
                <c:pt idx="463">
                  <c:v>88</c:v>
                </c:pt>
                <c:pt idx="464">
                  <c:v>88</c:v>
                </c:pt>
                <c:pt idx="465">
                  <c:v>88</c:v>
                </c:pt>
                <c:pt idx="466">
                  <c:v>88</c:v>
                </c:pt>
                <c:pt idx="467">
                  <c:v>88</c:v>
                </c:pt>
                <c:pt idx="468">
                  <c:v>88</c:v>
                </c:pt>
                <c:pt idx="469">
                  <c:v>89</c:v>
                </c:pt>
                <c:pt idx="470">
                  <c:v>88</c:v>
                </c:pt>
                <c:pt idx="471">
                  <c:v>89</c:v>
                </c:pt>
                <c:pt idx="472">
                  <c:v>89</c:v>
                </c:pt>
                <c:pt idx="473">
                  <c:v>89</c:v>
                </c:pt>
                <c:pt idx="474">
                  <c:v>89</c:v>
                </c:pt>
                <c:pt idx="475">
                  <c:v>89</c:v>
                </c:pt>
                <c:pt idx="476">
                  <c:v>89</c:v>
                </c:pt>
                <c:pt idx="477">
                  <c:v>89</c:v>
                </c:pt>
                <c:pt idx="478">
                  <c:v>89</c:v>
                </c:pt>
                <c:pt idx="479">
                  <c:v>89</c:v>
                </c:pt>
                <c:pt idx="480">
                  <c:v>89</c:v>
                </c:pt>
                <c:pt idx="481">
                  <c:v>89</c:v>
                </c:pt>
                <c:pt idx="482">
                  <c:v>89</c:v>
                </c:pt>
                <c:pt idx="483">
                  <c:v>89</c:v>
                </c:pt>
                <c:pt idx="484">
                  <c:v>89</c:v>
                </c:pt>
                <c:pt idx="485">
                  <c:v>89</c:v>
                </c:pt>
                <c:pt idx="486">
                  <c:v>89</c:v>
                </c:pt>
                <c:pt idx="487">
                  <c:v>89</c:v>
                </c:pt>
                <c:pt idx="488">
                  <c:v>89</c:v>
                </c:pt>
                <c:pt idx="489">
                  <c:v>89</c:v>
                </c:pt>
                <c:pt idx="490">
                  <c:v>89</c:v>
                </c:pt>
                <c:pt idx="491">
                  <c:v>89</c:v>
                </c:pt>
                <c:pt idx="492">
                  <c:v>89</c:v>
                </c:pt>
                <c:pt idx="493">
                  <c:v>89</c:v>
                </c:pt>
                <c:pt idx="494">
                  <c:v>89</c:v>
                </c:pt>
                <c:pt idx="495">
                  <c:v>88</c:v>
                </c:pt>
                <c:pt idx="496">
                  <c:v>88</c:v>
                </c:pt>
                <c:pt idx="497">
                  <c:v>88</c:v>
                </c:pt>
                <c:pt idx="498">
                  <c:v>88</c:v>
                </c:pt>
                <c:pt idx="499">
                  <c:v>88</c:v>
                </c:pt>
                <c:pt idx="500">
                  <c:v>89</c:v>
                </c:pt>
                <c:pt idx="501">
                  <c:v>89</c:v>
                </c:pt>
                <c:pt idx="502">
                  <c:v>89</c:v>
                </c:pt>
                <c:pt idx="503">
                  <c:v>89</c:v>
                </c:pt>
                <c:pt idx="504">
                  <c:v>89</c:v>
                </c:pt>
                <c:pt idx="505">
                  <c:v>89</c:v>
                </c:pt>
                <c:pt idx="506">
                  <c:v>89</c:v>
                </c:pt>
                <c:pt idx="507">
                  <c:v>89</c:v>
                </c:pt>
                <c:pt idx="508">
                  <c:v>89</c:v>
                </c:pt>
                <c:pt idx="509">
                  <c:v>89</c:v>
                </c:pt>
                <c:pt idx="510">
                  <c:v>89</c:v>
                </c:pt>
                <c:pt idx="511">
                  <c:v>89</c:v>
                </c:pt>
                <c:pt idx="512">
                  <c:v>89</c:v>
                </c:pt>
                <c:pt idx="513">
                  <c:v>89</c:v>
                </c:pt>
                <c:pt idx="514">
                  <c:v>89</c:v>
                </c:pt>
                <c:pt idx="515">
                  <c:v>89</c:v>
                </c:pt>
                <c:pt idx="516">
                  <c:v>88</c:v>
                </c:pt>
                <c:pt idx="517">
                  <c:v>89</c:v>
                </c:pt>
                <c:pt idx="518">
                  <c:v>89</c:v>
                </c:pt>
                <c:pt idx="519">
                  <c:v>89</c:v>
                </c:pt>
                <c:pt idx="520">
                  <c:v>89</c:v>
                </c:pt>
                <c:pt idx="521">
                  <c:v>89</c:v>
                </c:pt>
                <c:pt idx="522">
                  <c:v>89</c:v>
                </c:pt>
                <c:pt idx="523">
                  <c:v>89</c:v>
                </c:pt>
                <c:pt idx="524">
                  <c:v>89</c:v>
                </c:pt>
                <c:pt idx="525">
                  <c:v>89</c:v>
                </c:pt>
                <c:pt idx="526">
                  <c:v>89</c:v>
                </c:pt>
                <c:pt idx="527">
                  <c:v>89</c:v>
                </c:pt>
                <c:pt idx="528">
                  <c:v>89</c:v>
                </c:pt>
                <c:pt idx="529">
                  <c:v>89</c:v>
                </c:pt>
                <c:pt idx="530">
                  <c:v>89</c:v>
                </c:pt>
                <c:pt idx="531">
                  <c:v>89</c:v>
                </c:pt>
                <c:pt idx="532">
                  <c:v>89</c:v>
                </c:pt>
                <c:pt idx="533">
                  <c:v>89</c:v>
                </c:pt>
                <c:pt idx="534">
                  <c:v>88</c:v>
                </c:pt>
                <c:pt idx="535">
                  <c:v>88</c:v>
                </c:pt>
                <c:pt idx="536">
                  <c:v>88</c:v>
                </c:pt>
                <c:pt idx="537">
                  <c:v>88</c:v>
                </c:pt>
                <c:pt idx="538">
                  <c:v>88</c:v>
                </c:pt>
                <c:pt idx="539">
                  <c:v>88</c:v>
                </c:pt>
                <c:pt idx="540">
                  <c:v>89</c:v>
                </c:pt>
                <c:pt idx="541">
                  <c:v>89</c:v>
                </c:pt>
                <c:pt idx="542">
                  <c:v>88</c:v>
                </c:pt>
                <c:pt idx="543">
                  <c:v>89</c:v>
                </c:pt>
                <c:pt idx="544">
                  <c:v>88</c:v>
                </c:pt>
                <c:pt idx="545">
                  <c:v>88</c:v>
                </c:pt>
                <c:pt idx="546">
                  <c:v>89</c:v>
                </c:pt>
                <c:pt idx="547">
                  <c:v>89</c:v>
                </c:pt>
                <c:pt idx="548">
                  <c:v>89</c:v>
                </c:pt>
                <c:pt idx="549">
                  <c:v>89</c:v>
                </c:pt>
                <c:pt idx="550">
                  <c:v>88</c:v>
                </c:pt>
                <c:pt idx="551">
                  <c:v>89</c:v>
                </c:pt>
                <c:pt idx="552">
                  <c:v>89</c:v>
                </c:pt>
                <c:pt idx="553">
                  <c:v>88</c:v>
                </c:pt>
                <c:pt idx="554">
                  <c:v>88</c:v>
                </c:pt>
                <c:pt idx="555">
                  <c:v>89</c:v>
                </c:pt>
                <c:pt idx="556">
                  <c:v>89</c:v>
                </c:pt>
                <c:pt idx="557">
                  <c:v>89</c:v>
                </c:pt>
                <c:pt idx="558">
                  <c:v>89</c:v>
                </c:pt>
                <c:pt idx="559">
                  <c:v>89</c:v>
                </c:pt>
                <c:pt idx="560">
                  <c:v>89</c:v>
                </c:pt>
                <c:pt idx="561">
                  <c:v>89</c:v>
                </c:pt>
                <c:pt idx="562">
                  <c:v>89</c:v>
                </c:pt>
                <c:pt idx="563">
                  <c:v>89</c:v>
                </c:pt>
                <c:pt idx="564">
                  <c:v>89</c:v>
                </c:pt>
                <c:pt idx="565">
                  <c:v>89</c:v>
                </c:pt>
                <c:pt idx="566">
                  <c:v>89</c:v>
                </c:pt>
                <c:pt idx="567">
                  <c:v>89</c:v>
                </c:pt>
                <c:pt idx="568">
                  <c:v>89</c:v>
                </c:pt>
                <c:pt idx="569">
                  <c:v>89</c:v>
                </c:pt>
                <c:pt idx="570">
                  <c:v>89</c:v>
                </c:pt>
                <c:pt idx="571">
                  <c:v>89</c:v>
                </c:pt>
                <c:pt idx="572">
                  <c:v>89</c:v>
                </c:pt>
                <c:pt idx="573">
                  <c:v>89</c:v>
                </c:pt>
                <c:pt idx="574">
                  <c:v>89</c:v>
                </c:pt>
                <c:pt idx="575">
                  <c:v>89</c:v>
                </c:pt>
                <c:pt idx="576">
                  <c:v>89</c:v>
                </c:pt>
                <c:pt idx="577">
                  <c:v>89</c:v>
                </c:pt>
                <c:pt idx="578">
                  <c:v>89</c:v>
                </c:pt>
                <c:pt idx="579">
                  <c:v>89</c:v>
                </c:pt>
                <c:pt idx="580">
                  <c:v>89</c:v>
                </c:pt>
                <c:pt idx="581">
                  <c:v>89</c:v>
                </c:pt>
                <c:pt idx="582">
                  <c:v>88</c:v>
                </c:pt>
                <c:pt idx="583">
                  <c:v>88</c:v>
                </c:pt>
                <c:pt idx="584">
                  <c:v>88</c:v>
                </c:pt>
                <c:pt idx="585">
                  <c:v>89</c:v>
                </c:pt>
                <c:pt idx="586">
                  <c:v>89</c:v>
                </c:pt>
                <c:pt idx="587">
                  <c:v>89</c:v>
                </c:pt>
                <c:pt idx="588">
                  <c:v>89</c:v>
                </c:pt>
                <c:pt idx="589">
                  <c:v>89</c:v>
                </c:pt>
                <c:pt idx="590">
                  <c:v>89</c:v>
                </c:pt>
                <c:pt idx="591">
                  <c:v>89</c:v>
                </c:pt>
                <c:pt idx="592">
                  <c:v>89</c:v>
                </c:pt>
                <c:pt idx="593">
                  <c:v>89</c:v>
                </c:pt>
                <c:pt idx="594">
                  <c:v>89</c:v>
                </c:pt>
                <c:pt idx="595">
                  <c:v>89</c:v>
                </c:pt>
                <c:pt idx="596">
                  <c:v>89</c:v>
                </c:pt>
                <c:pt idx="597">
                  <c:v>89</c:v>
                </c:pt>
                <c:pt idx="598">
                  <c:v>89</c:v>
                </c:pt>
                <c:pt idx="599">
                  <c:v>89</c:v>
                </c:pt>
                <c:pt idx="600">
                  <c:v>89</c:v>
                </c:pt>
                <c:pt idx="601">
                  <c:v>89</c:v>
                </c:pt>
                <c:pt idx="602">
                  <c:v>89</c:v>
                </c:pt>
                <c:pt idx="603">
                  <c:v>88</c:v>
                </c:pt>
                <c:pt idx="604">
                  <c:v>88</c:v>
                </c:pt>
                <c:pt idx="605">
                  <c:v>89</c:v>
                </c:pt>
                <c:pt idx="606">
                  <c:v>89</c:v>
                </c:pt>
                <c:pt idx="607">
                  <c:v>89</c:v>
                </c:pt>
                <c:pt idx="608">
                  <c:v>89</c:v>
                </c:pt>
                <c:pt idx="609">
                  <c:v>89</c:v>
                </c:pt>
                <c:pt idx="610">
                  <c:v>89</c:v>
                </c:pt>
                <c:pt idx="611">
                  <c:v>89</c:v>
                </c:pt>
                <c:pt idx="612">
                  <c:v>89</c:v>
                </c:pt>
                <c:pt idx="613">
                  <c:v>89</c:v>
                </c:pt>
                <c:pt idx="614">
                  <c:v>89</c:v>
                </c:pt>
                <c:pt idx="615">
                  <c:v>89</c:v>
                </c:pt>
                <c:pt idx="616">
                  <c:v>89</c:v>
                </c:pt>
                <c:pt idx="617">
                  <c:v>89</c:v>
                </c:pt>
                <c:pt idx="618">
                  <c:v>89</c:v>
                </c:pt>
                <c:pt idx="619">
                  <c:v>89</c:v>
                </c:pt>
                <c:pt idx="620">
                  <c:v>89</c:v>
                </c:pt>
                <c:pt idx="621">
                  <c:v>89</c:v>
                </c:pt>
                <c:pt idx="622">
                  <c:v>89</c:v>
                </c:pt>
                <c:pt idx="623">
                  <c:v>89</c:v>
                </c:pt>
                <c:pt idx="624">
                  <c:v>89</c:v>
                </c:pt>
                <c:pt idx="625">
                  <c:v>89</c:v>
                </c:pt>
                <c:pt idx="626">
                  <c:v>89</c:v>
                </c:pt>
                <c:pt idx="627">
                  <c:v>89</c:v>
                </c:pt>
                <c:pt idx="628">
                  <c:v>89</c:v>
                </c:pt>
                <c:pt idx="629">
                  <c:v>89</c:v>
                </c:pt>
                <c:pt idx="630">
                  <c:v>89</c:v>
                </c:pt>
                <c:pt idx="631">
                  <c:v>89</c:v>
                </c:pt>
                <c:pt idx="632">
                  <c:v>89</c:v>
                </c:pt>
                <c:pt idx="633">
                  <c:v>89</c:v>
                </c:pt>
                <c:pt idx="634">
                  <c:v>89</c:v>
                </c:pt>
                <c:pt idx="635">
                  <c:v>89</c:v>
                </c:pt>
                <c:pt idx="636">
                  <c:v>89</c:v>
                </c:pt>
                <c:pt idx="637">
                  <c:v>89</c:v>
                </c:pt>
                <c:pt idx="638">
                  <c:v>89</c:v>
                </c:pt>
                <c:pt idx="639">
                  <c:v>89</c:v>
                </c:pt>
                <c:pt idx="640">
                  <c:v>89</c:v>
                </c:pt>
                <c:pt idx="641">
                  <c:v>89</c:v>
                </c:pt>
                <c:pt idx="642">
                  <c:v>89</c:v>
                </c:pt>
                <c:pt idx="643">
                  <c:v>89</c:v>
                </c:pt>
                <c:pt idx="644">
                  <c:v>89</c:v>
                </c:pt>
                <c:pt idx="645">
                  <c:v>89</c:v>
                </c:pt>
                <c:pt idx="646">
                  <c:v>89</c:v>
                </c:pt>
                <c:pt idx="647">
                  <c:v>89</c:v>
                </c:pt>
                <c:pt idx="648">
                  <c:v>89</c:v>
                </c:pt>
                <c:pt idx="649">
                  <c:v>89</c:v>
                </c:pt>
                <c:pt idx="650">
                  <c:v>89</c:v>
                </c:pt>
                <c:pt idx="651">
                  <c:v>89</c:v>
                </c:pt>
                <c:pt idx="652">
                  <c:v>89</c:v>
                </c:pt>
                <c:pt idx="653">
                  <c:v>89</c:v>
                </c:pt>
                <c:pt idx="654">
                  <c:v>89</c:v>
                </c:pt>
                <c:pt idx="655">
                  <c:v>89</c:v>
                </c:pt>
                <c:pt idx="656">
                  <c:v>89</c:v>
                </c:pt>
                <c:pt idx="657">
                  <c:v>89</c:v>
                </c:pt>
                <c:pt idx="658">
                  <c:v>89</c:v>
                </c:pt>
                <c:pt idx="659">
                  <c:v>89</c:v>
                </c:pt>
                <c:pt idx="660">
                  <c:v>89</c:v>
                </c:pt>
                <c:pt idx="661">
                  <c:v>89</c:v>
                </c:pt>
                <c:pt idx="662">
                  <c:v>89</c:v>
                </c:pt>
                <c:pt idx="663">
                  <c:v>89</c:v>
                </c:pt>
                <c:pt idx="664">
                  <c:v>89</c:v>
                </c:pt>
                <c:pt idx="665">
                  <c:v>89</c:v>
                </c:pt>
                <c:pt idx="666">
                  <c:v>89</c:v>
                </c:pt>
                <c:pt idx="667">
                  <c:v>89</c:v>
                </c:pt>
                <c:pt idx="668">
                  <c:v>89</c:v>
                </c:pt>
                <c:pt idx="669">
                  <c:v>89</c:v>
                </c:pt>
                <c:pt idx="670">
                  <c:v>89</c:v>
                </c:pt>
                <c:pt idx="671">
                  <c:v>89</c:v>
                </c:pt>
                <c:pt idx="672">
                  <c:v>89</c:v>
                </c:pt>
                <c:pt idx="673">
                  <c:v>89</c:v>
                </c:pt>
                <c:pt idx="674">
                  <c:v>89</c:v>
                </c:pt>
                <c:pt idx="675">
                  <c:v>89</c:v>
                </c:pt>
                <c:pt idx="676">
                  <c:v>89</c:v>
                </c:pt>
                <c:pt idx="677">
                  <c:v>89</c:v>
                </c:pt>
                <c:pt idx="678">
                  <c:v>89</c:v>
                </c:pt>
                <c:pt idx="679">
                  <c:v>89</c:v>
                </c:pt>
                <c:pt idx="680">
                  <c:v>89</c:v>
                </c:pt>
                <c:pt idx="681">
                  <c:v>89</c:v>
                </c:pt>
                <c:pt idx="682">
                  <c:v>89</c:v>
                </c:pt>
                <c:pt idx="683">
                  <c:v>89</c:v>
                </c:pt>
                <c:pt idx="684">
                  <c:v>89</c:v>
                </c:pt>
                <c:pt idx="685">
                  <c:v>89</c:v>
                </c:pt>
                <c:pt idx="686">
                  <c:v>89</c:v>
                </c:pt>
                <c:pt idx="687">
                  <c:v>89</c:v>
                </c:pt>
                <c:pt idx="688">
                  <c:v>89</c:v>
                </c:pt>
                <c:pt idx="689">
                  <c:v>89</c:v>
                </c:pt>
                <c:pt idx="690">
                  <c:v>89</c:v>
                </c:pt>
                <c:pt idx="691">
                  <c:v>89</c:v>
                </c:pt>
                <c:pt idx="692">
                  <c:v>89</c:v>
                </c:pt>
                <c:pt idx="693">
                  <c:v>89</c:v>
                </c:pt>
                <c:pt idx="694">
                  <c:v>89</c:v>
                </c:pt>
                <c:pt idx="695">
                  <c:v>89</c:v>
                </c:pt>
                <c:pt idx="696">
                  <c:v>89</c:v>
                </c:pt>
                <c:pt idx="697">
                  <c:v>89</c:v>
                </c:pt>
                <c:pt idx="698">
                  <c:v>89</c:v>
                </c:pt>
                <c:pt idx="699">
                  <c:v>89</c:v>
                </c:pt>
                <c:pt idx="700">
                  <c:v>89</c:v>
                </c:pt>
                <c:pt idx="701">
                  <c:v>89</c:v>
                </c:pt>
                <c:pt idx="702">
                  <c:v>89</c:v>
                </c:pt>
                <c:pt idx="703">
                  <c:v>89</c:v>
                </c:pt>
                <c:pt idx="704">
                  <c:v>89</c:v>
                </c:pt>
                <c:pt idx="705">
                  <c:v>89</c:v>
                </c:pt>
                <c:pt idx="706">
                  <c:v>89</c:v>
                </c:pt>
                <c:pt idx="707">
                  <c:v>89</c:v>
                </c:pt>
                <c:pt idx="708">
                  <c:v>89</c:v>
                </c:pt>
                <c:pt idx="709">
                  <c:v>89</c:v>
                </c:pt>
                <c:pt idx="710">
                  <c:v>89</c:v>
                </c:pt>
                <c:pt idx="711">
                  <c:v>89</c:v>
                </c:pt>
                <c:pt idx="712">
                  <c:v>89</c:v>
                </c:pt>
                <c:pt idx="713">
                  <c:v>89</c:v>
                </c:pt>
                <c:pt idx="714">
                  <c:v>89</c:v>
                </c:pt>
                <c:pt idx="715">
                  <c:v>89</c:v>
                </c:pt>
                <c:pt idx="716">
                  <c:v>89</c:v>
                </c:pt>
                <c:pt idx="717">
                  <c:v>89</c:v>
                </c:pt>
                <c:pt idx="718">
                  <c:v>89</c:v>
                </c:pt>
                <c:pt idx="719">
                  <c:v>89</c:v>
                </c:pt>
                <c:pt idx="720">
                  <c:v>89</c:v>
                </c:pt>
                <c:pt idx="721">
                  <c:v>89</c:v>
                </c:pt>
                <c:pt idx="722">
                  <c:v>89</c:v>
                </c:pt>
                <c:pt idx="723">
                  <c:v>89</c:v>
                </c:pt>
                <c:pt idx="724">
                  <c:v>89</c:v>
                </c:pt>
                <c:pt idx="725">
                  <c:v>89</c:v>
                </c:pt>
                <c:pt idx="726">
                  <c:v>89</c:v>
                </c:pt>
                <c:pt idx="727">
                  <c:v>89</c:v>
                </c:pt>
                <c:pt idx="728">
                  <c:v>89</c:v>
                </c:pt>
                <c:pt idx="729">
                  <c:v>89</c:v>
                </c:pt>
                <c:pt idx="730">
                  <c:v>89</c:v>
                </c:pt>
                <c:pt idx="731">
                  <c:v>89</c:v>
                </c:pt>
                <c:pt idx="732">
                  <c:v>89</c:v>
                </c:pt>
                <c:pt idx="733">
                  <c:v>89</c:v>
                </c:pt>
                <c:pt idx="734">
                  <c:v>89</c:v>
                </c:pt>
                <c:pt idx="735">
                  <c:v>89</c:v>
                </c:pt>
                <c:pt idx="736">
                  <c:v>89</c:v>
                </c:pt>
                <c:pt idx="737">
                  <c:v>89</c:v>
                </c:pt>
                <c:pt idx="738">
                  <c:v>89</c:v>
                </c:pt>
                <c:pt idx="739">
                  <c:v>89</c:v>
                </c:pt>
                <c:pt idx="740">
                  <c:v>89</c:v>
                </c:pt>
                <c:pt idx="741">
                  <c:v>89</c:v>
                </c:pt>
                <c:pt idx="742">
                  <c:v>89</c:v>
                </c:pt>
                <c:pt idx="743">
                  <c:v>89</c:v>
                </c:pt>
                <c:pt idx="744">
                  <c:v>89</c:v>
                </c:pt>
                <c:pt idx="745">
                  <c:v>89</c:v>
                </c:pt>
                <c:pt idx="746">
                  <c:v>89</c:v>
                </c:pt>
                <c:pt idx="747">
                  <c:v>89</c:v>
                </c:pt>
                <c:pt idx="748">
                  <c:v>89</c:v>
                </c:pt>
                <c:pt idx="749">
                  <c:v>89</c:v>
                </c:pt>
                <c:pt idx="750">
                  <c:v>89</c:v>
                </c:pt>
                <c:pt idx="751">
                  <c:v>89</c:v>
                </c:pt>
                <c:pt idx="752">
                  <c:v>89</c:v>
                </c:pt>
                <c:pt idx="753">
                  <c:v>89</c:v>
                </c:pt>
                <c:pt idx="754">
                  <c:v>89</c:v>
                </c:pt>
                <c:pt idx="755">
                  <c:v>89</c:v>
                </c:pt>
                <c:pt idx="756">
                  <c:v>89</c:v>
                </c:pt>
                <c:pt idx="757">
                  <c:v>89</c:v>
                </c:pt>
                <c:pt idx="758">
                  <c:v>89</c:v>
                </c:pt>
                <c:pt idx="759">
                  <c:v>89</c:v>
                </c:pt>
                <c:pt idx="760">
                  <c:v>89</c:v>
                </c:pt>
                <c:pt idx="761">
                  <c:v>89</c:v>
                </c:pt>
                <c:pt idx="762">
                  <c:v>89</c:v>
                </c:pt>
                <c:pt idx="763">
                  <c:v>89</c:v>
                </c:pt>
                <c:pt idx="764">
                  <c:v>89</c:v>
                </c:pt>
                <c:pt idx="765">
                  <c:v>89</c:v>
                </c:pt>
                <c:pt idx="766">
                  <c:v>89</c:v>
                </c:pt>
                <c:pt idx="767">
                  <c:v>89</c:v>
                </c:pt>
                <c:pt idx="768">
                  <c:v>89</c:v>
                </c:pt>
                <c:pt idx="769">
                  <c:v>89</c:v>
                </c:pt>
                <c:pt idx="770">
                  <c:v>89</c:v>
                </c:pt>
                <c:pt idx="771">
                  <c:v>89</c:v>
                </c:pt>
                <c:pt idx="772">
                  <c:v>89</c:v>
                </c:pt>
                <c:pt idx="773">
                  <c:v>89</c:v>
                </c:pt>
                <c:pt idx="774">
                  <c:v>89</c:v>
                </c:pt>
                <c:pt idx="775">
                  <c:v>89</c:v>
                </c:pt>
                <c:pt idx="776">
                  <c:v>89</c:v>
                </c:pt>
                <c:pt idx="777">
                  <c:v>89</c:v>
                </c:pt>
                <c:pt idx="778">
                  <c:v>89</c:v>
                </c:pt>
                <c:pt idx="779">
                  <c:v>89</c:v>
                </c:pt>
                <c:pt idx="780">
                  <c:v>89</c:v>
                </c:pt>
                <c:pt idx="781">
                  <c:v>89</c:v>
                </c:pt>
                <c:pt idx="782">
                  <c:v>89</c:v>
                </c:pt>
                <c:pt idx="783">
                  <c:v>89</c:v>
                </c:pt>
                <c:pt idx="784">
                  <c:v>89</c:v>
                </c:pt>
                <c:pt idx="785">
                  <c:v>89</c:v>
                </c:pt>
                <c:pt idx="786">
                  <c:v>89</c:v>
                </c:pt>
                <c:pt idx="787">
                  <c:v>89</c:v>
                </c:pt>
                <c:pt idx="788">
                  <c:v>89</c:v>
                </c:pt>
                <c:pt idx="789">
                  <c:v>89</c:v>
                </c:pt>
                <c:pt idx="790">
                  <c:v>89</c:v>
                </c:pt>
                <c:pt idx="791">
                  <c:v>89</c:v>
                </c:pt>
                <c:pt idx="792">
                  <c:v>89</c:v>
                </c:pt>
                <c:pt idx="793">
                  <c:v>89</c:v>
                </c:pt>
                <c:pt idx="794">
                  <c:v>89</c:v>
                </c:pt>
                <c:pt idx="795">
                  <c:v>89</c:v>
                </c:pt>
                <c:pt idx="796">
                  <c:v>89</c:v>
                </c:pt>
                <c:pt idx="797">
                  <c:v>89</c:v>
                </c:pt>
                <c:pt idx="798">
                  <c:v>89</c:v>
                </c:pt>
                <c:pt idx="799">
                  <c:v>89</c:v>
                </c:pt>
                <c:pt idx="800">
                  <c:v>89</c:v>
                </c:pt>
                <c:pt idx="801">
                  <c:v>89</c:v>
                </c:pt>
                <c:pt idx="802">
                  <c:v>89</c:v>
                </c:pt>
                <c:pt idx="803">
                  <c:v>89</c:v>
                </c:pt>
                <c:pt idx="804">
                  <c:v>89</c:v>
                </c:pt>
                <c:pt idx="805">
                  <c:v>89</c:v>
                </c:pt>
                <c:pt idx="806">
                  <c:v>89</c:v>
                </c:pt>
                <c:pt idx="807">
                  <c:v>89</c:v>
                </c:pt>
                <c:pt idx="808">
                  <c:v>89</c:v>
                </c:pt>
                <c:pt idx="809">
                  <c:v>89</c:v>
                </c:pt>
                <c:pt idx="810">
                  <c:v>89</c:v>
                </c:pt>
                <c:pt idx="811">
                  <c:v>89</c:v>
                </c:pt>
                <c:pt idx="812">
                  <c:v>89</c:v>
                </c:pt>
                <c:pt idx="813">
                  <c:v>89</c:v>
                </c:pt>
                <c:pt idx="814">
                  <c:v>89</c:v>
                </c:pt>
                <c:pt idx="815">
                  <c:v>89</c:v>
                </c:pt>
                <c:pt idx="816">
                  <c:v>89</c:v>
                </c:pt>
                <c:pt idx="817">
                  <c:v>89</c:v>
                </c:pt>
                <c:pt idx="818">
                  <c:v>89</c:v>
                </c:pt>
                <c:pt idx="819">
                  <c:v>89</c:v>
                </c:pt>
                <c:pt idx="820">
                  <c:v>89</c:v>
                </c:pt>
                <c:pt idx="821">
                  <c:v>89</c:v>
                </c:pt>
                <c:pt idx="822">
                  <c:v>89</c:v>
                </c:pt>
                <c:pt idx="823">
                  <c:v>89</c:v>
                </c:pt>
                <c:pt idx="824">
                  <c:v>89</c:v>
                </c:pt>
                <c:pt idx="825">
                  <c:v>89</c:v>
                </c:pt>
                <c:pt idx="826">
                  <c:v>89</c:v>
                </c:pt>
                <c:pt idx="827">
                  <c:v>89</c:v>
                </c:pt>
                <c:pt idx="828">
                  <c:v>89</c:v>
                </c:pt>
                <c:pt idx="829">
                  <c:v>89</c:v>
                </c:pt>
                <c:pt idx="830">
                  <c:v>89</c:v>
                </c:pt>
                <c:pt idx="831">
                  <c:v>89</c:v>
                </c:pt>
                <c:pt idx="832">
                  <c:v>89</c:v>
                </c:pt>
                <c:pt idx="833">
                  <c:v>89</c:v>
                </c:pt>
                <c:pt idx="834">
                  <c:v>89</c:v>
                </c:pt>
                <c:pt idx="835">
                  <c:v>89</c:v>
                </c:pt>
                <c:pt idx="836">
                  <c:v>89</c:v>
                </c:pt>
                <c:pt idx="837">
                  <c:v>89</c:v>
                </c:pt>
                <c:pt idx="838">
                  <c:v>89</c:v>
                </c:pt>
                <c:pt idx="839">
                  <c:v>89</c:v>
                </c:pt>
                <c:pt idx="840">
                  <c:v>89</c:v>
                </c:pt>
                <c:pt idx="841">
                  <c:v>89</c:v>
                </c:pt>
                <c:pt idx="842">
                  <c:v>89</c:v>
                </c:pt>
                <c:pt idx="843">
                  <c:v>89</c:v>
                </c:pt>
                <c:pt idx="844">
                  <c:v>89</c:v>
                </c:pt>
                <c:pt idx="845">
                  <c:v>89</c:v>
                </c:pt>
                <c:pt idx="846">
                  <c:v>89</c:v>
                </c:pt>
                <c:pt idx="847">
                  <c:v>89</c:v>
                </c:pt>
                <c:pt idx="848">
                  <c:v>89</c:v>
                </c:pt>
                <c:pt idx="849">
                  <c:v>89</c:v>
                </c:pt>
                <c:pt idx="850">
                  <c:v>89</c:v>
                </c:pt>
                <c:pt idx="851">
                  <c:v>89</c:v>
                </c:pt>
                <c:pt idx="852">
                  <c:v>89</c:v>
                </c:pt>
                <c:pt idx="853">
                  <c:v>89</c:v>
                </c:pt>
                <c:pt idx="854">
                  <c:v>89</c:v>
                </c:pt>
                <c:pt idx="855">
                  <c:v>89</c:v>
                </c:pt>
                <c:pt idx="856">
                  <c:v>89</c:v>
                </c:pt>
                <c:pt idx="857">
                  <c:v>89</c:v>
                </c:pt>
                <c:pt idx="858">
                  <c:v>89</c:v>
                </c:pt>
                <c:pt idx="859">
                  <c:v>89</c:v>
                </c:pt>
                <c:pt idx="860">
                  <c:v>89</c:v>
                </c:pt>
                <c:pt idx="861">
                  <c:v>89</c:v>
                </c:pt>
                <c:pt idx="862">
                  <c:v>89</c:v>
                </c:pt>
                <c:pt idx="863">
                  <c:v>89</c:v>
                </c:pt>
                <c:pt idx="864">
                  <c:v>89</c:v>
                </c:pt>
                <c:pt idx="865">
                  <c:v>89</c:v>
                </c:pt>
                <c:pt idx="866">
                  <c:v>89</c:v>
                </c:pt>
                <c:pt idx="867">
                  <c:v>89</c:v>
                </c:pt>
                <c:pt idx="868">
                  <c:v>89</c:v>
                </c:pt>
                <c:pt idx="869">
                  <c:v>89</c:v>
                </c:pt>
                <c:pt idx="870">
                  <c:v>89</c:v>
                </c:pt>
                <c:pt idx="871">
                  <c:v>89</c:v>
                </c:pt>
                <c:pt idx="872">
                  <c:v>89</c:v>
                </c:pt>
                <c:pt idx="873">
                  <c:v>89</c:v>
                </c:pt>
                <c:pt idx="874">
                  <c:v>89</c:v>
                </c:pt>
                <c:pt idx="875">
                  <c:v>89</c:v>
                </c:pt>
                <c:pt idx="876">
                  <c:v>89</c:v>
                </c:pt>
                <c:pt idx="877">
                  <c:v>89</c:v>
                </c:pt>
                <c:pt idx="878">
                  <c:v>89</c:v>
                </c:pt>
                <c:pt idx="879">
                  <c:v>89</c:v>
                </c:pt>
                <c:pt idx="880">
                  <c:v>89</c:v>
                </c:pt>
                <c:pt idx="881">
                  <c:v>89</c:v>
                </c:pt>
                <c:pt idx="882">
                  <c:v>89</c:v>
                </c:pt>
                <c:pt idx="883">
                  <c:v>89</c:v>
                </c:pt>
                <c:pt idx="884">
                  <c:v>89</c:v>
                </c:pt>
                <c:pt idx="885">
                  <c:v>89</c:v>
                </c:pt>
                <c:pt idx="886">
                  <c:v>89</c:v>
                </c:pt>
                <c:pt idx="887">
                  <c:v>89</c:v>
                </c:pt>
                <c:pt idx="888">
                  <c:v>89</c:v>
                </c:pt>
                <c:pt idx="889">
                  <c:v>89</c:v>
                </c:pt>
                <c:pt idx="890">
                  <c:v>89</c:v>
                </c:pt>
                <c:pt idx="891">
                  <c:v>89</c:v>
                </c:pt>
                <c:pt idx="892">
                  <c:v>89</c:v>
                </c:pt>
                <c:pt idx="893">
                  <c:v>89</c:v>
                </c:pt>
                <c:pt idx="894">
                  <c:v>89</c:v>
                </c:pt>
                <c:pt idx="895">
                  <c:v>89</c:v>
                </c:pt>
                <c:pt idx="896">
                  <c:v>89</c:v>
                </c:pt>
                <c:pt idx="897">
                  <c:v>89</c:v>
                </c:pt>
                <c:pt idx="898">
                  <c:v>89</c:v>
                </c:pt>
                <c:pt idx="899">
                  <c:v>89</c:v>
                </c:pt>
                <c:pt idx="900">
                  <c:v>89</c:v>
                </c:pt>
                <c:pt idx="901">
                  <c:v>89</c:v>
                </c:pt>
                <c:pt idx="902">
                  <c:v>89</c:v>
                </c:pt>
                <c:pt idx="903">
                  <c:v>89</c:v>
                </c:pt>
                <c:pt idx="904">
                  <c:v>89</c:v>
                </c:pt>
                <c:pt idx="905">
                  <c:v>89</c:v>
                </c:pt>
                <c:pt idx="906">
                  <c:v>89</c:v>
                </c:pt>
                <c:pt idx="907">
                  <c:v>89</c:v>
                </c:pt>
                <c:pt idx="908">
                  <c:v>89</c:v>
                </c:pt>
                <c:pt idx="909">
                  <c:v>89</c:v>
                </c:pt>
                <c:pt idx="910">
                  <c:v>89</c:v>
                </c:pt>
                <c:pt idx="911">
                  <c:v>89</c:v>
                </c:pt>
                <c:pt idx="912">
                  <c:v>89</c:v>
                </c:pt>
                <c:pt idx="913">
                  <c:v>89</c:v>
                </c:pt>
                <c:pt idx="914">
                  <c:v>89</c:v>
                </c:pt>
                <c:pt idx="915">
                  <c:v>89</c:v>
                </c:pt>
                <c:pt idx="916">
                  <c:v>89</c:v>
                </c:pt>
                <c:pt idx="917">
                  <c:v>89</c:v>
                </c:pt>
                <c:pt idx="918">
                  <c:v>89</c:v>
                </c:pt>
                <c:pt idx="919">
                  <c:v>89</c:v>
                </c:pt>
                <c:pt idx="920">
                  <c:v>89</c:v>
                </c:pt>
                <c:pt idx="921">
                  <c:v>89</c:v>
                </c:pt>
                <c:pt idx="922">
                  <c:v>89</c:v>
                </c:pt>
                <c:pt idx="923">
                  <c:v>89</c:v>
                </c:pt>
                <c:pt idx="924">
                  <c:v>89</c:v>
                </c:pt>
                <c:pt idx="925">
                  <c:v>89</c:v>
                </c:pt>
                <c:pt idx="926">
                  <c:v>89</c:v>
                </c:pt>
                <c:pt idx="927">
                  <c:v>89</c:v>
                </c:pt>
                <c:pt idx="928">
                  <c:v>89</c:v>
                </c:pt>
                <c:pt idx="929">
                  <c:v>89</c:v>
                </c:pt>
                <c:pt idx="930">
                  <c:v>89</c:v>
                </c:pt>
                <c:pt idx="931">
                  <c:v>89</c:v>
                </c:pt>
                <c:pt idx="932">
                  <c:v>89</c:v>
                </c:pt>
                <c:pt idx="933">
                  <c:v>89</c:v>
                </c:pt>
                <c:pt idx="934">
                  <c:v>89</c:v>
                </c:pt>
                <c:pt idx="935">
                  <c:v>89</c:v>
                </c:pt>
                <c:pt idx="936">
                  <c:v>89</c:v>
                </c:pt>
                <c:pt idx="937">
                  <c:v>89</c:v>
                </c:pt>
                <c:pt idx="938">
                  <c:v>89</c:v>
                </c:pt>
                <c:pt idx="939">
                  <c:v>89</c:v>
                </c:pt>
                <c:pt idx="940">
                  <c:v>89</c:v>
                </c:pt>
                <c:pt idx="941">
                  <c:v>89</c:v>
                </c:pt>
                <c:pt idx="942">
                  <c:v>89</c:v>
                </c:pt>
                <c:pt idx="943">
                  <c:v>89</c:v>
                </c:pt>
                <c:pt idx="944">
                  <c:v>89</c:v>
                </c:pt>
                <c:pt idx="945">
                  <c:v>89</c:v>
                </c:pt>
                <c:pt idx="946">
                  <c:v>89</c:v>
                </c:pt>
                <c:pt idx="947">
                  <c:v>89</c:v>
                </c:pt>
                <c:pt idx="948">
                  <c:v>89</c:v>
                </c:pt>
                <c:pt idx="949">
                  <c:v>89</c:v>
                </c:pt>
                <c:pt idx="950">
                  <c:v>89</c:v>
                </c:pt>
                <c:pt idx="951">
                  <c:v>89</c:v>
                </c:pt>
                <c:pt idx="952">
                  <c:v>89</c:v>
                </c:pt>
                <c:pt idx="953">
                  <c:v>89</c:v>
                </c:pt>
                <c:pt idx="954">
                  <c:v>89</c:v>
                </c:pt>
                <c:pt idx="955">
                  <c:v>89</c:v>
                </c:pt>
                <c:pt idx="956">
                  <c:v>89</c:v>
                </c:pt>
                <c:pt idx="957">
                  <c:v>89</c:v>
                </c:pt>
                <c:pt idx="958">
                  <c:v>89</c:v>
                </c:pt>
                <c:pt idx="959">
                  <c:v>89</c:v>
                </c:pt>
                <c:pt idx="960">
                  <c:v>89</c:v>
                </c:pt>
                <c:pt idx="961">
                  <c:v>89</c:v>
                </c:pt>
                <c:pt idx="962">
                  <c:v>89</c:v>
                </c:pt>
                <c:pt idx="963">
                  <c:v>89</c:v>
                </c:pt>
                <c:pt idx="964">
                  <c:v>89</c:v>
                </c:pt>
                <c:pt idx="965">
                  <c:v>89</c:v>
                </c:pt>
                <c:pt idx="966">
                  <c:v>89</c:v>
                </c:pt>
                <c:pt idx="967">
                  <c:v>89</c:v>
                </c:pt>
                <c:pt idx="968">
                  <c:v>89</c:v>
                </c:pt>
                <c:pt idx="969">
                  <c:v>89</c:v>
                </c:pt>
                <c:pt idx="970">
                  <c:v>89</c:v>
                </c:pt>
                <c:pt idx="971">
                  <c:v>89</c:v>
                </c:pt>
                <c:pt idx="972">
                  <c:v>89</c:v>
                </c:pt>
                <c:pt idx="973">
                  <c:v>89</c:v>
                </c:pt>
                <c:pt idx="974">
                  <c:v>89</c:v>
                </c:pt>
                <c:pt idx="975">
                  <c:v>89</c:v>
                </c:pt>
                <c:pt idx="976">
                  <c:v>89</c:v>
                </c:pt>
                <c:pt idx="977">
                  <c:v>89</c:v>
                </c:pt>
                <c:pt idx="978">
                  <c:v>89</c:v>
                </c:pt>
                <c:pt idx="979">
                  <c:v>89</c:v>
                </c:pt>
                <c:pt idx="980">
                  <c:v>89</c:v>
                </c:pt>
                <c:pt idx="981">
                  <c:v>89</c:v>
                </c:pt>
                <c:pt idx="982">
                  <c:v>89</c:v>
                </c:pt>
                <c:pt idx="983">
                  <c:v>89</c:v>
                </c:pt>
                <c:pt idx="984">
                  <c:v>89</c:v>
                </c:pt>
                <c:pt idx="985">
                  <c:v>89</c:v>
                </c:pt>
                <c:pt idx="986">
                  <c:v>89</c:v>
                </c:pt>
                <c:pt idx="987">
                  <c:v>89</c:v>
                </c:pt>
                <c:pt idx="988">
                  <c:v>89</c:v>
                </c:pt>
                <c:pt idx="989">
                  <c:v>89</c:v>
                </c:pt>
                <c:pt idx="990">
                  <c:v>89</c:v>
                </c:pt>
                <c:pt idx="991">
                  <c:v>89</c:v>
                </c:pt>
                <c:pt idx="992">
                  <c:v>89</c:v>
                </c:pt>
                <c:pt idx="993">
                  <c:v>88</c:v>
                </c:pt>
                <c:pt idx="994">
                  <c:v>88</c:v>
                </c:pt>
                <c:pt idx="995">
                  <c:v>89</c:v>
                </c:pt>
                <c:pt idx="996">
                  <c:v>89</c:v>
                </c:pt>
                <c:pt idx="997">
                  <c:v>89</c:v>
                </c:pt>
                <c:pt idx="998">
                  <c:v>89</c:v>
                </c:pt>
                <c:pt idx="999">
                  <c:v>89</c:v>
                </c:pt>
                <c:pt idx="1000">
                  <c:v>89</c:v>
                </c:pt>
                <c:pt idx="1001">
                  <c:v>89</c:v>
                </c:pt>
                <c:pt idx="1002">
                  <c:v>89</c:v>
                </c:pt>
                <c:pt idx="1003">
                  <c:v>88</c:v>
                </c:pt>
                <c:pt idx="1004">
                  <c:v>89</c:v>
                </c:pt>
                <c:pt idx="1005">
                  <c:v>89</c:v>
                </c:pt>
                <c:pt idx="1006">
                  <c:v>89</c:v>
                </c:pt>
                <c:pt idx="1007">
                  <c:v>89</c:v>
                </c:pt>
                <c:pt idx="1008">
                  <c:v>89</c:v>
                </c:pt>
                <c:pt idx="1009">
                  <c:v>89</c:v>
                </c:pt>
                <c:pt idx="1010">
                  <c:v>89</c:v>
                </c:pt>
                <c:pt idx="1011">
                  <c:v>89</c:v>
                </c:pt>
                <c:pt idx="1012">
                  <c:v>89</c:v>
                </c:pt>
                <c:pt idx="1013">
                  <c:v>89</c:v>
                </c:pt>
                <c:pt idx="1014">
                  <c:v>89</c:v>
                </c:pt>
                <c:pt idx="1015">
                  <c:v>89</c:v>
                </c:pt>
                <c:pt idx="1016">
                  <c:v>89</c:v>
                </c:pt>
                <c:pt idx="1017">
                  <c:v>89</c:v>
                </c:pt>
                <c:pt idx="1018">
                  <c:v>89</c:v>
                </c:pt>
                <c:pt idx="1019">
                  <c:v>89</c:v>
                </c:pt>
                <c:pt idx="1020">
                  <c:v>89</c:v>
                </c:pt>
                <c:pt idx="1021">
                  <c:v>89</c:v>
                </c:pt>
                <c:pt idx="1022">
                  <c:v>89</c:v>
                </c:pt>
                <c:pt idx="1023">
                  <c:v>89</c:v>
                </c:pt>
                <c:pt idx="1024">
                  <c:v>89</c:v>
                </c:pt>
                <c:pt idx="1025">
                  <c:v>89</c:v>
                </c:pt>
                <c:pt idx="1026">
                  <c:v>88</c:v>
                </c:pt>
                <c:pt idx="1027">
                  <c:v>88</c:v>
                </c:pt>
                <c:pt idx="1028">
                  <c:v>88</c:v>
                </c:pt>
                <c:pt idx="1029">
                  <c:v>88</c:v>
                </c:pt>
                <c:pt idx="1030">
                  <c:v>88</c:v>
                </c:pt>
                <c:pt idx="1031">
                  <c:v>88</c:v>
                </c:pt>
                <c:pt idx="1032">
                  <c:v>88</c:v>
                </c:pt>
                <c:pt idx="1033">
                  <c:v>88</c:v>
                </c:pt>
                <c:pt idx="1034">
                  <c:v>88</c:v>
                </c:pt>
                <c:pt idx="1035">
                  <c:v>88</c:v>
                </c:pt>
                <c:pt idx="1036">
                  <c:v>88</c:v>
                </c:pt>
                <c:pt idx="1037">
                  <c:v>88</c:v>
                </c:pt>
                <c:pt idx="1038">
                  <c:v>88</c:v>
                </c:pt>
                <c:pt idx="1039">
                  <c:v>88</c:v>
                </c:pt>
                <c:pt idx="1040">
                  <c:v>88</c:v>
                </c:pt>
                <c:pt idx="1041">
                  <c:v>88</c:v>
                </c:pt>
                <c:pt idx="1042">
                  <c:v>88</c:v>
                </c:pt>
                <c:pt idx="1043">
                  <c:v>88</c:v>
                </c:pt>
                <c:pt idx="1044">
                  <c:v>88</c:v>
                </c:pt>
                <c:pt idx="1045">
                  <c:v>88</c:v>
                </c:pt>
                <c:pt idx="1046">
                  <c:v>88</c:v>
                </c:pt>
                <c:pt idx="1047">
                  <c:v>88</c:v>
                </c:pt>
                <c:pt idx="1048">
                  <c:v>88</c:v>
                </c:pt>
                <c:pt idx="1049">
                  <c:v>88</c:v>
                </c:pt>
                <c:pt idx="1050">
                  <c:v>88</c:v>
                </c:pt>
                <c:pt idx="1051">
                  <c:v>88</c:v>
                </c:pt>
                <c:pt idx="1052">
                  <c:v>88</c:v>
                </c:pt>
                <c:pt idx="1053">
                  <c:v>88</c:v>
                </c:pt>
                <c:pt idx="1054">
                  <c:v>88</c:v>
                </c:pt>
                <c:pt idx="1055">
                  <c:v>88</c:v>
                </c:pt>
                <c:pt idx="1056">
                  <c:v>88</c:v>
                </c:pt>
                <c:pt idx="1057">
                  <c:v>88</c:v>
                </c:pt>
                <c:pt idx="1058">
                  <c:v>88</c:v>
                </c:pt>
                <c:pt idx="1059">
                  <c:v>88</c:v>
                </c:pt>
                <c:pt idx="1060">
                  <c:v>89</c:v>
                </c:pt>
                <c:pt idx="1061">
                  <c:v>88</c:v>
                </c:pt>
                <c:pt idx="1062">
                  <c:v>88</c:v>
                </c:pt>
                <c:pt idx="1063">
                  <c:v>88</c:v>
                </c:pt>
                <c:pt idx="1064">
                  <c:v>88</c:v>
                </c:pt>
                <c:pt idx="1065">
                  <c:v>88</c:v>
                </c:pt>
                <c:pt idx="1066">
                  <c:v>89</c:v>
                </c:pt>
                <c:pt idx="1067">
                  <c:v>88</c:v>
                </c:pt>
                <c:pt idx="1068">
                  <c:v>88</c:v>
                </c:pt>
                <c:pt idx="1069">
                  <c:v>89</c:v>
                </c:pt>
                <c:pt idx="1070">
                  <c:v>88</c:v>
                </c:pt>
                <c:pt idx="1071">
                  <c:v>89</c:v>
                </c:pt>
                <c:pt idx="1072">
                  <c:v>89</c:v>
                </c:pt>
                <c:pt idx="1073">
                  <c:v>89</c:v>
                </c:pt>
                <c:pt idx="1074">
                  <c:v>89</c:v>
                </c:pt>
                <c:pt idx="1075">
                  <c:v>89</c:v>
                </c:pt>
                <c:pt idx="1076">
                  <c:v>89</c:v>
                </c:pt>
                <c:pt idx="1077">
                  <c:v>89</c:v>
                </c:pt>
                <c:pt idx="1078">
                  <c:v>89</c:v>
                </c:pt>
                <c:pt idx="1079">
                  <c:v>89</c:v>
                </c:pt>
                <c:pt idx="1080">
                  <c:v>89</c:v>
                </c:pt>
                <c:pt idx="1081">
                  <c:v>89</c:v>
                </c:pt>
                <c:pt idx="1082">
                  <c:v>89</c:v>
                </c:pt>
                <c:pt idx="1083">
                  <c:v>89</c:v>
                </c:pt>
                <c:pt idx="1084">
                  <c:v>89</c:v>
                </c:pt>
                <c:pt idx="1085">
                  <c:v>89</c:v>
                </c:pt>
                <c:pt idx="1086">
                  <c:v>88</c:v>
                </c:pt>
                <c:pt idx="1087">
                  <c:v>89</c:v>
                </c:pt>
                <c:pt idx="1088">
                  <c:v>89</c:v>
                </c:pt>
                <c:pt idx="1089">
                  <c:v>88</c:v>
                </c:pt>
                <c:pt idx="1090">
                  <c:v>88</c:v>
                </c:pt>
                <c:pt idx="1091">
                  <c:v>89</c:v>
                </c:pt>
                <c:pt idx="1092">
                  <c:v>89</c:v>
                </c:pt>
                <c:pt idx="1093">
                  <c:v>89</c:v>
                </c:pt>
                <c:pt idx="1094">
                  <c:v>89</c:v>
                </c:pt>
                <c:pt idx="1095">
                  <c:v>88</c:v>
                </c:pt>
                <c:pt idx="1096">
                  <c:v>88</c:v>
                </c:pt>
                <c:pt idx="1097">
                  <c:v>88</c:v>
                </c:pt>
                <c:pt idx="1098">
                  <c:v>88</c:v>
                </c:pt>
                <c:pt idx="1099">
                  <c:v>88</c:v>
                </c:pt>
                <c:pt idx="1100">
                  <c:v>88</c:v>
                </c:pt>
                <c:pt idx="1101">
                  <c:v>89</c:v>
                </c:pt>
                <c:pt idx="1102">
                  <c:v>88</c:v>
                </c:pt>
                <c:pt idx="1103">
                  <c:v>88</c:v>
                </c:pt>
                <c:pt idx="1104">
                  <c:v>88</c:v>
                </c:pt>
                <c:pt idx="1105">
                  <c:v>88</c:v>
                </c:pt>
                <c:pt idx="1106">
                  <c:v>88</c:v>
                </c:pt>
                <c:pt idx="1107">
                  <c:v>88</c:v>
                </c:pt>
                <c:pt idx="1108">
                  <c:v>88</c:v>
                </c:pt>
                <c:pt idx="1109">
                  <c:v>89</c:v>
                </c:pt>
                <c:pt idx="1110">
                  <c:v>89</c:v>
                </c:pt>
                <c:pt idx="1111">
                  <c:v>89</c:v>
                </c:pt>
                <c:pt idx="1112">
                  <c:v>88</c:v>
                </c:pt>
                <c:pt idx="1113">
                  <c:v>88</c:v>
                </c:pt>
                <c:pt idx="1114">
                  <c:v>88</c:v>
                </c:pt>
                <c:pt idx="1115">
                  <c:v>89</c:v>
                </c:pt>
                <c:pt idx="1116">
                  <c:v>89</c:v>
                </c:pt>
                <c:pt idx="1117">
                  <c:v>88</c:v>
                </c:pt>
                <c:pt idx="1118">
                  <c:v>88</c:v>
                </c:pt>
                <c:pt idx="1119">
                  <c:v>88</c:v>
                </c:pt>
                <c:pt idx="1120">
                  <c:v>88</c:v>
                </c:pt>
                <c:pt idx="1121">
                  <c:v>88</c:v>
                </c:pt>
                <c:pt idx="1122">
                  <c:v>88</c:v>
                </c:pt>
                <c:pt idx="1123">
                  <c:v>88</c:v>
                </c:pt>
                <c:pt idx="1124">
                  <c:v>88</c:v>
                </c:pt>
                <c:pt idx="1125">
                  <c:v>89</c:v>
                </c:pt>
                <c:pt idx="1126">
                  <c:v>89</c:v>
                </c:pt>
                <c:pt idx="1127">
                  <c:v>89</c:v>
                </c:pt>
                <c:pt idx="1128">
                  <c:v>88</c:v>
                </c:pt>
                <c:pt idx="1129">
                  <c:v>88</c:v>
                </c:pt>
                <c:pt idx="1130">
                  <c:v>89</c:v>
                </c:pt>
                <c:pt idx="1131">
                  <c:v>89</c:v>
                </c:pt>
                <c:pt idx="1132">
                  <c:v>89</c:v>
                </c:pt>
                <c:pt idx="1133">
                  <c:v>89</c:v>
                </c:pt>
                <c:pt idx="1134">
                  <c:v>89</c:v>
                </c:pt>
                <c:pt idx="1135">
                  <c:v>89</c:v>
                </c:pt>
                <c:pt idx="1136">
                  <c:v>89</c:v>
                </c:pt>
                <c:pt idx="1137">
                  <c:v>89</c:v>
                </c:pt>
                <c:pt idx="1138">
                  <c:v>88</c:v>
                </c:pt>
                <c:pt idx="1139">
                  <c:v>89</c:v>
                </c:pt>
                <c:pt idx="1140">
                  <c:v>89</c:v>
                </c:pt>
                <c:pt idx="1141">
                  <c:v>89</c:v>
                </c:pt>
                <c:pt idx="1142">
                  <c:v>89</c:v>
                </c:pt>
                <c:pt idx="1143">
                  <c:v>89</c:v>
                </c:pt>
                <c:pt idx="1144">
                  <c:v>88</c:v>
                </c:pt>
                <c:pt idx="1145">
                  <c:v>89</c:v>
                </c:pt>
                <c:pt idx="1146">
                  <c:v>89</c:v>
                </c:pt>
                <c:pt idx="1147">
                  <c:v>89</c:v>
                </c:pt>
                <c:pt idx="1148">
                  <c:v>88</c:v>
                </c:pt>
                <c:pt idx="1149">
                  <c:v>89</c:v>
                </c:pt>
                <c:pt idx="1150">
                  <c:v>89</c:v>
                </c:pt>
                <c:pt idx="1151">
                  <c:v>89</c:v>
                </c:pt>
                <c:pt idx="1152">
                  <c:v>88</c:v>
                </c:pt>
                <c:pt idx="1153">
                  <c:v>89</c:v>
                </c:pt>
                <c:pt idx="1154">
                  <c:v>89</c:v>
                </c:pt>
                <c:pt idx="1155">
                  <c:v>88</c:v>
                </c:pt>
                <c:pt idx="1156">
                  <c:v>88</c:v>
                </c:pt>
                <c:pt idx="1157">
                  <c:v>89</c:v>
                </c:pt>
                <c:pt idx="1158">
                  <c:v>88</c:v>
                </c:pt>
                <c:pt idx="1159">
                  <c:v>88</c:v>
                </c:pt>
                <c:pt idx="1160">
                  <c:v>89</c:v>
                </c:pt>
                <c:pt idx="1161">
                  <c:v>88</c:v>
                </c:pt>
                <c:pt idx="1162">
                  <c:v>89</c:v>
                </c:pt>
                <c:pt idx="1163">
                  <c:v>89</c:v>
                </c:pt>
                <c:pt idx="1164">
                  <c:v>88</c:v>
                </c:pt>
                <c:pt idx="1165">
                  <c:v>89</c:v>
                </c:pt>
                <c:pt idx="1166">
                  <c:v>89</c:v>
                </c:pt>
                <c:pt idx="1167">
                  <c:v>89</c:v>
                </c:pt>
                <c:pt idx="1168">
                  <c:v>88</c:v>
                </c:pt>
                <c:pt idx="1169">
                  <c:v>88</c:v>
                </c:pt>
                <c:pt idx="1170">
                  <c:v>89</c:v>
                </c:pt>
                <c:pt idx="1171">
                  <c:v>89</c:v>
                </c:pt>
                <c:pt idx="1172">
                  <c:v>89</c:v>
                </c:pt>
                <c:pt idx="1173">
                  <c:v>88</c:v>
                </c:pt>
                <c:pt idx="1174">
                  <c:v>88</c:v>
                </c:pt>
                <c:pt idx="1175">
                  <c:v>88</c:v>
                </c:pt>
                <c:pt idx="1176">
                  <c:v>88</c:v>
                </c:pt>
                <c:pt idx="1177">
                  <c:v>89</c:v>
                </c:pt>
                <c:pt idx="1178">
                  <c:v>88</c:v>
                </c:pt>
                <c:pt idx="1179">
                  <c:v>88</c:v>
                </c:pt>
                <c:pt idx="1180">
                  <c:v>88</c:v>
                </c:pt>
                <c:pt idx="1181">
                  <c:v>88</c:v>
                </c:pt>
                <c:pt idx="1182">
                  <c:v>88</c:v>
                </c:pt>
                <c:pt idx="1183">
                  <c:v>88</c:v>
                </c:pt>
                <c:pt idx="1184">
                  <c:v>88</c:v>
                </c:pt>
                <c:pt idx="1185">
                  <c:v>88</c:v>
                </c:pt>
                <c:pt idx="1186">
                  <c:v>88</c:v>
                </c:pt>
                <c:pt idx="1187">
                  <c:v>88</c:v>
                </c:pt>
                <c:pt idx="1188">
                  <c:v>89</c:v>
                </c:pt>
                <c:pt idx="1189">
                  <c:v>89</c:v>
                </c:pt>
                <c:pt idx="1190">
                  <c:v>88</c:v>
                </c:pt>
                <c:pt idx="1191">
                  <c:v>88</c:v>
                </c:pt>
                <c:pt idx="1192">
                  <c:v>88</c:v>
                </c:pt>
                <c:pt idx="1193">
                  <c:v>88</c:v>
                </c:pt>
                <c:pt idx="1194">
                  <c:v>89</c:v>
                </c:pt>
                <c:pt idx="1195">
                  <c:v>88</c:v>
                </c:pt>
                <c:pt idx="1196">
                  <c:v>89</c:v>
                </c:pt>
                <c:pt idx="1197">
                  <c:v>88</c:v>
                </c:pt>
                <c:pt idx="1198">
                  <c:v>88</c:v>
                </c:pt>
                <c:pt idx="1199">
                  <c:v>88</c:v>
                </c:pt>
                <c:pt idx="1200">
                  <c:v>89</c:v>
                </c:pt>
                <c:pt idx="1201">
                  <c:v>89</c:v>
                </c:pt>
                <c:pt idx="1202">
                  <c:v>89</c:v>
                </c:pt>
                <c:pt idx="1203">
                  <c:v>89</c:v>
                </c:pt>
                <c:pt idx="1204">
                  <c:v>89</c:v>
                </c:pt>
                <c:pt idx="1205">
                  <c:v>89</c:v>
                </c:pt>
                <c:pt idx="1206">
                  <c:v>89</c:v>
                </c:pt>
                <c:pt idx="1207">
                  <c:v>89</c:v>
                </c:pt>
                <c:pt idx="1208">
                  <c:v>89</c:v>
                </c:pt>
                <c:pt idx="1209">
                  <c:v>89</c:v>
                </c:pt>
                <c:pt idx="1210">
                  <c:v>89</c:v>
                </c:pt>
                <c:pt idx="1211">
                  <c:v>89</c:v>
                </c:pt>
                <c:pt idx="1212">
                  <c:v>88</c:v>
                </c:pt>
                <c:pt idx="1213">
                  <c:v>88</c:v>
                </c:pt>
                <c:pt idx="1214">
                  <c:v>88</c:v>
                </c:pt>
                <c:pt idx="1215">
                  <c:v>88</c:v>
                </c:pt>
                <c:pt idx="1216">
                  <c:v>88</c:v>
                </c:pt>
                <c:pt idx="1217">
                  <c:v>88</c:v>
                </c:pt>
                <c:pt idx="1218">
                  <c:v>88</c:v>
                </c:pt>
                <c:pt idx="1219">
                  <c:v>88</c:v>
                </c:pt>
                <c:pt idx="1220">
                  <c:v>88</c:v>
                </c:pt>
                <c:pt idx="1221">
                  <c:v>88</c:v>
                </c:pt>
                <c:pt idx="1222">
                  <c:v>88</c:v>
                </c:pt>
                <c:pt idx="1223">
                  <c:v>88</c:v>
                </c:pt>
                <c:pt idx="1224">
                  <c:v>88</c:v>
                </c:pt>
                <c:pt idx="1225">
                  <c:v>88</c:v>
                </c:pt>
                <c:pt idx="1226">
                  <c:v>88</c:v>
                </c:pt>
                <c:pt idx="1227">
                  <c:v>88</c:v>
                </c:pt>
                <c:pt idx="1228">
                  <c:v>89</c:v>
                </c:pt>
                <c:pt idx="1229">
                  <c:v>88</c:v>
                </c:pt>
                <c:pt idx="1230">
                  <c:v>88</c:v>
                </c:pt>
                <c:pt idx="1231">
                  <c:v>88</c:v>
                </c:pt>
                <c:pt idx="1232">
                  <c:v>88</c:v>
                </c:pt>
                <c:pt idx="1233">
                  <c:v>88</c:v>
                </c:pt>
                <c:pt idx="1234">
                  <c:v>88</c:v>
                </c:pt>
                <c:pt idx="1235">
                  <c:v>88</c:v>
                </c:pt>
                <c:pt idx="1236">
                  <c:v>88</c:v>
                </c:pt>
                <c:pt idx="1237">
                  <c:v>88</c:v>
                </c:pt>
                <c:pt idx="1238">
                  <c:v>88</c:v>
                </c:pt>
                <c:pt idx="1239">
                  <c:v>88</c:v>
                </c:pt>
                <c:pt idx="1240">
                  <c:v>88</c:v>
                </c:pt>
                <c:pt idx="1241">
                  <c:v>88</c:v>
                </c:pt>
                <c:pt idx="1242">
                  <c:v>88</c:v>
                </c:pt>
                <c:pt idx="1243">
                  <c:v>88</c:v>
                </c:pt>
                <c:pt idx="1244">
                  <c:v>88</c:v>
                </c:pt>
                <c:pt idx="1245">
                  <c:v>88</c:v>
                </c:pt>
                <c:pt idx="1246">
                  <c:v>88</c:v>
                </c:pt>
                <c:pt idx="1247">
                  <c:v>88</c:v>
                </c:pt>
                <c:pt idx="1248">
                  <c:v>88</c:v>
                </c:pt>
                <c:pt idx="1249">
                  <c:v>88</c:v>
                </c:pt>
                <c:pt idx="1250">
                  <c:v>88</c:v>
                </c:pt>
                <c:pt idx="1251">
                  <c:v>88</c:v>
                </c:pt>
                <c:pt idx="1252">
                  <c:v>88</c:v>
                </c:pt>
                <c:pt idx="1253">
                  <c:v>88</c:v>
                </c:pt>
                <c:pt idx="1254">
                  <c:v>88</c:v>
                </c:pt>
                <c:pt idx="1255">
                  <c:v>88</c:v>
                </c:pt>
                <c:pt idx="1256">
                  <c:v>88</c:v>
                </c:pt>
                <c:pt idx="1257">
                  <c:v>88</c:v>
                </c:pt>
                <c:pt idx="1258">
                  <c:v>88</c:v>
                </c:pt>
                <c:pt idx="1259">
                  <c:v>88</c:v>
                </c:pt>
                <c:pt idx="1260">
                  <c:v>88</c:v>
                </c:pt>
                <c:pt idx="1261">
                  <c:v>88</c:v>
                </c:pt>
                <c:pt idx="1262">
                  <c:v>88</c:v>
                </c:pt>
                <c:pt idx="1263">
                  <c:v>88</c:v>
                </c:pt>
                <c:pt idx="1264">
                  <c:v>88</c:v>
                </c:pt>
                <c:pt idx="1265">
                  <c:v>88</c:v>
                </c:pt>
                <c:pt idx="1266">
                  <c:v>88</c:v>
                </c:pt>
                <c:pt idx="1267">
                  <c:v>88</c:v>
                </c:pt>
                <c:pt idx="1268">
                  <c:v>88</c:v>
                </c:pt>
                <c:pt idx="1269">
                  <c:v>88</c:v>
                </c:pt>
                <c:pt idx="1270">
                  <c:v>88</c:v>
                </c:pt>
                <c:pt idx="1271">
                  <c:v>88</c:v>
                </c:pt>
                <c:pt idx="1272">
                  <c:v>88</c:v>
                </c:pt>
                <c:pt idx="1273">
                  <c:v>88</c:v>
                </c:pt>
                <c:pt idx="1274">
                  <c:v>88</c:v>
                </c:pt>
                <c:pt idx="1275">
                  <c:v>88</c:v>
                </c:pt>
                <c:pt idx="1276">
                  <c:v>88</c:v>
                </c:pt>
                <c:pt idx="1277">
                  <c:v>88</c:v>
                </c:pt>
                <c:pt idx="1278">
                  <c:v>88</c:v>
                </c:pt>
                <c:pt idx="1279">
                  <c:v>88</c:v>
                </c:pt>
                <c:pt idx="1280">
                  <c:v>88</c:v>
                </c:pt>
                <c:pt idx="1281">
                  <c:v>88</c:v>
                </c:pt>
                <c:pt idx="1282">
                  <c:v>88</c:v>
                </c:pt>
                <c:pt idx="1283">
                  <c:v>88</c:v>
                </c:pt>
                <c:pt idx="1284">
                  <c:v>88</c:v>
                </c:pt>
                <c:pt idx="1285">
                  <c:v>88</c:v>
                </c:pt>
                <c:pt idx="1286">
                  <c:v>88</c:v>
                </c:pt>
                <c:pt idx="1287">
                  <c:v>88</c:v>
                </c:pt>
                <c:pt idx="1288">
                  <c:v>88</c:v>
                </c:pt>
                <c:pt idx="1289">
                  <c:v>88</c:v>
                </c:pt>
                <c:pt idx="1290">
                  <c:v>88</c:v>
                </c:pt>
                <c:pt idx="1291">
                  <c:v>88</c:v>
                </c:pt>
                <c:pt idx="1292">
                  <c:v>88</c:v>
                </c:pt>
                <c:pt idx="1293">
                  <c:v>88</c:v>
                </c:pt>
                <c:pt idx="1294">
                  <c:v>88</c:v>
                </c:pt>
                <c:pt idx="1295">
                  <c:v>88</c:v>
                </c:pt>
                <c:pt idx="1296">
                  <c:v>88</c:v>
                </c:pt>
                <c:pt idx="1297">
                  <c:v>88</c:v>
                </c:pt>
                <c:pt idx="1298">
                  <c:v>88</c:v>
                </c:pt>
                <c:pt idx="1299">
                  <c:v>88</c:v>
                </c:pt>
                <c:pt idx="1300">
                  <c:v>88</c:v>
                </c:pt>
                <c:pt idx="1301">
                  <c:v>88</c:v>
                </c:pt>
                <c:pt idx="1302">
                  <c:v>88</c:v>
                </c:pt>
                <c:pt idx="1303">
                  <c:v>88</c:v>
                </c:pt>
                <c:pt idx="1304">
                  <c:v>88</c:v>
                </c:pt>
                <c:pt idx="1305">
                  <c:v>88</c:v>
                </c:pt>
                <c:pt idx="1306">
                  <c:v>88</c:v>
                </c:pt>
                <c:pt idx="1307">
                  <c:v>88</c:v>
                </c:pt>
                <c:pt idx="1308">
                  <c:v>88</c:v>
                </c:pt>
                <c:pt idx="1309">
                  <c:v>88</c:v>
                </c:pt>
                <c:pt idx="1310">
                  <c:v>88</c:v>
                </c:pt>
                <c:pt idx="1311">
                  <c:v>88</c:v>
                </c:pt>
                <c:pt idx="1312">
                  <c:v>88</c:v>
                </c:pt>
                <c:pt idx="1313">
                  <c:v>88</c:v>
                </c:pt>
                <c:pt idx="1314">
                  <c:v>88</c:v>
                </c:pt>
                <c:pt idx="1315">
                  <c:v>88</c:v>
                </c:pt>
                <c:pt idx="1316">
                  <c:v>88</c:v>
                </c:pt>
                <c:pt idx="1317">
                  <c:v>88</c:v>
                </c:pt>
                <c:pt idx="1318">
                  <c:v>88</c:v>
                </c:pt>
                <c:pt idx="1319">
                  <c:v>88</c:v>
                </c:pt>
                <c:pt idx="1320">
                  <c:v>88</c:v>
                </c:pt>
                <c:pt idx="1321">
                  <c:v>88</c:v>
                </c:pt>
                <c:pt idx="1322">
                  <c:v>88</c:v>
                </c:pt>
                <c:pt idx="1323">
                  <c:v>88</c:v>
                </c:pt>
                <c:pt idx="1324">
                  <c:v>88</c:v>
                </c:pt>
                <c:pt idx="1325">
                  <c:v>88</c:v>
                </c:pt>
                <c:pt idx="1326">
                  <c:v>88</c:v>
                </c:pt>
                <c:pt idx="1327">
                  <c:v>88</c:v>
                </c:pt>
                <c:pt idx="1328">
                  <c:v>88</c:v>
                </c:pt>
                <c:pt idx="1329">
                  <c:v>88</c:v>
                </c:pt>
                <c:pt idx="1330">
                  <c:v>88</c:v>
                </c:pt>
                <c:pt idx="1331">
                  <c:v>88</c:v>
                </c:pt>
                <c:pt idx="1332">
                  <c:v>88</c:v>
                </c:pt>
                <c:pt idx="1333">
                  <c:v>88</c:v>
                </c:pt>
                <c:pt idx="1334">
                  <c:v>88</c:v>
                </c:pt>
                <c:pt idx="1335">
                  <c:v>88</c:v>
                </c:pt>
                <c:pt idx="1336">
                  <c:v>88</c:v>
                </c:pt>
                <c:pt idx="1337">
                  <c:v>88</c:v>
                </c:pt>
                <c:pt idx="1338">
                  <c:v>88</c:v>
                </c:pt>
                <c:pt idx="1339">
                  <c:v>88</c:v>
                </c:pt>
                <c:pt idx="1340">
                  <c:v>88</c:v>
                </c:pt>
                <c:pt idx="1341">
                  <c:v>88</c:v>
                </c:pt>
                <c:pt idx="1342">
                  <c:v>88</c:v>
                </c:pt>
                <c:pt idx="1343">
                  <c:v>88</c:v>
                </c:pt>
                <c:pt idx="1344">
                  <c:v>88</c:v>
                </c:pt>
                <c:pt idx="1345">
                  <c:v>88</c:v>
                </c:pt>
                <c:pt idx="1346">
                  <c:v>88</c:v>
                </c:pt>
                <c:pt idx="1347">
                  <c:v>88</c:v>
                </c:pt>
                <c:pt idx="1348">
                  <c:v>88</c:v>
                </c:pt>
                <c:pt idx="1349">
                  <c:v>88</c:v>
                </c:pt>
                <c:pt idx="1350">
                  <c:v>88</c:v>
                </c:pt>
                <c:pt idx="1351">
                  <c:v>88</c:v>
                </c:pt>
                <c:pt idx="1352">
                  <c:v>88</c:v>
                </c:pt>
                <c:pt idx="1353">
                  <c:v>88</c:v>
                </c:pt>
                <c:pt idx="1354">
                  <c:v>88</c:v>
                </c:pt>
                <c:pt idx="1355">
                  <c:v>88</c:v>
                </c:pt>
                <c:pt idx="1356">
                  <c:v>88</c:v>
                </c:pt>
                <c:pt idx="1357">
                  <c:v>88</c:v>
                </c:pt>
                <c:pt idx="1358">
                  <c:v>88</c:v>
                </c:pt>
                <c:pt idx="1359">
                  <c:v>88</c:v>
                </c:pt>
                <c:pt idx="1360">
                  <c:v>88</c:v>
                </c:pt>
                <c:pt idx="1361">
                  <c:v>88</c:v>
                </c:pt>
                <c:pt idx="1362">
                  <c:v>88</c:v>
                </c:pt>
                <c:pt idx="1363">
                  <c:v>88</c:v>
                </c:pt>
                <c:pt idx="1364">
                  <c:v>88</c:v>
                </c:pt>
                <c:pt idx="1365">
                  <c:v>88</c:v>
                </c:pt>
                <c:pt idx="1366">
                  <c:v>88</c:v>
                </c:pt>
                <c:pt idx="1367">
                  <c:v>88</c:v>
                </c:pt>
                <c:pt idx="1368">
                  <c:v>88</c:v>
                </c:pt>
                <c:pt idx="1369">
                  <c:v>88</c:v>
                </c:pt>
                <c:pt idx="1370">
                  <c:v>88</c:v>
                </c:pt>
                <c:pt idx="1371">
                  <c:v>88</c:v>
                </c:pt>
                <c:pt idx="1372">
                  <c:v>88</c:v>
                </c:pt>
                <c:pt idx="1373">
                  <c:v>88</c:v>
                </c:pt>
                <c:pt idx="1374">
                  <c:v>88</c:v>
                </c:pt>
                <c:pt idx="1375">
                  <c:v>88</c:v>
                </c:pt>
                <c:pt idx="1376">
                  <c:v>88</c:v>
                </c:pt>
                <c:pt idx="1377">
                  <c:v>88</c:v>
                </c:pt>
                <c:pt idx="1378">
                  <c:v>88</c:v>
                </c:pt>
                <c:pt idx="1379">
                  <c:v>88</c:v>
                </c:pt>
                <c:pt idx="1380">
                  <c:v>88</c:v>
                </c:pt>
                <c:pt idx="1381">
                  <c:v>88</c:v>
                </c:pt>
                <c:pt idx="1382">
                  <c:v>88</c:v>
                </c:pt>
                <c:pt idx="1383">
                  <c:v>88</c:v>
                </c:pt>
                <c:pt idx="1384">
                  <c:v>88</c:v>
                </c:pt>
                <c:pt idx="1385">
                  <c:v>88</c:v>
                </c:pt>
                <c:pt idx="1386">
                  <c:v>88</c:v>
                </c:pt>
                <c:pt idx="1387">
                  <c:v>88</c:v>
                </c:pt>
                <c:pt idx="1388">
                  <c:v>88</c:v>
                </c:pt>
                <c:pt idx="1389">
                  <c:v>88</c:v>
                </c:pt>
                <c:pt idx="1390">
                  <c:v>88</c:v>
                </c:pt>
                <c:pt idx="1391">
                  <c:v>88</c:v>
                </c:pt>
                <c:pt idx="1392">
                  <c:v>88</c:v>
                </c:pt>
                <c:pt idx="1393">
                  <c:v>88</c:v>
                </c:pt>
                <c:pt idx="1394">
                  <c:v>88</c:v>
                </c:pt>
                <c:pt idx="1395">
                  <c:v>88</c:v>
                </c:pt>
                <c:pt idx="1396">
                  <c:v>88</c:v>
                </c:pt>
                <c:pt idx="1397">
                  <c:v>88</c:v>
                </c:pt>
                <c:pt idx="1398">
                  <c:v>88</c:v>
                </c:pt>
                <c:pt idx="1399">
                  <c:v>88</c:v>
                </c:pt>
                <c:pt idx="1400">
                  <c:v>88</c:v>
                </c:pt>
                <c:pt idx="1401">
                  <c:v>88</c:v>
                </c:pt>
                <c:pt idx="1402">
                  <c:v>88</c:v>
                </c:pt>
                <c:pt idx="1403">
                  <c:v>88</c:v>
                </c:pt>
                <c:pt idx="1404">
                  <c:v>88</c:v>
                </c:pt>
                <c:pt idx="1405">
                  <c:v>88</c:v>
                </c:pt>
                <c:pt idx="1406">
                  <c:v>88</c:v>
                </c:pt>
                <c:pt idx="1407">
                  <c:v>88</c:v>
                </c:pt>
                <c:pt idx="1408">
                  <c:v>88</c:v>
                </c:pt>
                <c:pt idx="1409">
                  <c:v>88</c:v>
                </c:pt>
                <c:pt idx="1410">
                  <c:v>88</c:v>
                </c:pt>
                <c:pt idx="1411">
                  <c:v>88</c:v>
                </c:pt>
                <c:pt idx="1412">
                  <c:v>88</c:v>
                </c:pt>
                <c:pt idx="1413">
                  <c:v>88</c:v>
                </c:pt>
                <c:pt idx="1414">
                  <c:v>88</c:v>
                </c:pt>
                <c:pt idx="1415">
                  <c:v>88</c:v>
                </c:pt>
                <c:pt idx="1416">
                  <c:v>88</c:v>
                </c:pt>
                <c:pt idx="1417">
                  <c:v>88</c:v>
                </c:pt>
                <c:pt idx="1418">
                  <c:v>88</c:v>
                </c:pt>
                <c:pt idx="1419">
                  <c:v>88</c:v>
                </c:pt>
                <c:pt idx="1420">
                  <c:v>88</c:v>
                </c:pt>
                <c:pt idx="1421">
                  <c:v>88</c:v>
                </c:pt>
                <c:pt idx="1422">
                  <c:v>88</c:v>
                </c:pt>
                <c:pt idx="1423">
                  <c:v>88</c:v>
                </c:pt>
                <c:pt idx="1424">
                  <c:v>88</c:v>
                </c:pt>
                <c:pt idx="1425">
                  <c:v>88</c:v>
                </c:pt>
                <c:pt idx="1426">
                  <c:v>88</c:v>
                </c:pt>
                <c:pt idx="1427">
                  <c:v>88</c:v>
                </c:pt>
                <c:pt idx="1428">
                  <c:v>88</c:v>
                </c:pt>
                <c:pt idx="1429">
                  <c:v>88</c:v>
                </c:pt>
                <c:pt idx="1430">
                  <c:v>88</c:v>
                </c:pt>
                <c:pt idx="1431">
                  <c:v>88</c:v>
                </c:pt>
                <c:pt idx="1432">
                  <c:v>88</c:v>
                </c:pt>
                <c:pt idx="1433">
                  <c:v>88</c:v>
                </c:pt>
                <c:pt idx="1434">
                  <c:v>88</c:v>
                </c:pt>
                <c:pt idx="1435">
                  <c:v>88</c:v>
                </c:pt>
                <c:pt idx="1436">
                  <c:v>88</c:v>
                </c:pt>
                <c:pt idx="1437">
                  <c:v>88</c:v>
                </c:pt>
                <c:pt idx="1438">
                  <c:v>88</c:v>
                </c:pt>
                <c:pt idx="1439">
                  <c:v>88</c:v>
                </c:pt>
                <c:pt idx="1440">
                  <c:v>88</c:v>
                </c:pt>
                <c:pt idx="1441">
                  <c:v>88</c:v>
                </c:pt>
                <c:pt idx="1442">
                  <c:v>88</c:v>
                </c:pt>
                <c:pt idx="1443">
                  <c:v>88</c:v>
                </c:pt>
                <c:pt idx="1444">
                  <c:v>88</c:v>
                </c:pt>
                <c:pt idx="1445">
                  <c:v>88</c:v>
                </c:pt>
                <c:pt idx="1446">
                  <c:v>88</c:v>
                </c:pt>
                <c:pt idx="1447">
                  <c:v>88</c:v>
                </c:pt>
                <c:pt idx="1448">
                  <c:v>88</c:v>
                </c:pt>
                <c:pt idx="1449">
                  <c:v>88</c:v>
                </c:pt>
                <c:pt idx="1450">
                  <c:v>88</c:v>
                </c:pt>
                <c:pt idx="1451">
                  <c:v>88</c:v>
                </c:pt>
                <c:pt idx="1452">
                  <c:v>88</c:v>
                </c:pt>
                <c:pt idx="1453">
                  <c:v>88</c:v>
                </c:pt>
                <c:pt idx="1454">
                  <c:v>88</c:v>
                </c:pt>
                <c:pt idx="1455">
                  <c:v>88</c:v>
                </c:pt>
                <c:pt idx="1456">
                  <c:v>88</c:v>
                </c:pt>
                <c:pt idx="1457">
                  <c:v>88</c:v>
                </c:pt>
                <c:pt idx="1458">
                  <c:v>88</c:v>
                </c:pt>
                <c:pt idx="1459">
                  <c:v>88</c:v>
                </c:pt>
                <c:pt idx="1460">
                  <c:v>88</c:v>
                </c:pt>
                <c:pt idx="1461">
                  <c:v>88</c:v>
                </c:pt>
                <c:pt idx="1462">
                  <c:v>88</c:v>
                </c:pt>
                <c:pt idx="1463">
                  <c:v>88</c:v>
                </c:pt>
                <c:pt idx="1464">
                  <c:v>88</c:v>
                </c:pt>
                <c:pt idx="1465">
                  <c:v>88</c:v>
                </c:pt>
                <c:pt idx="1466">
                  <c:v>88</c:v>
                </c:pt>
                <c:pt idx="1467">
                  <c:v>88</c:v>
                </c:pt>
                <c:pt idx="1468">
                  <c:v>88</c:v>
                </c:pt>
                <c:pt idx="1469">
                  <c:v>88</c:v>
                </c:pt>
                <c:pt idx="1470">
                  <c:v>88</c:v>
                </c:pt>
                <c:pt idx="1471">
                  <c:v>88</c:v>
                </c:pt>
                <c:pt idx="1472">
                  <c:v>88</c:v>
                </c:pt>
                <c:pt idx="1473">
                  <c:v>88</c:v>
                </c:pt>
                <c:pt idx="1474">
                  <c:v>88</c:v>
                </c:pt>
                <c:pt idx="1475">
                  <c:v>88</c:v>
                </c:pt>
                <c:pt idx="1476">
                  <c:v>88</c:v>
                </c:pt>
                <c:pt idx="1477">
                  <c:v>88</c:v>
                </c:pt>
                <c:pt idx="1478">
                  <c:v>88</c:v>
                </c:pt>
                <c:pt idx="1479">
                  <c:v>88</c:v>
                </c:pt>
                <c:pt idx="1480">
                  <c:v>88</c:v>
                </c:pt>
                <c:pt idx="1481">
                  <c:v>88</c:v>
                </c:pt>
                <c:pt idx="1482">
                  <c:v>88</c:v>
                </c:pt>
                <c:pt idx="1483">
                  <c:v>88</c:v>
                </c:pt>
                <c:pt idx="1484">
                  <c:v>88</c:v>
                </c:pt>
                <c:pt idx="1485">
                  <c:v>88</c:v>
                </c:pt>
                <c:pt idx="1486">
                  <c:v>88</c:v>
                </c:pt>
                <c:pt idx="1487">
                  <c:v>88</c:v>
                </c:pt>
                <c:pt idx="1488">
                  <c:v>88</c:v>
                </c:pt>
                <c:pt idx="1489">
                  <c:v>88</c:v>
                </c:pt>
                <c:pt idx="1490">
                  <c:v>88</c:v>
                </c:pt>
                <c:pt idx="1491">
                  <c:v>88</c:v>
                </c:pt>
                <c:pt idx="1492">
                  <c:v>88</c:v>
                </c:pt>
                <c:pt idx="1493">
                  <c:v>88</c:v>
                </c:pt>
                <c:pt idx="1494">
                  <c:v>88</c:v>
                </c:pt>
                <c:pt idx="1495">
                  <c:v>88</c:v>
                </c:pt>
                <c:pt idx="1496">
                  <c:v>88</c:v>
                </c:pt>
                <c:pt idx="1497">
                  <c:v>88</c:v>
                </c:pt>
                <c:pt idx="1498">
                  <c:v>88</c:v>
                </c:pt>
                <c:pt idx="1499">
                  <c:v>89</c:v>
                </c:pt>
                <c:pt idx="1500">
                  <c:v>88</c:v>
                </c:pt>
                <c:pt idx="1501">
                  <c:v>88</c:v>
                </c:pt>
                <c:pt idx="1502">
                  <c:v>88</c:v>
                </c:pt>
                <c:pt idx="1503">
                  <c:v>88</c:v>
                </c:pt>
                <c:pt idx="1504">
                  <c:v>88</c:v>
                </c:pt>
                <c:pt idx="1505">
                  <c:v>88</c:v>
                </c:pt>
                <c:pt idx="1506">
                  <c:v>88</c:v>
                </c:pt>
                <c:pt idx="1507">
                  <c:v>88</c:v>
                </c:pt>
                <c:pt idx="1508">
                  <c:v>88</c:v>
                </c:pt>
                <c:pt idx="1509">
                  <c:v>88</c:v>
                </c:pt>
                <c:pt idx="1510">
                  <c:v>88</c:v>
                </c:pt>
                <c:pt idx="1511">
                  <c:v>88</c:v>
                </c:pt>
                <c:pt idx="1512">
                  <c:v>88</c:v>
                </c:pt>
                <c:pt idx="1513">
                  <c:v>88</c:v>
                </c:pt>
                <c:pt idx="1514">
                  <c:v>88</c:v>
                </c:pt>
                <c:pt idx="1515">
                  <c:v>88</c:v>
                </c:pt>
                <c:pt idx="1516">
                  <c:v>88</c:v>
                </c:pt>
                <c:pt idx="1517">
                  <c:v>88</c:v>
                </c:pt>
                <c:pt idx="1518">
                  <c:v>88</c:v>
                </c:pt>
                <c:pt idx="1519">
                  <c:v>88</c:v>
                </c:pt>
                <c:pt idx="1520">
                  <c:v>88</c:v>
                </c:pt>
                <c:pt idx="1521">
                  <c:v>88</c:v>
                </c:pt>
                <c:pt idx="1522">
                  <c:v>88</c:v>
                </c:pt>
                <c:pt idx="1523">
                  <c:v>88</c:v>
                </c:pt>
                <c:pt idx="1524">
                  <c:v>88</c:v>
                </c:pt>
                <c:pt idx="1525">
                  <c:v>88</c:v>
                </c:pt>
                <c:pt idx="1526">
                  <c:v>88</c:v>
                </c:pt>
                <c:pt idx="1527">
                  <c:v>88</c:v>
                </c:pt>
                <c:pt idx="1528">
                  <c:v>88</c:v>
                </c:pt>
                <c:pt idx="1529">
                  <c:v>88</c:v>
                </c:pt>
                <c:pt idx="1530">
                  <c:v>88</c:v>
                </c:pt>
                <c:pt idx="1531">
                  <c:v>88</c:v>
                </c:pt>
                <c:pt idx="1532">
                  <c:v>88</c:v>
                </c:pt>
                <c:pt idx="1533">
                  <c:v>88</c:v>
                </c:pt>
                <c:pt idx="1534">
                  <c:v>88</c:v>
                </c:pt>
                <c:pt idx="1535">
                  <c:v>89</c:v>
                </c:pt>
                <c:pt idx="1536">
                  <c:v>88</c:v>
                </c:pt>
                <c:pt idx="1537">
                  <c:v>88</c:v>
                </c:pt>
                <c:pt idx="1538">
                  <c:v>88</c:v>
                </c:pt>
                <c:pt idx="1539">
                  <c:v>88</c:v>
                </c:pt>
                <c:pt idx="1540">
                  <c:v>88</c:v>
                </c:pt>
                <c:pt idx="1541">
                  <c:v>88</c:v>
                </c:pt>
                <c:pt idx="1542">
                  <c:v>88</c:v>
                </c:pt>
                <c:pt idx="1543">
                  <c:v>88</c:v>
                </c:pt>
                <c:pt idx="1544">
                  <c:v>88</c:v>
                </c:pt>
                <c:pt idx="1545">
                  <c:v>88</c:v>
                </c:pt>
                <c:pt idx="1546">
                  <c:v>88</c:v>
                </c:pt>
                <c:pt idx="1547">
                  <c:v>88</c:v>
                </c:pt>
                <c:pt idx="1548">
                  <c:v>88</c:v>
                </c:pt>
                <c:pt idx="1549">
                  <c:v>88</c:v>
                </c:pt>
                <c:pt idx="1550">
                  <c:v>88</c:v>
                </c:pt>
                <c:pt idx="1551">
                  <c:v>88</c:v>
                </c:pt>
                <c:pt idx="1552">
                  <c:v>88</c:v>
                </c:pt>
                <c:pt idx="1553">
                  <c:v>88</c:v>
                </c:pt>
                <c:pt idx="1554">
                  <c:v>88</c:v>
                </c:pt>
                <c:pt idx="1555">
                  <c:v>88</c:v>
                </c:pt>
                <c:pt idx="1556">
                  <c:v>88</c:v>
                </c:pt>
                <c:pt idx="1557">
                  <c:v>88</c:v>
                </c:pt>
                <c:pt idx="1558">
                  <c:v>88</c:v>
                </c:pt>
                <c:pt idx="1559">
                  <c:v>89</c:v>
                </c:pt>
                <c:pt idx="1560">
                  <c:v>88</c:v>
                </c:pt>
                <c:pt idx="1561">
                  <c:v>88</c:v>
                </c:pt>
                <c:pt idx="1562">
                  <c:v>88</c:v>
                </c:pt>
                <c:pt idx="1563">
                  <c:v>88</c:v>
                </c:pt>
                <c:pt idx="1564">
                  <c:v>88</c:v>
                </c:pt>
                <c:pt idx="1565">
                  <c:v>89</c:v>
                </c:pt>
                <c:pt idx="1566">
                  <c:v>88</c:v>
                </c:pt>
                <c:pt idx="1567">
                  <c:v>88</c:v>
                </c:pt>
                <c:pt idx="1568">
                  <c:v>88</c:v>
                </c:pt>
                <c:pt idx="1569">
                  <c:v>88</c:v>
                </c:pt>
                <c:pt idx="1570">
                  <c:v>88</c:v>
                </c:pt>
                <c:pt idx="1571">
                  <c:v>88</c:v>
                </c:pt>
                <c:pt idx="1572">
                  <c:v>88</c:v>
                </c:pt>
                <c:pt idx="1573">
                  <c:v>88</c:v>
                </c:pt>
                <c:pt idx="1574">
                  <c:v>88</c:v>
                </c:pt>
                <c:pt idx="1575">
                  <c:v>88</c:v>
                </c:pt>
                <c:pt idx="1576">
                  <c:v>88</c:v>
                </c:pt>
                <c:pt idx="1577">
                  <c:v>88</c:v>
                </c:pt>
                <c:pt idx="1578">
                  <c:v>88</c:v>
                </c:pt>
                <c:pt idx="1579">
                  <c:v>88</c:v>
                </c:pt>
                <c:pt idx="1580">
                  <c:v>88</c:v>
                </c:pt>
                <c:pt idx="1581">
                  <c:v>88</c:v>
                </c:pt>
                <c:pt idx="1582">
                  <c:v>88</c:v>
                </c:pt>
                <c:pt idx="1583">
                  <c:v>88</c:v>
                </c:pt>
                <c:pt idx="1584">
                  <c:v>88</c:v>
                </c:pt>
                <c:pt idx="1585">
                  <c:v>88</c:v>
                </c:pt>
                <c:pt idx="1586">
                  <c:v>88</c:v>
                </c:pt>
                <c:pt idx="1587">
                  <c:v>88</c:v>
                </c:pt>
                <c:pt idx="1588">
                  <c:v>88</c:v>
                </c:pt>
                <c:pt idx="1589">
                  <c:v>88</c:v>
                </c:pt>
                <c:pt idx="1590">
                  <c:v>88</c:v>
                </c:pt>
                <c:pt idx="1591">
                  <c:v>88</c:v>
                </c:pt>
                <c:pt idx="1592">
                  <c:v>88</c:v>
                </c:pt>
                <c:pt idx="1593">
                  <c:v>88</c:v>
                </c:pt>
                <c:pt idx="1594">
                  <c:v>88</c:v>
                </c:pt>
                <c:pt idx="1595">
                  <c:v>88</c:v>
                </c:pt>
                <c:pt idx="1596">
                  <c:v>88</c:v>
                </c:pt>
                <c:pt idx="1597">
                  <c:v>88</c:v>
                </c:pt>
                <c:pt idx="1598">
                  <c:v>88</c:v>
                </c:pt>
                <c:pt idx="1599">
                  <c:v>88</c:v>
                </c:pt>
                <c:pt idx="1600">
                  <c:v>88</c:v>
                </c:pt>
                <c:pt idx="1601">
                  <c:v>88</c:v>
                </c:pt>
                <c:pt idx="1602">
                  <c:v>88</c:v>
                </c:pt>
                <c:pt idx="1603">
                  <c:v>89</c:v>
                </c:pt>
                <c:pt idx="1604">
                  <c:v>88</c:v>
                </c:pt>
                <c:pt idx="1605">
                  <c:v>88</c:v>
                </c:pt>
                <c:pt idx="1606">
                  <c:v>88</c:v>
                </c:pt>
                <c:pt idx="1607">
                  <c:v>88</c:v>
                </c:pt>
                <c:pt idx="1608">
                  <c:v>88</c:v>
                </c:pt>
                <c:pt idx="1609">
                  <c:v>88</c:v>
                </c:pt>
                <c:pt idx="1610">
                  <c:v>88</c:v>
                </c:pt>
                <c:pt idx="1611">
                  <c:v>88</c:v>
                </c:pt>
                <c:pt idx="1612">
                  <c:v>88</c:v>
                </c:pt>
                <c:pt idx="1613">
                  <c:v>88</c:v>
                </c:pt>
                <c:pt idx="1614">
                  <c:v>88</c:v>
                </c:pt>
                <c:pt idx="1615">
                  <c:v>88</c:v>
                </c:pt>
                <c:pt idx="1616">
                  <c:v>88</c:v>
                </c:pt>
                <c:pt idx="1617">
                  <c:v>88</c:v>
                </c:pt>
                <c:pt idx="1618">
                  <c:v>88</c:v>
                </c:pt>
                <c:pt idx="1619">
                  <c:v>88</c:v>
                </c:pt>
                <c:pt idx="1620">
                  <c:v>88</c:v>
                </c:pt>
                <c:pt idx="1621">
                  <c:v>88</c:v>
                </c:pt>
                <c:pt idx="1622">
                  <c:v>88</c:v>
                </c:pt>
                <c:pt idx="1623">
                  <c:v>88</c:v>
                </c:pt>
                <c:pt idx="1624">
                  <c:v>88</c:v>
                </c:pt>
                <c:pt idx="1625">
                  <c:v>88</c:v>
                </c:pt>
                <c:pt idx="1626">
                  <c:v>88</c:v>
                </c:pt>
                <c:pt idx="1627">
                  <c:v>88</c:v>
                </c:pt>
                <c:pt idx="1628">
                  <c:v>88</c:v>
                </c:pt>
                <c:pt idx="1629">
                  <c:v>88</c:v>
                </c:pt>
                <c:pt idx="1630">
                  <c:v>88</c:v>
                </c:pt>
                <c:pt idx="1631">
                  <c:v>88</c:v>
                </c:pt>
                <c:pt idx="1632">
                  <c:v>88</c:v>
                </c:pt>
                <c:pt idx="1633">
                  <c:v>88</c:v>
                </c:pt>
                <c:pt idx="1634">
                  <c:v>88</c:v>
                </c:pt>
                <c:pt idx="1635">
                  <c:v>88</c:v>
                </c:pt>
                <c:pt idx="1636">
                  <c:v>88</c:v>
                </c:pt>
                <c:pt idx="1637">
                  <c:v>88</c:v>
                </c:pt>
                <c:pt idx="1638">
                  <c:v>88</c:v>
                </c:pt>
                <c:pt idx="1639">
                  <c:v>88</c:v>
                </c:pt>
                <c:pt idx="1640">
                  <c:v>88</c:v>
                </c:pt>
                <c:pt idx="1641">
                  <c:v>88</c:v>
                </c:pt>
                <c:pt idx="1642">
                  <c:v>88</c:v>
                </c:pt>
                <c:pt idx="1643">
                  <c:v>88</c:v>
                </c:pt>
                <c:pt idx="1644">
                  <c:v>88</c:v>
                </c:pt>
                <c:pt idx="1645">
                  <c:v>88</c:v>
                </c:pt>
                <c:pt idx="1646">
                  <c:v>88</c:v>
                </c:pt>
                <c:pt idx="1647">
                  <c:v>88</c:v>
                </c:pt>
                <c:pt idx="1648">
                  <c:v>88</c:v>
                </c:pt>
                <c:pt idx="1649">
                  <c:v>88</c:v>
                </c:pt>
                <c:pt idx="1650">
                  <c:v>88</c:v>
                </c:pt>
                <c:pt idx="1651">
                  <c:v>88</c:v>
                </c:pt>
                <c:pt idx="1652">
                  <c:v>88</c:v>
                </c:pt>
                <c:pt idx="1653">
                  <c:v>88</c:v>
                </c:pt>
                <c:pt idx="1654">
                  <c:v>88</c:v>
                </c:pt>
                <c:pt idx="1655">
                  <c:v>88</c:v>
                </c:pt>
                <c:pt idx="1656">
                  <c:v>88</c:v>
                </c:pt>
                <c:pt idx="1657">
                  <c:v>88</c:v>
                </c:pt>
                <c:pt idx="1658">
                  <c:v>88</c:v>
                </c:pt>
                <c:pt idx="1659">
                  <c:v>88</c:v>
                </c:pt>
                <c:pt idx="1660">
                  <c:v>88</c:v>
                </c:pt>
                <c:pt idx="1661">
                  <c:v>88</c:v>
                </c:pt>
                <c:pt idx="1662">
                  <c:v>88</c:v>
                </c:pt>
                <c:pt idx="1663">
                  <c:v>88</c:v>
                </c:pt>
                <c:pt idx="1664">
                  <c:v>88</c:v>
                </c:pt>
                <c:pt idx="1665">
                  <c:v>88</c:v>
                </c:pt>
                <c:pt idx="1666">
                  <c:v>88</c:v>
                </c:pt>
                <c:pt idx="1667">
                  <c:v>88</c:v>
                </c:pt>
                <c:pt idx="1668">
                  <c:v>88</c:v>
                </c:pt>
                <c:pt idx="1669">
                  <c:v>88</c:v>
                </c:pt>
                <c:pt idx="1670">
                  <c:v>88</c:v>
                </c:pt>
                <c:pt idx="1671">
                  <c:v>88</c:v>
                </c:pt>
                <c:pt idx="1672">
                  <c:v>88</c:v>
                </c:pt>
                <c:pt idx="1673">
                  <c:v>88</c:v>
                </c:pt>
                <c:pt idx="1674">
                  <c:v>88</c:v>
                </c:pt>
                <c:pt idx="1675">
                  <c:v>88</c:v>
                </c:pt>
                <c:pt idx="1676">
                  <c:v>88</c:v>
                </c:pt>
                <c:pt idx="1677">
                  <c:v>88</c:v>
                </c:pt>
                <c:pt idx="1678">
                  <c:v>88</c:v>
                </c:pt>
                <c:pt idx="1679">
                  <c:v>88</c:v>
                </c:pt>
                <c:pt idx="1680">
                  <c:v>88</c:v>
                </c:pt>
                <c:pt idx="1681">
                  <c:v>88</c:v>
                </c:pt>
                <c:pt idx="1682">
                  <c:v>88</c:v>
                </c:pt>
                <c:pt idx="1683">
                  <c:v>88</c:v>
                </c:pt>
                <c:pt idx="1684">
                  <c:v>88</c:v>
                </c:pt>
                <c:pt idx="1685">
                  <c:v>88</c:v>
                </c:pt>
                <c:pt idx="1686">
                  <c:v>88</c:v>
                </c:pt>
                <c:pt idx="1687">
                  <c:v>88</c:v>
                </c:pt>
                <c:pt idx="1688">
                  <c:v>88</c:v>
                </c:pt>
                <c:pt idx="1689">
                  <c:v>88</c:v>
                </c:pt>
                <c:pt idx="1690">
                  <c:v>88</c:v>
                </c:pt>
                <c:pt idx="1691">
                  <c:v>88</c:v>
                </c:pt>
                <c:pt idx="1692">
                  <c:v>88</c:v>
                </c:pt>
                <c:pt idx="1693">
                  <c:v>88</c:v>
                </c:pt>
                <c:pt idx="1694">
                  <c:v>88</c:v>
                </c:pt>
                <c:pt idx="1695">
                  <c:v>88</c:v>
                </c:pt>
                <c:pt idx="1696">
                  <c:v>88</c:v>
                </c:pt>
                <c:pt idx="1697">
                  <c:v>88</c:v>
                </c:pt>
                <c:pt idx="1698">
                  <c:v>88</c:v>
                </c:pt>
                <c:pt idx="1699">
                  <c:v>88</c:v>
                </c:pt>
                <c:pt idx="1700">
                  <c:v>88</c:v>
                </c:pt>
                <c:pt idx="1701">
                  <c:v>88</c:v>
                </c:pt>
                <c:pt idx="1702">
                  <c:v>88</c:v>
                </c:pt>
                <c:pt idx="1703">
                  <c:v>88</c:v>
                </c:pt>
                <c:pt idx="1704">
                  <c:v>88</c:v>
                </c:pt>
                <c:pt idx="1705">
                  <c:v>88</c:v>
                </c:pt>
                <c:pt idx="1706">
                  <c:v>88</c:v>
                </c:pt>
                <c:pt idx="1707">
                  <c:v>88</c:v>
                </c:pt>
                <c:pt idx="1708">
                  <c:v>88</c:v>
                </c:pt>
                <c:pt idx="1709">
                  <c:v>88</c:v>
                </c:pt>
                <c:pt idx="1710">
                  <c:v>88</c:v>
                </c:pt>
                <c:pt idx="1711">
                  <c:v>88</c:v>
                </c:pt>
                <c:pt idx="1712">
                  <c:v>88</c:v>
                </c:pt>
                <c:pt idx="1713">
                  <c:v>88</c:v>
                </c:pt>
                <c:pt idx="1714">
                  <c:v>88</c:v>
                </c:pt>
                <c:pt idx="1715">
                  <c:v>88</c:v>
                </c:pt>
                <c:pt idx="1716">
                  <c:v>88</c:v>
                </c:pt>
                <c:pt idx="1717">
                  <c:v>88</c:v>
                </c:pt>
                <c:pt idx="1718">
                  <c:v>88</c:v>
                </c:pt>
                <c:pt idx="1719">
                  <c:v>88</c:v>
                </c:pt>
                <c:pt idx="1720">
                  <c:v>88</c:v>
                </c:pt>
                <c:pt idx="1721">
                  <c:v>88</c:v>
                </c:pt>
                <c:pt idx="1722">
                  <c:v>88</c:v>
                </c:pt>
                <c:pt idx="1723">
                  <c:v>88</c:v>
                </c:pt>
                <c:pt idx="1724">
                  <c:v>88</c:v>
                </c:pt>
                <c:pt idx="1725">
                  <c:v>88</c:v>
                </c:pt>
                <c:pt idx="1726">
                  <c:v>88</c:v>
                </c:pt>
                <c:pt idx="1727">
                  <c:v>88</c:v>
                </c:pt>
                <c:pt idx="1728">
                  <c:v>88</c:v>
                </c:pt>
                <c:pt idx="1729">
                  <c:v>88</c:v>
                </c:pt>
                <c:pt idx="1730">
                  <c:v>88</c:v>
                </c:pt>
                <c:pt idx="1731">
                  <c:v>88</c:v>
                </c:pt>
                <c:pt idx="1732">
                  <c:v>88</c:v>
                </c:pt>
                <c:pt idx="1733">
                  <c:v>88</c:v>
                </c:pt>
                <c:pt idx="1734">
                  <c:v>88</c:v>
                </c:pt>
                <c:pt idx="1735">
                  <c:v>88</c:v>
                </c:pt>
                <c:pt idx="1736">
                  <c:v>88</c:v>
                </c:pt>
                <c:pt idx="1737">
                  <c:v>88</c:v>
                </c:pt>
                <c:pt idx="1738">
                  <c:v>88</c:v>
                </c:pt>
                <c:pt idx="1739">
                  <c:v>88</c:v>
                </c:pt>
                <c:pt idx="1740">
                  <c:v>88</c:v>
                </c:pt>
                <c:pt idx="1741">
                  <c:v>88</c:v>
                </c:pt>
                <c:pt idx="1742">
                  <c:v>88</c:v>
                </c:pt>
                <c:pt idx="1743">
                  <c:v>88</c:v>
                </c:pt>
                <c:pt idx="1744">
                  <c:v>88</c:v>
                </c:pt>
                <c:pt idx="1745">
                  <c:v>88</c:v>
                </c:pt>
                <c:pt idx="1746">
                  <c:v>88</c:v>
                </c:pt>
                <c:pt idx="1747">
                  <c:v>88</c:v>
                </c:pt>
                <c:pt idx="1748">
                  <c:v>88</c:v>
                </c:pt>
                <c:pt idx="1749">
                  <c:v>88</c:v>
                </c:pt>
                <c:pt idx="1750">
                  <c:v>88</c:v>
                </c:pt>
                <c:pt idx="1751">
                  <c:v>88</c:v>
                </c:pt>
                <c:pt idx="1752">
                  <c:v>88</c:v>
                </c:pt>
                <c:pt idx="1753">
                  <c:v>88</c:v>
                </c:pt>
                <c:pt idx="1754">
                  <c:v>88</c:v>
                </c:pt>
                <c:pt idx="1755">
                  <c:v>88</c:v>
                </c:pt>
                <c:pt idx="1756">
                  <c:v>88</c:v>
                </c:pt>
                <c:pt idx="1757">
                  <c:v>88</c:v>
                </c:pt>
                <c:pt idx="1758">
                  <c:v>88</c:v>
                </c:pt>
                <c:pt idx="1759">
                  <c:v>88</c:v>
                </c:pt>
                <c:pt idx="1760">
                  <c:v>88</c:v>
                </c:pt>
                <c:pt idx="1761">
                  <c:v>88</c:v>
                </c:pt>
                <c:pt idx="1762">
                  <c:v>88</c:v>
                </c:pt>
                <c:pt idx="1763">
                  <c:v>88</c:v>
                </c:pt>
                <c:pt idx="1764">
                  <c:v>88</c:v>
                </c:pt>
                <c:pt idx="1765">
                  <c:v>88</c:v>
                </c:pt>
                <c:pt idx="1766">
                  <c:v>88</c:v>
                </c:pt>
                <c:pt idx="1767">
                  <c:v>88</c:v>
                </c:pt>
                <c:pt idx="1768">
                  <c:v>88</c:v>
                </c:pt>
                <c:pt idx="1769">
                  <c:v>88</c:v>
                </c:pt>
                <c:pt idx="1770">
                  <c:v>88</c:v>
                </c:pt>
                <c:pt idx="1771">
                  <c:v>88</c:v>
                </c:pt>
                <c:pt idx="1772">
                  <c:v>88</c:v>
                </c:pt>
                <c:pt idx="1773">
                  <c:v>88</c:v>
                </c:pt>
                <c:pt idx="1774">
                  <c:v>88</c:v>
                </c:pt>
                <c:pt idx="1775">
                  <c:v>88</c:v>
                </c:pt>
                <c:pt idx="1776">
                  <c:v>88</c:v>
                </c:pt>
                <c:pt idx="1777">
                  <c:v>88</c:v>
                </c:pt>
                <c:pt idx="1778">
                  <c:v>88</c:v>
                </c:pt>
                <c:pt idx="1779">
                  <c:v>88</c:v>
                </c:pt>
                <c:pt idx="1780">
                  <c:v>88</c:v>
                </c:pt>
                <c:pt idx="1781">
                  <c:v>88</c:v>
                </c:pt>
                <c:pt idx="1782">
                  <c:v>88</c:v>
                </c:pt>
                <c:pt idx="1783">
                  <c:v>88</c:v>
                </c:pt>
                <c:pt idx="1784">
                  <c:v>88</c:v>
                </c:pt>
                <c:pt idx="1785">
                  <c:v>88</c:v>
                </c:pt>
                <c:pt idx="1786">
                  <c:v>88</c:v>
                </c:pt>
                <c:pt idx="1787">
                  <c:v>88</c:v>
                </c:pt>
                <c:pt idx="1788">
                  <c:v>88</c:v>
                </c:pt>
                <c:pt idx="1789">
                  <c:v>88</c:v>
                </c:pt>
                <c:pt idx="1790">
                  <c:v>88</c:v>
                </c:pt>
                <c:pt idx="1791">
                  <c:v>88</c:v>
                </c:pt>
                <c:pt idx="1792">
                  <c:v>88</c:v>
                </c:pt>
                <c:pt idx="1793">
                  <c:v>88</c:v>
                </c:pt>
                <c:pt idx="1794">
                  <c:v>88</c:v>
                </c:pt>
                <c:pt idx="1795">
                  <c:v>88</c:v>
                </c:pt>
                <c:pt idx="1796">
                  <c:v>88</c:v>
                </c:pt>
                <c:pt idx="1797">
                  <c:v>88</c:v>
                </c:pt>
                <c:pt idx="1798">
                  <c:v>88</c:v>
                </c:pt>
                <c:pt idx="1799">
                  <c:v>88</c:v>
                </c:pt>
                <c:pt idx="1800">
                  <c:v>88</c:v>
                </c:pt>
                <c:pt idx="1801">
                  <c:v>88</c:v>
                </c:pt>
                <c:pt idx="1802">
                  <c:v>88</c:v>
                </c:pt>
                <c:pt idx="1803">
                  <c:v>88</c:v>
                </c:pt>
                <c:pt idx="1804">
                  <c:v>88</c:v>
                </c:pt>
                <c:pt idx="1805">
                  <c:v>88</c:v>
                </c:pt>
                <c:pt idx="1806">
                  <c:v>88</c:v>
                </c:pt>
                <c:pt idx="1807">
                  <c:v>88</c:v>
                </c:pt>
                <c:pt idx="1808">
                  <c:v>88</c:v>
                </c:pt>
                <c:pt idx="1809">
                  <c:v>88</c:v>
                </c:pt>
                <c:pt idx="1810">
                  <c:v>88</c:v>
                </c:pt>
                <c:pt idx="1811">
                  <c:v>88</c:v>
                </c:pt>
                <c:pt idx="1812">
                  <c:v>88</c:v>
                </c:pt>
                <c:pt idx="1813">
                  <c:v>88</c:v>
                </c:pt>
                <c:pt idx="1814">
                  <c:v>88</c:v>
                </c:pt>
                <c:pt idx="1815">
                  <c:v>88</c:v>
                </c:pt>
                <c:pt idx="1816">
                  <c:v>88</c:v>
                </c:pt>
                <c:pt idx="1817">
                  <c:v>88</c:v>
                </c:pt>
                <c:pt idx="1818">
                  <c:v>88</c:v>
                </c:pt>
                <c:pt idx="1819">
                  <c:v>88</c:v>
                </c:pt>
                <c:pt idx="1820">
                  <c:v>88</c:v>
                </c:pt>
                <c:pt idx="1821">
                  <c:v>88</c:v>
                </c:pt>
                <c:pt idx="1822">
                  <c:v>88</c:v>
                </c:pt>
                <c:pt idx="1823">
                  <c:v>88</c:v>
                </c:pt>
                <c:pt idx="1824">
                  <c:v>88</c:v>
                </c:pt>
                <c:pt idx="1825">
                  <c:v>88</c:v>
                </c:pt>
                <c:pt idx="1826">
                  <c:v>88</c:v>
                </c:pt>
                <c:pt idx="1827">
                  <c:v>88</c:v>
                </c:pt>
                <c:pt idx="1828">
                  <c:v>88</c:v>
                </c:pt>
                <c:pt idx="1829">
                  <c:v>88</c:v>
                </c:pt>
                <c:pt idx="1830">
                  <c:v>88</c:v>
                </c:pt>
                <c:pt idx="1831">
                  <c:v>88</c:v>
                </c:pt>
                <c:pt idx="1832">
                  <c:v>88</c:v>
                </c:pt>
                <c:pt idx="1833">
                  <c:v>88</c:v>
                </c:pt>
                <c:pt idx="1834">
                  <c:v>88</c:v>
                </c:pt>
                <c:pt idx="1835">
                  <c:v>88</c:v>
                </c:pt>
                <c:pt idx="1836">
                  <c:v>88</c:v>
                </c:pt>
                <c:pt idx="1837">
                  <c:v>88</c:v>
                </c:pt>
                <c:pt idx="1838">
                  <c:v>88</c:v>
                </c:pt>
                <c:pt idx="1839">
                  <c:v>88</c:v>
                </c:pt>
                <c:pt idx="1840">
                  <c:v>88</c:v>
                </c:pt>
                <c:pt idx="1841">
                  <c:v>88</c:v>
                </c:pt>
                <c:pt idx="1842">
                  <c:v>88</c:v>
                </c:pt>
                <c:pt idx="1843">
                  <c:v>88</c:v>
                </c:pt>
                <c:pt idx="1844">
                  <c:v>88</c:v>
                </c:pt>
                <c:pt idx="1845">
                  <c:v>88</c:v>
                </c:pt>
                <c:pt idx="1846">
                  <c:v>88</c:v>
                </c:pt>
                <c:pt idx="1847">
                  <c:v>88</c:v>
                </c:pt>
                <c:pt idx="1848">
                  <c:v>88</c:v>
                </c:pt>
                <c:pt idx="1849">
                  <c:v>88</c:v>
                </c:pt>
                <c:pt idx="1850">
                  <c:v>88</c:v>
                </c:pt>
                <c:pt idx="1851">
                  <c:v>88</c:v>
                </c:pt>
                <c:pt idx="1852">
                  <c:v>88</c:v>
                </c:pt>
                <c:pt idx="1853">
                  <c:v>88</c:v>
                </c:pt>
                <c:pt idx="1854">
                  <c:v>88</c:v>
                </c:pt>
                <c:pt idx="1855">
                  <c:v>88</c:v>
                </c:pt>
                <c:pt idx="1856">
                  <c:v>88</c:v>
                </c:pt>
                <c:pt idx="1857">
                  <c:v>88</c:v>
                </c:pt>
                <c:pt idx="1858">
                  <c:v>88</c:v>
                </c:pt>
                <c:pt idx="1859">
                  <c:v>88</c:v>
                </c:pt>
                <c:pt idx="1860">
                  <c:v>88</c:v>
                </c:pt>
                <c:pt idx="1861">
                  <c:v>88</c:v>
                </c:pt>
                <c:pt idx="1862">
                  <c:v>88</c:v>
                </c:pt>
                <c:pt idx="1863">
                  <c:v>88</c:v>
                </c:pt>
                <c:pt idx="1864">
                  <c:v>88</c:v>
                </c:pt>
                <c:pt idx="1865">
                  <c:v>89</c:v>
                </c:pt>
                <c:pt idx="1866">
                  <c:v>88</c:v>
                </c:pt>
                <c:pt idx="1867">
                  <c:v>88</c:v>
                </c:pt>
                <c:pt idx="1868">
                  <c:v>88</c:v>
                </c:pt>
                <c:pt idx="1869">
                  <c:v>88</c:v>
                </c:pt>
                <c:pt idx="1870">
                  <c:v>88</c:v>
                </c:pt>
                <c:pt idx="1871">
                  <c:v>88</c:v>
                </c:pt>
                <c:pt idx="1872">
                  <c:v>88</c:v>
                </c:pt>
                <c:pt idx="1873">
                  <c:v>88</c:v>
                </c:pt>
                <c:pt idx="1874">
                  <c:v>89</c:v>
                </c:pt>
                <c:pt idx="1875">
                  <c:v>89</c:v>
                </c:pt>
                <c:pt idx="1876">
                  <c:v>88</c:v>
                </c:pt>
                <c:pt idx="1877">
                  <c:v>88</c:v>
                </c:pt>
                <c:pt idx="1878">
                  <c:v>88</c:v>
                </c:pt>
                <c:pt idx="1879">
                  <c:v>88</c:v>
                </c:pt>
                <c:pt idx="1880">
                  <c:v>88</c:v>
                </c:pt>
                <c:pt idx="1881">
                  <c:v>88</c:v>
                </c:pt>
                <c:pt idx="1882">
                  <c:v>88</c:v>
                </c:pt>
                <c:pt idx="1883">
                  <c:v>88</c:v>
                </c:pt>
                <c:pt idx="1884">
                  <c:v>88</c:v>
                </c:pt>
                <c:pt idx="1885">
                  <c:v>88</c:v>
                </c:pt>
                <c:pt idx="1886">
                  <c:v>88</c:v>
                </c:pt>
                <c:pt idx="1887">
                  <c:v>88</c:v>
                </c:pt>
                <c:pt idx="1888">
                  <c:v>88</c:v>
                </c:pt>
                <c:pt idx="1889">
                  <c:v>88</c:v>
                </c:pt>
                <c:pt idx="1890">
                  <c:v>88</c:v>
                </c:pt>
                <c:pt idx="1891">
                  <c:v>88</c:v>
                </c:pt>
                <c:pt idx="1892">
                  <c:v>88</c:v>
                </c:pt>
                <c:pt idx="1893">
                  <c:v>88</c:v>
                </c:pt>
                <c:pt idx="1894">
                  <c:v>88</c:v>
                </c:pt>
                <c:pt idx="1895">
                  <c:v>88</c:v>
                </c:pt>
                <c:pt idx="1896">
                  <c:v>88</c:v>
                </c:pt>
                <c:pt idx="1897">
                  <c:v>88</c:v>
                </c:pt>
                <c:pt idx="1898">
                  <c:v>88</c:v>
                </c:pt>
                <c:pt idx="1899">
                  <c:v>88</c:v>
                </c:pt>
                <c:pt idx="1900">
                  <c:v>88</c:v>
                </c:pt>
                <c:pt idx="1901">
                  <c:v>88</c:v>
                </c:pt>
                <c:pt idx="1902">
                  <c:v>88</c:v>
                </c:pt>
                <c:pt idx="1903">
                  <c:v>88</c:v>
                </c:pt>
                <c:pt idx="1904">
                  <c:v>88</c:v>
                </c:pt>
                <c:pt idx="1905">
                  <c:v>88</c:v>
                </c:pt>
                <c:pt idx="1906">
                  <c:v>88</c:v>
                </c:pt>
                <c:pt idx="1907">
                  <c:v>88</c:v>
                </c:pt>
                <c:pt idx="1908">
                  <c:v>88</c:v>
                </c:pt>
                <c:pt idx="1909">
                  <c:v>88</c:v>
                </c:pt>
                <c:pt idx="1910">
                  <c:v>88</c:v>
                </c:pt>
                <c:pt idx="1911">
                  <c:v>88</c:v>
                </c:pt>
                <c:pt idx="1912">
                  <c:v>88</c:v>
                </c:pt>
                <c:pt idx="1913">
                  <c:v>88</c:v>
                </c:pt>
                <c:pt idx="1914">
                  <c:v>88</c:v>
                </c:pt>
                <c:pt idx="1915">
                  <c:v>88</c:v>
                </c:pt>
                <c:pt idx="1916">
                  <c:v>88</c:v>
                </c:pt>
                <c:pt idx="1917">
                  <c:v>88</c:v>
                </c:pt>
                <c:pt idx="1918">
                  <c:v>88</c:v>
                </c:pt>
                <c:pt idx="1919">
                  <c:v>88</c:v>
                </c:pt>
                <c:pt idx="1920">
                  <c:v>88</c:v>
                </c:pt>
                <c:pt idx="1921">
                  <c:v>88</c:v>
                </c:pt>
                <c:pt idx="1922">
                  <c:v>88</c:v>
                </c:pt>
                <c:pt idx="1923">
                  <c:v>88</c:v>
                </c:pt>
                <c:pt idx="1924">
                  <c:v>88</c:v>
                </c:pt>
                <c:pt idx="1925">
                  <c:v>88</c:v>
                </c:pt>
                <c:pt idx="1926">
                  <c:v>88</c:v>
                </c:pt>
                <c:pt idx="1927">
                  <c:v>88</c:v>
                </c:pt>
                <c:pt idx="1928">
                  <c:v>88</c:v>
                </c:pt>
                <c:pt idx="1929">
                  <c:v>88</c:v>
                </c:pt>
                <c:pt idx="1930">
                  <c:v>88</c:v>
                </c:pt>
                <c:pt idx="1931">
                  <c:v>88</c:v>
                </c:pt>
                <c:pt idx="1932">
                  <c:v>88</c:v>
                </c:pt>
                <c:pt idx="1933">
                  <c:v>88</c:v>
                </c:pt>
                <c:pt idx="1934">
                  <c:v>88</c:v>
                </c:pt>
                <c:pt idx="1935">
                  <c:v>88</c:v>
                </c:pt>
                <c:pt idx="1936">
                  <c:v>88</c:v>
                </c:pt>
                <c:pt idx="1937">
                  <c:v>88</c:v>
                </c:pt>
                <c:pt idx="1938">
                  <c:v>88</c:v>
                </c:pt>
                <c:pt idx="1939">
                  <c:v>88</c:v>
                </c:pt>
                <c:pt idx="1940">
                  <c:v>88</c:v>
                </c:pt>
                <c:pt idx="1941">
                  <c:v>88</c:v>
                </c:pt>
                <c:pt idx="1942">
                  <c:v>88</c:v>
                </c:pt>
                <c:pt idx="1943">
                  <c:v>88</c:v>
                </c:pt>
                <c:pt idx="1944">
                  <c:v>88</c:v>
                </c:pt>
                <c:pt idx="1945">
                  <c:v>88</c:v>
                </c:pt>
                <c:pt idx="1946">
                  <c:v>88</c:v>
                </c:pt>
                <c:pt idx="1947">
                  <c:v>88</c:v>
                </c:pt>
                <c:pt idx="1948">
                  <c:v>88</c:v>
                </c:pt>
                <c:pt idx="1949">
                  <c:v>88</c:v>
                </c:pt>
                <c:pt idx="1950">
                  <c:v>88</c:v>
                </c:pt>
                <c:pt idx="1951">
                  <c:v>88</c:v>
                </c:pt>
                <c:pt idx="1952">
                  <c:v>88</c:v>
                </c:pt>
                <c:pt idx="1953">
                  <c:v>88</c:v>
                </c:pt>
                <c:pt idx="1954">
                  <c:v>88</c:v>
                </c:pt>
                <c:pt idx="1955">
                  <c:v>88</c:v>
                </c:pt>
                <c:pt idx="1956">
                  <c:v>88</c:v>
                </c:pt>
                <c:pt idx="1957">
                  <c:v>88</c:v>
                </c:pt>
                <c:pt idx="1958">
                  <c:v>88</c:v>
                </c:pt>
                <c:pt idx="1959">
                  <c:v>88</c:v>
                </c:pt>
                <c:pt idx="1960">
                  <c:v>88</c:v>
                </c:pt>
                <c:pt idx="1961">
                  <c:v>88</c:v>
                </c:pt>
                <c:pt idx="1962">
                  <c:v>88</c:v>
                </c:pt>
                <c:pt idx="1963">
                  <c:v>88</c:v>
                </c:pt>
                <c:pt idx="1964">
                  <c:v>88</c:v>
                </c:pt>
                <c:pt idx="1965">
                  <c:v>88</c:v>
                </c:pt>
                <c:pt idx="1966">
                  <c:v>88</c:v>
                </c:pt>
                <c:pt idx="1967">
                  <c:v>88</c:v>
                </c:pt>
                <c:pt idx="1968">
                  <c:v>88</c:v>
                </c:pt>
                <c:pt idx="1969">
                  <c:v>88</c:v>
                </c:pt>
                <c:pt idx="1970">
                  <c:v>88</c:v>
                </c:pt>
                <c:pt idx="1971">
                  <c:v>88</c:v>
                </c:pt>
                <c:pt idx="1972">
                  <c:v>88</c:v>
                </c:pt>
                <c:pt idx="1973">
                  <c:v>88</c:v>
                </c:pt>
                <c:pt idx="1974">
                  <c:v>88</c:v>
                </c:pt>
                <c:pt idx="1975">
                  <c:v>88</c:v>
                </c:pt>
                <c:pt idx="1976">
                  <c:v>88</c:v>
                </c:pt>
                <c:pt idx="1977">
                  <c:v>88</c:v>
                </c:pt>
                <c:pt idx="1978">
                  <c:v>88</c:v>
                </c:pt>
                <c:pt idx="1979">
                  <c:v>88</c:v>
                </c:pt>
                <c:pt idx="1980">
                  <c:v>88</c:v>
                </c:pt>
                <c:pt idx="1981">
                  <c:v>88</c:v>
                </c:pt>
                <c:pt idx="1982">
                  <c:v>88</c:v>
                </c:pt>
                <c:pt idx="1983">
                  <c:v>88</c:v>
                </c:pt>
                <c:pt idx="1984">
                  <c:v>88</c:v>
                </c:pt>
                <c:pt idx="1985">
                  <c:v>88</c:v>
                </c:pt>
                <c:pt idx="1986">
                  <c:v>88</c:v>
                </c:pt>
                <c:pt idx="1987">
                  <c:v>88</c:v>
                </c:pt>
                <c:pt idx="1988">
                  <c:v>88</c:v>
                </c:pt>
                <c:pt idx="1989">
                  <c:v>88</c:v>
                </c:pt>
                <c:pt idx="1990">
                  <c:v>88</c:v>
                </c:pt>
                <c:pt idx="1991">
                  <c:v>88</c:v>
                </c:pt>
                <c:pt idx="1992">
                  <c:v>88</c:v>
                </c:pt>
                <c:pt idx="1993">
                  <c:v>88</c:v>
                </c:pt>
                <c:pt idx="1994">
                  <c:v>88</c:v>
                </c:pt>
                <c:pt idx="1995">
                  <c:v>88</c:v>
                </c:pt>
                <c:pt idx="1996">
                  <c:v>88</c:v>
                </c:pt>
                <c:pt idx="1997">
                  <c:v>88</c:v>
                </c:pt>
                <c:pt idx="1998">
                  <c:v>88</c:v>
                </c:pt>
                <c:pt idx="1999">
                  <c:v>88</c:v>
                </c:pt>
                <c:pt idx="2000">
                  <c:v>88</c:v>
                </c:pt>
                <c:pt idx="2001">
                  <c:v>88</c:v>
                </c:pt>
                <c:pt idx="2002">
                  <c:v>88</c:v>
                </c:pt>
                <c:pt idx="2003">
                  <c:v>88</c:v>
                </c:pt>
                <c:pt idx="2004">
                  <c:v>88</c:v>
                </c:pt>
                <c:pt idx="2005">
                  <c:v>88</c:v>
                </c:pt>
                <c:pt idx="2006">
                  <c:v>88</c:v>
                </c:pt>
                <c:pt idx="2007">
                  <c:v>88</c:v>
                </c:pt>
                <c:pt idx="2008">
                  <c:v>88</c:v>
                </c:pt>
                <c:pt idx="2009">
                  <c:v>88</c:v>
                </c:pt>
                <c:pt idx="2010">
                  <c:v>88</c:v>
                </c:pt>
                <c:pt idx="2011">
                  <c:v>88</c:v>
                </c:pt>
                <c:pt idx="2012">
                  <c:v>88</c:v>
                </c:pt>
                <c:pt idx="2013">
                  <c:v>88</c:v>
                </c:pt>
                <c:pt idx="2014">
                  <c:v>88</c:v>
                </c:pt>
                <c:pt idx="2015">
                  <c:v>88</c:v>
                </c:pt>
                <c:pt idx="2016">
                  <c:v>88</c:v>
                </c:pt>
                <c:pt idx="2017">
                  <c:v>88</c:v>
                </c:pt>
                <c:pt idx="2018">
                  <c:v>88</c:v>
                </c:pt>
                <c:pt idx="2019">
                  <c:v>88</c:v>
                </c:pt>
                <c:pt idx="2020">
                  <c:v>88</c:v>
                </c:pt>
                <c:pt idx="2021">
                  <c:v>88</c:v>
                </c:pt>
                <c:pt idx="2022">
                  <c:v>88</c:v>
                </c:pt>
                <c:pt idx="2023">
                  <c:v>88</c:v>
                </c:pt>
                <c:pt idx="2024">
                  <c:v>88</c:v>
                </c:pt>
                <c:pt idx="2025">
                  <c:v>88</c:v>
                </c:pt>
                <c:pt idx="2026">
                  <c:v>88</c:v>
                </c:pt>
                <c:pt idx="2027">
                  <c:v>88</c:v>
                </c:pt>
                <c:pt idx="2028">
                  <c:v>88</c:v>
                </c:pt>
                <c:pt idx="2029">
                  <c:v>88</c:v>
                </c:pt>
                <c:pt idx="2030">
                  <c:v>88</c:v>
                </c:pt>
                <c:pt idx="2031">
                  <c:v>88</c:v>
                </c:pt>
                <c:pt idx="2032">
                  <c:v>88</c:v>
                </c:pt>
                <c:pt idx="2033">
                  <c:v>88</c:v>
                </c:pt>
                <c:pt idx="2034">
                  <c:v>88</c:v>
                </c:pt>
                <c:pt idx="2035">
                  <c:v>88</c:v>
                </c:pt>
                <c:pt idx="2036">
                  <c:v>88</c:v>
                </c:pt>
                <c:pt idx="2037">
                  <c:v>88</c:v>
                </c:pt>
                <c:pt idx="2038">
                  <c:v>88</c:v>
                </c:pt>
                <c:pt idx="2039">
                  <c:v>88</c:v>
                </c:pt>
                <c:pt idx="2040">
                  <c:v>88</c:v>
                </c:pt>
                <c:pt idx="2041">
                  <c:v>88</c:v>
                </c:pt>
                <c:pt idx="2042">
                  <c:v>88</c:v>
                </c:pt>
                <c:pt idx="2043">
                  <c:v>88</c:v>
                </c:pt>
                <c:pt idx="2044">
                  <c:v>88</c:v>
                </c:pt>
                <c:pt idx="2045">
                  <c:v>88</c:v>
                </c:pt>
                <c:pt idx="2046">
                  <c:v>88</c:v>
                </c:pt>
                <c:pt idx="2047">
                  <c:v>88</c:v>
                </c:pt>
                <c:pt idx="2048">
                  <c:v>88</c:v>
                </c:pt>
                <c:pt idx="2049">
                  <c:v>88</c:v>
                </c:pt>
                <c:pt idx="2050">
                  <c:v>88</c:v>
                </c:pt>
                <c:pt idx="2051">
                  <c:v>88</c:v>
                </c:pt>
                <c:pt idx="2052">
                  <c:v>88</c:v>
                </c:pt>
                <c:pt idx="2053">
                  <c:v>88</c:v>
                </c:pt>
                <c:pt idx="2054">
                  <c:v>88</c:v>
                </c:pt>
                <c:pt idx="2055">
                  <c:v>88</c:v>
                </c:pt>
                <c:pt idx="2056">
                  <c:v>88</c:v>
                </c:pt>
                <c:pt idx="2057">
                  <c:v>88</c:v>
                </c:pt>
                <c:pt idx="2058">
                  <c:v>88</c:v>
                </c:pt>
                <c:pt idx="2059">
                  <c:v>88</c:v>
                </c:pt>
                <c:pt idx="2060">
                  <c:v>88</c:v>
                </c:pt>
                <c:pt idx="2061">
                  <c:v>88</c:v>
                </c:pt>
                <c:pt idx="2062">
                  <c:v>88</c:v>
                </c:pt>
                <c:pt idx="2063">
                  <c:v>88</c:v>
                </c:pt>
                <c:pt idx="2064">
                  <c:v>88</c:v>
                </c:pt>
                <c:pt idx="2065">
                  <c:v>88</c:v>
                </c:pt>
                <c:pt idx="2066">
                  <c:v>88</c:v>
                </c:pt>
                <c:pt idx="2067">
                  <c:v>88</c:v>
                </c:pt>
                <c:pt idx="2068">
                  <c:v>88</c:v>
                </c:pt>
                <c:pt idx="2069">
                  <c:v>88</c:v>
                </c:pt>
                <c:pt idx="2070">
                  <c:v>88</c:v>
                </c:pt>
                <c:pt idx="2071">
                  <c:v>88</c:v>
                </c:pt>
                <c:pt idx="2072">
                  <c:v>88</c:v>
                </c:pt>
                <c:pt idx="2073">
                  <c:v>88</c:v>
                </c:pt>
                <c:pt idx="2074">
                  <c:v>88</c:v>
                </c:pt>
                <c:pt idx="2075">
                  <c:v>88</c:v>
                </c:pt>
                <c:pt idx="2076">
                  <c:v>88</c:v>
                </c:pt>
                <c:pt idx="2077">
                  <c:v>88</c:v>
                </c:pt>
                <c:pt idx="2078">
                  <c:v>88</c:v>
                </c:pt>
                <c:pt idx="2079">
                  <c:v>88</c:v>
                </c:pt>
                <c:pt idx="2080">
                  <c:v>88</c:v>
                </c:pt>
                <c:pt idx="2081">
                  <c:v>88</c:v>
                </c:pt>
                <c:pt idx="2082">
                  <c:v>88</c:v>
                </c:pt>
                <c:pt idx="2083">
                  <c:v>88</c:v>
                </c:pt>
                <c:pt idx="2084">
                  <c:v>88</c:v>
                </c:pt>
                <c:pt idx="2085">
                  <c:v>88</c:v>
                </c:pt>
                <c:pt idx="2086">
                  <c:v>88</c:v>
                </c:pt>
                <c:pt idx="2087">
                  <c:v>88</c:v>
                </c:pt>
                <c:pt idx="2088">
                  <c:v>88</c:v>
                </c:pt>
                <c:pt idx="2089">
                  <c:v>88</c:v>
                </c:pt>
                <c:pt idx="2090">
                  <c:v>88</c:v>
                </c:pt>
                <c:pt idx="2091">
                  <c:v>88</c:v>
                </c:pt>
                <c:pt idx="2092">
                  <c:v>88</c:v>
                </c:pt>
                <c:pt idx="2093">
                  <c:v>88</c:v>
                </c:pt>
                <c:pt idx="2094">
                  <c:v>88</c:v>
                </c:pt>
                <c:pt idx="2095">
                  <c:v>88</c:v>
                </c:pt>
                <c:pt idx="2096">
                  <c:v>88</c:v>
                </c:pt>
                <c:pt idx="2097">
                  <c:v>88</c:v>
                </c:pt>
                <c:pt idx="2098">
                  <c:v>88</c:v>
                </c:pt>
                <c:pt idx="2099">
                  <c:v>88</c:v>
                </c:pt>
                <c:pt idx="2100">
                  <c:v>88</c:v>
                </c:pt>
                <c:pt idx="2101">
                  <c:v>88</c:v>
                </c:pt>
                <c:pt idx="2102">
                  <c:v>88</c:v>
                </c:pt>
                <c:pt idx="2103">
                  <c:v>88</c:v>
                </c:pt>
                <c:pt idx="2104">
                  <c:v>88</c:v>
                </c:pt>
                <c:pt idx="2105">
                  <c:v>88</c:v>
                </c:pt>
                <c:pt idx="2106">
                  <c:v>88</c:v>
                </c:pt>
                <c:pt idx="2107">
                  <c:v>88</c:v>
                </c:pt>
                <c:pt idx="2108">
                  <c:v>88</c:v>
                </c:pt>
                <c:pt idx="2109">
                  <c:v>88</c:v>
                </c:pt>
                <c:pt idx="2110">
                  <c:v>88</c:v>
                </c:pt>
                <c:pt idx="2111">
                  <c:v>88</c:v>
                </c:pt>
                <c:pt idx="2112">
                  <c:v>88</c:v>
                </c:pt>
                <c:pt idx="2113">
                  <c:v>88</c:v>
                </c:pt>
                <c:pt idx="2114">
                  <c:v>88</c:v>
                </c:pt>
                <c:pt idx="2115">
                  <c:v>88</c:v>
                </c:pt>
                <c:pt idx="2116">
                  <c:v>88</c:v>
                </c:pt>
                <c:pt idx="2117">
                  <c:v>88</c:v>
                </c:pt>
                <c:pt idx="2118">
                  <c:v>88</c:v>
                </c:pt>
                <c:pt idx="2119">
                  <c:v>88</c:v>
                </c:pt>
                <c:pt idx="2120">
                  <c:v>88</c:v>
                </c:pt>
                <c:pt idx="2121">
                  <c:v>88</c:v>
                </c:pt>
                <c:pt idx="2122">
                  <c:v>88</c:v>
                </c:pt>
                <c:pt idx="2123">
                  <c:v>88</c:v>
                </c:pt>
                <c:pt idx="2124">
                  <c:v>88</c:v>
                </c:pt>
                <c:pt idx="2125">
                  <c:v>88</c:v>
                </c:pt>
                <c:pt idx="2126">
                  <c:v>88</c:v>
                </c:pt>
                <c:pt idx="2127">
                  <c:v>88</c:v>
                </c:pt>
                <c:pt idx="2128">
                  <c:v>88</c:v>
                </c:pt>
                <c:pt idx="2129">
                  <c:v>88</c:v>
                </c:pt>
                <c:pt idx="2130">
                  <c:v>88</c:v>
                </c:pt>
                <c:pt idx="2131">
                  <c:v>88</c:v>
                </c:pt>
                <c:pt idx="2132">
                  <c:v>88</c:v>
                </c:pt>
                <c:pt idx="2133">
                  <c:v>88</c:v>
                </c:pt>
                <c:pt idx="2134">
                  <c:v>88</c:v>
                </c:pt>
                <c:pt idx="2135">
                  <c:v>88</c:v>
                </c:pt>
                <c:pt idx="2136">
                  <c:v>88</c:v>
                </c:pt>
                <c:pt idx="2137">
                  <c:v>88</c:v>
                </c:pt>
                <c:pt idx="2138">
                  <c:v>88</c:v>
                </c:pt>
                <c:pt idx="2139">
                  <c:v>88</c:v>
                </c:pt>
                <c:pt idx="2140">
                  <c:v>88</c:v>
                </c:pt>
                <c:pt idx="2141">
                  <c:v>88</c:v>
                </c:pt>
                <c:pt idx="2142">
                  <c:v>88</c:v>
                </c:pt>
                <c:pt idx="2143">
                  <c:v>88</c:v>
                </c:pt>
                <c:pt idx="2144">
                  <c:v>88</c:v>
                </c:pt>
                <c:pt idx="2145">
                  <c:v>88</c:v>
                </c:pt>
                <c:pt idx="2146">
                  <c:v>88</c:v>
                </c:pt>
                <c:pt idx="2147">
                  <c:v>88</c:v>
                </c:pt>
                <c:pt idx="2148">
                  <c:v>88</c:v>
                </c:pt>
                <c:pt idx="2149">
                  <c:v>88</c:v>
                </c:pt>
                <c:pt idx="2150">
                  <c:v>88</c:v>
                </c:pt>
                <c:pt idx="2151">
                  <c:v>88</c:v>
                </c:pt>
                <c:pt idx="2152">
                  <c:v>88</c:v>
                </c:pt>
                <c:pt idx="2153">
                  <c:v>88</c:v>
                </c:pt>
                <c:pt idx="2154">
                  <c:v>88</c:v>
                </c:pt>
                <c:pt idx="2155">
                  <c:v>88</c:v>
                </c:pt>
                <c:pt idx="2156">
                  <c:v>88</c:v>
                </c:pt>
                <c:pt idx="2157">
                  <c:v>88</c:v>
                </c:pt>
                <c:pt idx="2158">
                  <c:v>88</c:v>
                </c:pt>
                <c:pt idx="2159">
                  <c:v>88</c:v>
                </c:pt>
                <c:pt idx="2160">
                  <c:v>88</c:v>
                </c:pt>
                <c:pt idx="2161">
                  <c:v>88</c:v>
                </c:pt>
                <c:pt idx="2162">
                  <c:v>88</c:v>
                </c:pt>
                <c:pt idx="2163">
                  <c:v>88</c:v>
                </c:pt>
                <c:pt idx="2164">
                  <c:v>88</c:v>
                </c:pt>
                <c:pt idx="2165">
                  <c:v>88</c:v>
                </c:pt>
                <c:pt idx="2166">
                  <c:v>88</c:v>
                </c:pt>
                <c:pt idx="2167">
                  <c:v>88</c:v>
                </c:pt>
                <c:pt idx="2168">
                  <c:v>88</c:v>
                </c:pt>
                <c:pt idx="2169">
                  <c:v>88</c:v>
                </c:pt>
                <c:pt idx="217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5-4A28-9658-6D8443740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068175"/>
        <c:axId val="2097084399"/>
      </c:lineChart>
      <c:lineChart>
        <c:grouping val="standard"/>
        <c:varyColors val="0"/>
        <c:ser>
          <c:idx val="0"/>
          <c:order val="0"/>
          <c:tx>
            <c:strRef>
              <c:f>'processed data'!$B$1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'processed data'!$A$2:$A$2172</c:f>
              <c:numCache>
                <c:formatCode>[$-F400]h:mm:ss\ AM/PM</c:formatCode>
                <c:ptCount val="2171"/>
                <c:pt idx="0">
                  <c:v>44530.747233796297</c:v>
                </c:pt>
                <c:pt idx="1">
                  <c:v>44530.747245370374</c:v>
                </c:pt>
                <c:pt idx="2">
                  <c:v>44530.747256944444</c:v>
                </c:pt>
                <c:pt idx="3">
                  <c:v>44530.74726851852</c:v>
                </c:pt>
                <c:pt idx="4">
                  <c:v>44530.747280092597</c:v>
                </c:pt>
                <c:pt idx="5">
                  <c:v>44530.747291666667</c:v>
                </c:pt>
                <c:pt idx="6">
                  <c:v>44530.747303240743</c:v>
                </c:pt>
                <c:pt idx="7">
                  <c:v>44530.747314814813</c:v>
                </c:pt>
                <c:pt idx="8">
                  <c:v>44530.74732638889</c:v>
                </c:pt>
                <c:pt idx="9">
                  <c:v>44530.747337962966</c:v>
                </c:pt>
                <c:pt idx="10">
                  <c:v>44530.747349537036</c:v>
                </c:pt>
                <c:pt idx="11">
                  <c:v>44530.747361111113</c:v>
                </c:pt>
                <c:pt idx="12">
                  <c:v>44530.747372685189</c:v>
                </c:pt>
                <c:pt idx="13">
                  <c:v>44530.747384259259</c:v>
                </c:pt>
                <c:pt idx="14">
                  <c:v>44530.747395833336</c:v>
                </c:pt>
                <c:pt idx="15">
                  <c:v>44530.747407407405</c:v>
                </c:pt>
                <c:pt idx="16">
                  <c:v>44530.747418981482</c:v>
                </c:pt>
                <c:pt idx="17">
                  <c:v>44530.747430555559</c:v>
                </c:pt>
                <c:pt idx="18">
                  <c:v>44530.747442129628</c:v>
                </c:pt>
                <c:pt idx="19">
                  <c:v>44530.747453703705</c:v>
                </c:pt>
                <c:pt idx="20">
                  <c:v>44530.747465277782</c:v>
                </c:pt>
                <c:pt idx="21">
                  <c:v>44530.747476851851</c:v>
                </c:pt>
                <c:pt idx="22">
                  <c:v>44530.747488425928</c:v>
                </c:pt>
                <c:pt idx="23">
                  <c:v>44530.747499999998</c:v>
                </c:pt>
                <c:pt idx="24">
                  <c:v>44530.747511574074</c:v>
                </c:pt>
                <c:pt idx="25">
                  <c:v>44530.747523148151</c:v>
                </c:pt>
                <c:pt idx="26">
                  <c:v>44530.747534722221</c:v>
                </c:pt>
                <c:pt idx="27">
                  <c:v>44530.747546296298</c:v>
                </c:pt>
                <c:pt idx="28">
                  <c:v>44530.747557870374</c:v>
                </c:pt>
                <c:pt idx="29">
                  <c:v>44530.747569444444</c:v>
                </c:pt>
                <c:pt idx="30">
                  <c:v>44530.747581018521</c:v>
                </c:pt>
                <c:pt idx="31">
                  <c:v>44530.74759259259</c:v>
                </c:pt>
                <c:pt idx="32">
                  <c:v>44530.747604166667</c:v>
                </c:pt>
                <c:pt idx="33">
                  <c:v>44530.747615740744</c:v>
                </c:pt>
                <c:pt idx="34">
                  <c:v>44530.747627314813</c:v>
                </c:pt>
                <c:pt idx="35">
                  <c:v>44530.74763888889</c:v>
                </c:pt>
                <c:pt idx="36">
                  <c:v>44530.747650462967</c:v>
                </c:pt>
                <c:pt idx="37">
                  <c:v>44530.747662037036</c:v>
                </c:pt>
                <c:pt idx="38">
                  <c:v>44530.747673611113</c:v>
                </c:pt>
                <c:pt idx="39">
                  <c:v>44530.747685185182</c:v>
                </c:pt>
                <c:pt idx="40">
                  <c:v>44530.747696759259</c:v>
                </c:pt>
                <c:pt idx="41">
                  <c:v>44530.747708333336</c:v>
                </c:pt>
                <c:pt idx="42">
                  <c:v>44530.747719907406</c:v>
                </c:pt>
                <c:pt idx="43">
                  <c:v>44530.747731481482</c:v>
                </c:pt>
                <c:pt idx="44">
                  <c:v>44530.747743055559</c:v>
                </c:pt>
                <c:pt idx="45">
                  <c:v>44530.747754629629</c:v>
                </c:pt>
                <c:pt idx="46">
                  <c:v>44530.747766203705</c:v>
                </c:pt>
                <c:pt idx="47">
                  <c:v>44530.747777777782</c:v>
                </c:pt>
                <c:pt idx="48">
                  <c:v>44530.747789351852</c:v>
                </c:pt>
                <c:pt idx="49">
                  <c:v>44530.747800925928</c:v>
                </c:pt>
                <c:pt idx="50">
                  <c:v>44530.747812499998</c:v>
                </c:pt>
                <c:pt idx="51">
                  <c:v>44530.747824074075</c:v>
                </c:pt>
                <c:pt idx="52">
                  <c:v>44530.747835648152</c:v>
                </c:pt>
                <c:pt idx="53">
                  <c:v>44530.747847222221</c:v>
                </c:pt>
                <c:pt idx="54">
                  <c:v>44530.747858796298</c:v>
                </c:pt>
                <c:pt idx="55">
                  <c:v>44530.747870370375</c:v>
                </c:pt>
                <c:pt idx="56">
                  <c:v>44530.747881944444</c:v>
                </c:pt>
                <c:pt idx="57">
                  <c:v>44530.747893518521</c:v>
                </c:pt>
                <c:pt idx="58">
                  <c:v>44530.74790509259</c:v>
                </c:pt>
                <c:pt idx="59">
                  <c:v>44530.747916666667</c:v>
                </c:pt>
                <c:pt idx="60">
                  <c:v>44530.747928240744</c:v>
                </c:pt>
                <c:pt idx="61">
                  <c:v>44530.747939814813</c:v>
                </c:pt>
                <c:pt idx="62">
                  <c:v>44530.74795138889</c:v>
                </c:pt>
                <c:pt idx="63">
                  <c:v>44530.747962962967</c:v>
                </c:pt>
                <c:pt idx="64">
                  <c:v>44530.747974537036</c:v>
                </c:pt>
                <c:pt idx="65">
                  <c:v>44530.747986111113</c:v>
                </c:pt>
                <c:pt idx="66">
                  <c:v>44530.747997685183</c:v>
                </c:pt>
                <c:pt idx="67">
                  <c:v>44530.74800925926</c:v>
                </c:pt>
                <c:pt idx="68">
                  <c:v>44530.748020833336</c:v>
                </c:pt>
                <c:pt idx="69">
                  <c:v>44530.748032407406</c:v>
                </c:pt>
                <c:pt idx="70">
                  <c:v>44530.748043981483</c:v>
                </c:pt>
                <c:pt idx="71">
                  <c:v>44530.748055555559</c:v>
                </c:pt>
                <c:pt idx="72">
                  <c:v>44530.748067129629</c:v>
                </c:pt>
                <c:pt idx="73">
                  <c:v>44530.748078703706</c:v>
                </c:pt>
                <c:pt idx="74">
                  <c:v>44530.748090277775</c:v>
                </c:pt>
                <c:pt idx="75">
                  <c:v>44530.748101851852</c:v>
                </c:pt>
                <c:pt idx="76">
                  <c:v>44530.748113425929</c:v>
                </c:pt>
                <c:pt idx="77">
                  <c:v>44530.748124999998</c:v>
                </c:pt>
                <c:pt idx="78">
                  <c:v>44530.748136574075</c:v>
                </c:pt>
                <c:pt idx="79">
                  <c:v>44530.748148148152</c:v>
                </c:pt>
                <c:pt idx="80">
                  <c:v>44530.748159722221</c:v>
                </c:pt>
                <c:pt idx="81">
                  <c:v>44530.748171296298</c:v>
                </c:pt>
                <c:pt idx="82">
                  <c:v>44530.748182870375</c:v>
                </c:pt>
                <c:pt idx="83">
                  <c:v>44530.748194444444</c:v>
                </c:pt>
                <c:pt idx="84">
                  <c:v>44530.748206018521</c:v>
                </c:pt>
                <c:pt idx="85">
                  <c:v>44530.748217592591</c:v>
                </c:pt>
                <c:pt idx="86">
                  <c:v>44530.748229166667</c:v>
                </c:pt>
                <c:pt idx="87">
                  <c:v>44530.748240740744</c:v>
                </c:pt>
                <c:pt idx="88">
                  <c:v>44530.748252314814</c:v>
                </c:pt>
                <c:pt idx="89">
                  <c:v>44530.748263888891</c:v>
                </c:pt>
                <c:pt idx="90">
                  <c:v>44530.748275462967</c:v>
                </c:pt>
                <c:pt idx="91">
                  <c:v>44530.748287037037</c:v>
                </c:pt>
                <c:pt idx="92">
                  <c:v>44530.748298611114</c:v>
                </c:pt>
                <c:pt idx="93">
                  <c:v>44530.748310185183</c:v>
                </c:pt>
                <c:pt idx="94">
                  <c:v>44530.74832175926</c:v>
                </c:pt>
                <c:pt idx="95">
                  <c:v>44530.748333333337</c:v>
                </c:pt>
                <c:pt idx="96">
                  <c:v>44530.748344907406</c:v>
                </c:pt>
                <c:pt idx="97">
                  <c:v>44530.748356481483</c:v>
                </c:pt>
                <c:pt idx="98">
                  <c:v>44530.74836805556</c:v>
                </c:pt>
                <c:pt idx="99">
                  <c:v>44530.748379629629</c:v>
                </c:pt>
                <c:pt idx="100">
                  <c:v>44530.748391203706</c:v>
                </c:pt>
                <c:pt idx="101">
                  <c:v>44530.748402777775</c:v>
                </c:pt>
                <c:pt idx="102">
                  <c:v>44530.748414351852</c:v>
                </c:pt>
                <c:pt idx="103">
                  <c:v>44530.748425925929</c:v>
                </c:pt>
                <c:pt idx="104">
                  <c:v>44530.748437499999</c:v>
                </c:pt>
                <c:pt idx="105">
                  <c:v>44530.748449074075</c:v>
                </c:pt>
                <c:pt idx="106">
                  <c:v>44530.748460648152</c:v>
                </c:pt>
                <c:pt idx="107">
                  <c:v>44530.748472222222</c:v>
                </c:pt>
                <c:pt idx="108">
                  <c:v>44530.748483796298</c:v>
                </c:pt>
                <c:pt idx="109">
                  <c:v>44530.748495370368</c:v>
                </c:pt>
                <c:pt idx="110">
                  <c:v>44530.748506944445</c:v>
                </c:pt>
                <c:pt idx="111">
                  <c:v>44530.748518518521</c:v>
                </c:pt>
                <c:pt idx="112">
                  <c:v>44530.748530092591</c:v>
                </c:pt>
                <c:pt idx="113">
                  <c:v>44530.748541666668</c:v>
                </c:pt>
                <c:pt idx="114">
                  <c:v>44530.748553240745</c:v>
                </c:pt>
                <c:pt idx="115">
                  <c:v>44530.748564814814</c:v>
                </c:pt>
                <c:pt idx="116">
                  <c:v>44530.748576388891</c:v>
                </c:pt>
                <c:pt idx="117">
                  <c:v>44530.74858796296</c:v>
                </c:pt>
                <c:pt idx="118">
                  <c:v>44530.748599537037</c:v>
                </c:pt>
                <c:pt idx="119">
                  <c:v>44530.748611111114</c:v>
                </c:pt>
                <c:pt idx="120">
                  <c:v>44530.748622685183</c:v>
                </c:pt>
                <c:pt idx="121">
                  <c:v>44530.74863425926</c:v>
                </c:pt>
                <c:pt idx="122">
                  <c:v>44530.748645833337</c:v>
                </c:pt>
                <c:pt idx="123">
                  <c:v>44530.748657407406</c:v>
                </c:pt>
                <c:pt idx="124">
                  <c:v>44530.748668981483</c:v>
                </c:pt>
                <c:pt idx="125">
                  <c:v>44530.74868055556</c:v>
                </c:pt>
                <c:pt idx="126">
                  <c:v>44530.748692129629</c:v>
                </c:pt>
                <c:pt idx="127">
                  <c:v>44530.748703703706</c:v>
                </c:pt>
                <c:pt idx="128">
                  <c:v>44530.748715277776</c:v>
                </c:pt>
                <c:pt idx="129">
                  <c:v>44530.748726851853</c:v>
                </c:pt>
                <c:pt idx="130">
                  <c:v>44530.748738425929</c:v>
                </c:pt>
                <c:pt idx="131">
                  <c:v>44530.748749999999</c:v>
                </c:pt>
                <c:pt idx="132">
                  <c:v>44530.748761574076</c:v>
                </c:pt>
                <c:pt idx="133">
                  <c:v>44530.748773148152</c:v>
                </c:pt>
                <c:pt idx="134">
                  <c:v>44530.748784722222</c:v>
                </c:pt>
                <c:pt idx="135">
                  <c:v>44530.748796296299</c:v>
                </c:pt>
                <c:pt idx="136">
                  <c:v>44530.748807870368</c:v>
                </c:pt>
                <c:pt idx="137">
                  <c:v>44530.748819444445</c:v>
                </c:pt>
                <c:pt idx="138">
                  <c:v>44530.748831018522</c:v>
                </c:pt>
                <c:pt idx="139">
                  <c:v>44530.748842592591</c:v>
                </c:pt>
                <c:pt idx="140">
                  <c:v>44530.748854166668</c:v>
                </c:pt>
                <c:pt idx="141">
                  <c:v>44530.748865740745</c:v>
                </c:pt>
                <c:pt idx="142">
                  <c:v>44530.748877314814</c:v>
                </c:pt>
                <c:pt idx="143">
                  <c:v>44530.748888888891</c:v>
                </c:pt>
                <c:pt idx="144">
                  <c:v>44530.748900462961</c:v>
                </c:pt>
                <c:pt idx="145">
                  <c:v>44530.748912037037</c:v>
                </c:pt>
                <c:pt idx="146">
                  <c:v>44530.748923611114</c:v>
                </c:pt>
                <c:pt idx="147">
                  <c:v>44530.748935185184</c:v>
                </c:pt>
                <c:pt idx="148">
                  <c:v>44530.74894675926</c:v>
                </c:pt>
                <c:pt idx="149">
                  <c:v>44530.748958333337</c:v>
                </c:pt>
                <c:pt idx="150">
                  <c:v>44530.748969907407</c:v>
                </c:pt>
                <c:pt idx="151">
                  <c:v>44530.748981481483</c:v>
                </c:pt>
                <c:pt idx="152">
                  <c:v>44530.748993055553</c:v>
                </c:pt>
                <c:pt idx="153">
                  <c:v>44530.74900462963</c:v>
                </c:pt>
                <c:pt idx="154">
                  <c:v>44530.749016203707</c:v>
                </c:pt>
                <c:pt idx="155">
                  <c:v>44530.749027777776</c:v>
                </c:pt>
                <c:pt idx="156">
                  <c:v>44530.749039351853</c:v>
                </c:pt>
                <c:pt idx="157">
                  <c:v>44530.74905092593</c:v>
                </c:pt>
                <c:pt idx="158">
                  <c:v>44530.749062499999</c:v>
                </c:pt>
                <c:pt idx="159">
                  <c:v>44530.749074074076</c:v>
                </c:pt>
                <c:pt idx="160">
                  <c:v>44530.749085648153</c:v>
                </c:pt>
                <c:pt idx="161">
                  <c:v>44530.749097222222</c:v>
                </c:pt>
                <c:pt idx="162">
                  <c:v>44530.749108796299</c:v>
                </c:pt>
                <c:pt idx="163">
                  <c:v>44530.749120370368</c:v>
                </c:pt>
                <c:pt idx="164">
                  <c:v>44530.749131944445</c:v>
                </c:pt>
                <c:pt idx="165">
                  <c:v>44530.749143518522</c:v>
                </c:pt>
                <c:pt idx="166">
                  <c:v>44530.749155092592</c:v>
                </c:pt>
                <c:pt idx="167">
                  <c:v>44530.749166666668</c:v>
                </c:pt>
                <c:pt idx="168">
                  <c:v>44530.749178240745</c:v>
                </c:pt>
                <c:pt idx="169">
                  <c:v>44530.749189814815</c:v>
                </c:pt>
                <c:pt idx="170">
                  <c:v>44530.749201388891</c:v>
                </c:pt>
                <c:pt idx="171">
                  <c:v>44530.749212962961</c:v>
                </c:pt>
                <c:pt idx="172">
                  <c:v>44530.749224537038</c:v>
                </c:pt>
                <c:pt idx="173">
                  <c:v>44530.749236111114</c:v>
                </c:pt>
                <c:pt idx="174">
                  <c:v>44530.749247685184</c:v>
                </c:pt>
                <c:pt idx="175">
                  <c:v>44530.749259259261</c:v>
                </c:pt>
                <c:pt idx="176">
                  <c:v>44530.749270833338</c:v>
                </c:pt>
                <c:pt idx="177">
                  <c:v>44530.749282407407</c:v>
                </c:pt>
                <c:pt idx="178">
                  <c:v>44530.749293981484</c:v>
                </c:pt>
                <c:pt idx="179">
                  <c:v>44530.749305555553</c:v>
                </c:pt>
                <c:pt idx="180">
                  <c:v>44530.74931712963</c:v>
                </c:pt>
                <c:pt idx="181">
                  <c:v>44530.749328703707</c:v>
                </c:pt>
                <c:pt idx="182">
                  <c:v>44530.749340277776</c:v>
                </c:pt>
                <c:pt idx="183">
                  <c:v>44530.749351851853</c:v>
                </c:pt>
                <c:pt idx="184">
                  <c:v>44530.74936342593</c:v>
                </c:pt>
                <c:pt idx="185">
                  <c:v>44530.749374999999</c:v>
                </c:pt>
                <c:pt idx="186">
                  <c:v>44530.749386574076</c:v>
                </c:pt>
                <c:pt idx="187">
                  <c:v>44530.749398148146</c:v>
                </c:pt>
                <c:pt idx="188">
                  <c:v>44530.749409722222</c:v>
                </c:pt>
                <c:pt idx="189">
                  <c:v>44530.749421296299</c:v>
                </c:pt>
                <c:pt idx="190">
                  <c:v>44530.749432870369</c:v>
                </c:pt>
                <c:pt idx="191">
                  <c:v>44530.749444444446</c:v>
                </c:pt>
                <c:pt idx="192">
                  <c:v>44530.749456018522</c:v>
                </c:pt>
                <c:pt idx="193">
                  <c:v>44530.749467592592</c:v>
                </c:pt>
                <c:pt idx="194">
                  <c:v>44530.749479166669</c:v>
                </c:pt>
                <c:pt idx="195">
                  <c:v>44530.749490740738</c:v>
                </c:pt>
                <c:pt idx="196">
                  <c:v>44530.749502314815</c:v>
                </c:pt>
                <c:pt idx="197">
                  <c:v>44530.749513888892</c:v>
                </c:pt>
                <c:pt idx="198">
                  <c:v>44530.749525462961</c:v>
                </c:pt>
                <c:pt idx="199">
                  <c:v>44530.749537037038</c:v>
                </c:pt>
                <c:pt idx="200">
                  <c:v>44530.749548611115</c:v>
                </c:pt>
                <c:pt idx="201">
                  <c:v>44530.749560185184</c:v>
                </c:pt>
                <c:pt idx="202">
                  <c:v>44530.749571759261</c:v>
                </c:pt>
                <c:pt idx="203">
                  <c:v>44530.749583333338</c:v>
                </c:pt>
                <c:pt idx="204">
                  <c:v>44530.749594907407</c:v>
                </c:pt>
                <c:pt idx="205">
                  <c:v>44530.749606481484</c:v>
                </c:pt>
                <c:pt idx="206">
                  <c:v>44530.749618055554</c:v>
                </c:pt>
                <c:pt idx="207">
                  <c:v>44530.74962962963</c:v>
                </c:pt>
                <c:pt idx="208">
                  <c:v>44530.749641203707</c:v>
                </c:pt>
                <c:pt idx="209">
                  <c:v>44530.749652777777</c:v>
                </c:pt>
                <c:pt idx="210">
                  <c:v>44530.749664351853</c:v>
                </c:pt>
                <c:pt idx="211">
                  <c:v>44530.74967592593</c:v>
                </c:pt>
                <c:pt idx="212">
                  <c:v>44530.7496875</c:v>
                </c:pt>
                <c:pt idx="213">
                  <c:v>44530.749699074076</c:v>
                </c:pt>
                <c:pt idx="214">
                  <c:v>44530.749710648146</c:v>
                </c:pt>
                <c:pt idx="215">
                  <c:v>44530.749722222223</c:v>
                </c:pt>
                <c:pt idx="216">
                  <c:v>44530.7497337963</c:v>
                </c:pt>
                <c:pt idx="217">
                  <c:v>44530.749745370369</c:v>
                </c:pt>
                <c:pt idx="218">
                  <c:v>44530.749756944446</c:v>
                </c:pt>
                <c:pt idx="219">
                  <c:v>44530.749768518523</c:v>
                </c:pt>
                <c:pt idx="220">
                  <c:v>44530.749780092592</c:v>
                </c:pt>
                <c:pt idx="221">
                  <c:v>44530.749791666669</c:v>
                </c:pt>
                <c:pt idx="222">
                  <c:v>44530.749803240738</c:v>
                </c:pt>
                <c:pt idx="223">
                  <c:v>44530.749814814815</c:v>
                </c:pt>
                <c:pt idx="224">
                  <c:v>44530.749826388892</c:v>
                </c:pt>
                <c:pt idx="225">
                  <c:v>44530.749837962961</c:v>
                </c:pt>
                <c:pt idx="226">
                  <c:v>44530.749849537038</c:v>
                </c:pt>
                <c:pt idx="227">
                  <c:v>44530.749861111115</c:v>
                </c:pt>
                <c:pt idx="228">
                  <c:v>44530.749872685185</c:v>
                </c:pt>
                <c:pt idx="229">
                  <c:v>44530.749884259261</c:v>
                </c:pt>
                <c:pt idx="230">
                  <c:v>44530.749895833331</c:v>
                </c:pt>
                <c:pt idx="231">
                  <c:v>44530.749907407408</c:v>
                </c:pt>
                <c:pt idx="232">
                  <c:v>44530.749918981484</c:v>
                </c:pt>
                <c:pt idx="233">
                  <c:v>44530.749930555554</c:v>
                </c:pt>
                <c:pt idx="234">
                  <c:v>44530.749942129631</c:v>
                </c:pt>
                <c:pt idx="235">
                  <c:v>44530.749953703707</c:v>
                </c:pt>
                <c:pt idx="236">
                  <c:v>44530.749965277777</c:v>
                </c:pt>
                <c:pt idx="237">
                  <c:v>44530.749976851854</c:v>
                </c:pt>
                <c:pt idx="238">
                  <c:v>44530.749988425923</c:v>
                </c:pt>
                <c:pt idx="239">
                  <c:v>44530.75</c:v>
                </c:pt>
                <c:pt idx="240">
                  <c:v>44530.750011574077</c:v>
                </c:pt>
                <c:pt idx="241">
                  <c:v>44530.750023148146</c:v>
                </c:pt>
                <c:pt idx="242">
                  <c:v>44530.750034722223</c:v>
                </c:pt>
                <c:pt idx="243">
                  <c:v>44530.7500462963</c:v>
                </c:pt>
                <c:pt idx="244">
                  <c:v>44530.750057870369</c:v>
                </c:pt>
                <c:pt idx="245">
                  <c:v>44530.750069444446</c:v>
                </c:pt>
                <c:pt idx="246">
                  <c:v>44530.750081018523</c:v>
                </c:pt>
                <c:pt idx="247">
                  <c:v>44530.750092592592</c:v>
                </c:pt>
                <c:pt idx="248">
                  <c:v>44530.750104166669</c:v>
                </c:pt>
                <c:pt idx="249">
                  <c:v>44530.750115740739</c:v>
                </c:pt>
                <c:pt idx="250">
                  <c:v>44530.750127314815</c:v>
                </c:pt>
                <c:pt idx="251">
                  <c:v>44530.750138888892</c:v>
                </c:pt>
                <c:pt idx="252">
                  <c:v>44530.750150462962</c:v>
                </c:pt>
                <c:pt idx="253">
                  <c:v>44530.750162037039</c:v>
                </c:pt>
                <c:pt idx="254">
                  <c:v>44530.750173611115</c:v>
                </c:pt>
                <c:pt idx="255">
                  <c:v>44530.750185185185</c:v>
                </c:pt>
                <c:pt idx="256">
                  <c:v>44530.750196759262</c:v>
                </c:pt>
                <c:pt idx="257">
                  <c:v>44530.750208333331</c:v>
                </c:pt>
                <c:pt idx="258">
                  <c:v>44530.750219907408</c:v>
                </c:pt>
                <c:pt idx="259">
                  <c:v>44530.750231481485</c:v>
                </c:pt>
                <c:pt idx="260">
                  <c:v>44530.750243055554</c:v>
                </c:pt>
                <c:pt idx="261">
                  <c:v>44530.750254629631</c:v>
                </c:pt>
                <c:pt idx="262">
                  <c:v>44530.750266203708</c:v>
                </c:pt>
                <c:pt idx="263">
                  <c:v>44530.750277777777</c:v>
                </c:pt>
                <c:pt idx="264">
                  <c:v>44530.750289351854</c:v>
                </c:pt>
                <c:pt idx="265">
                  <c:v>44530.750300925924</c:v>
                </c:pt>
                <c:pt idx="266">
                  <c:v>44530.7503125</c:v>
                </c:pt>
                <c:pt idx="267">
                  <c:v>44530.750324074077</c:v>
                </c:pt>
                <c:pt idx="268">
                  <c:v>44530.750335648147</c:v>
                </c:pt>
                <c:pt idx="269">
                  <c:v>44530.750347222223</c:v>
                </c:pt>
                <c:pt idx="270">
                  <c:v>44530.7503587963</c:v>
                </c:pt>
                <c:pt idx="271">
                  <c:v>44530.75037037037</c:v>
                </c:pt>
                <c:pt idx="272">
                  <c:v>44530.750381944446</c:v>
                </c:pt>
                <c:pt idx="273">
                  <c:v>44530.750393518516</c:v>
                </c:pt>
                <c:pt idx="274">
                  <c:v>44530.750405092593</c:v>
                </c:pt>
                <c:pt idx="275">
                  <c:v>44530.750416666669</c:v>
                </c:pt>
                <c:pt idx="276">
                  <c:v>44530.750428240739</c:v>
                </c:pt>
                <c:pt idx="277">
                  <c:v>44530.750439814816</c:v>
                </c:pt>
                <c:pt idx="278">
                  <c:v>44530.750451388893</c:v>
                </c:pt>
                <c:pt idx="279">
                  <c:v>44530.750462962962</c:v>
                </c:pt>
                <c:pt idx="280">
                  <c:v>44530.750474537039</c:v>
                </c:pt>
                <c:pt idx="281">
                  <c:v>44530.750486111116</c:v>
                </c:pt>
                <c:pt idx="282">
                  <c:v>44530.750497685185</c:v>
                </c:pt>
                <c:pt idx="283">
                  <c:v>44530.750509259262</c:v>
                </c:pt>
                <c:pt idx="284">
                  <c:v>44530.750520833331</c:v>
                </c:pt>
                <c:pt idx="285">
                  <c:v>44530.750532407408</c:v>
                </c:pt>
                <c:pt idx="286">
                  <c:v>44530.750543981485</c:v>
                </c:pt>
                <c:pt idx="287">
                  <c:v>44530.750555555554</c:v>
                </c:pt>
                <c:pt idx="288">
                  <c:v>44530.750567129631</c:v>
                </c:pt>
                <c:pt idx="289">
                  <c:v>44530.750578703708</c:v>
                </c:pt>
                <c:pt idx="290">
                  <c:v>44530.750590277778</c:v>
                </c:pt>
                <c:pt idx="291">
                  <c:v>44530.750601851854</c:v>
                </c:pt>
                <c:pt idx="292">
                  <c:v>44530.750613425924</c:v>
                </c:pt>
                <c:pt idx="293">
                  <c:v>44530.750625000001</c:v>
                </c:pt>
                <c:pt idx="294">
                  <c:v>44530.750636574077</c:v>
                </c:pt>
                <c:pt idx="295">
                  <c:v>44530.750648148147</c:v>
                </c:pt>
                <c:pt idx="296">
                  <c:v>44530.750659722224</c:v>
                </c:pt>
                <c:pt idx="297">
                  <c:v>44530.7506712963</c:v>
                </c:pt>
                <c:pt idx="298">
                  <c:v>44530.75068287037</c:v>
                </c:pt>
                <c:pt idx="299">
                  <c:v>44530.750694444447</c:v>
                </c:pt>
                <c:pt idx="300">
                  <c:v>44530.750706018516</c:v>
                </c:pt>
                <c:pt idx="301">
                  <c:v>44530.750717592593</c:v>
                </c:pt>
                <c:pt idx="302">
                  <c:v>44530.75072916667</c:v>
                </c:pt>
                <c:pt idx="303">
                  <c:v>44530.750740740739</c:v>
                </c:pt>
                <c:pt idx="304">
                  <c:v>44530.750752314816</c:v>
                </c:pt>
                <c:pt idx="305">
                  <c:v>44530.750763888893</c:v>
                </c:pt>
                <c:pt idx="306">
                  <c:v>44530.750775462962</c:v>
                </c:pt>
                <c:pt idx="307">
                  <c:v>44530.750787037039</c:v>
                </c:pt>
                <c:pt idx="308">
                  <c:v>44530.750798611109</c:v>
                </c:pt>
                <c:pt idx="309">
                  <c:v>44530.750810185185</c:v>
                </c:pt>
                <c:pt idx="310">
                  <c:v>44530.750821759262</c:v>
                </c:pt>
                <c:pt idx="311">
                  <c:v>44530.750833333332</c:v>
                </c:pt>
                <c:pt idx="312">
                  <c:v>44530.750844907408</c:v>
                </c:pt>
                <c:pt idx="313">
                  <c:v>44530.750856481485</c:v>
                </c:pt>
                <c:pt idx="314">
                  <c:v>44530.750868055555</c:v>
                </c:pt>
                <c:pt idx="315">
                  <c:v>44530.750879629632</c:v>
                </c:pt>
                <c:pt idx="316">
                  <c:v>44530.750891203701</c:v>
                </c:pt>
                <c:pt idx="317">
                  <c:v>44530.750902777778</c:v>
                </c:pt>
                <c:pt idx="318">
                  <c:v>44530.750914351855</c:v>
                </c:pt>
                <c:pt idx="319">
                  <c:v>44530.750925925924</c:v>
                </c:pt>
                <c:pt idx="320">
                  <c:v>44530.750937500001</c:v>
                </c:pt>
                <c:pt idx="321">
                  <c:v>44530.750949074078</c:v>
                </c:pt>
                <c:pt idx="322">
                  <c:v>44530.750960648147</c:v>
                </c:pt>
                <c:pt idx="323">
                  <c:v>44530.750972222224</c:v>
                </c:pt>
                <c:pt idx="324">
                  <c:v>44530.750983796301</c:v>
                </c:pt>
                <c:pt idx="325">
                  <c:v>44530.75099537037</c:v>
                </c:pt>
                <c:pt idx="326">
                  <c:v>44530.751006944447</c:v>
                </c:pt>
                <c:pt idx="327">
                  <c:v>44530.751018518517</c:v>
                </c:pt>
                <c:pt idx="328">
                  <c:v>44530.751030092593</c:v>
                </c:pt>
                <c:pt idx="329">
                  <c:v>44530.75104166667</c:v>
                </c:pt>
                <c:pt idx="330">
                  <c:v>44530.75105324074</c:v>
                </c:pt>
                <c:pt idx="331">
                  <c:v>44530.751064814816</c:v>
                </c:pt>
                <c:pt idx="332">
                  <c:v>44530.751076388893</c:v>
                </c:pt>
                <c:pt idx="333">
                  <c:v>44530.751087962963</c:v>
                </c:pt>
                <c:pt idx="334">
                  <c:v>44530.751099537039</c:v>
                </c:pt>
                <c:pt idx="335">
                  <c:v>44530.751111111109</c:v>
                </c:pt>
                <c:pt idx="336">
                  <c:v>44530.751122685186</c:v>
                </c:pt>
                <c:pt idx="337">
                  <c:v>44530.751134259262</c:v>
                </c:pt>
                <c:pt idx="338">
                  <c:v>44530.751145833332</c:v>
                </c:pt>
                <c:pt idx="339">
                  <c:v>44530.751157407409</c:v>
                </c:pt>
                <c:pt idx="340">
                  <c:v>44530.751168981486</c:v>
                </c:pt>
                <c:pt idx="341">
                  <c:v>44530.751180555555</c:v>
                </c:pt>
                <c:pt idx="342">
                  <c:v>44530.751192129632</c:v>
                </c:pt>
                <c:pt idx="343">
                  <c:v>44530.751203703701</c:v>
                </c:pt>
                <c:pt idx="344">
                  <c:v>44530.751215277778</c:v>
                </c:pt>
                <c:pt idx="345">
                  <c:v>44530.751226851855</c:v>
                </c:pt>
                <c:pt idx="346">
                  <c:v>44530.751238425924</c:v>
                </c:pt>
                <c:pt idx="347">
                  <c:v>44530.751250000001</c:v>
                </c:pt>
                <c:pt idx="348">
                  <c:v>44530.751261574078</c:v>
                </c:pt>
                <c:pt idx="349">
                  <c:v>44530.751273148147</c:v>
                </c:pt>
                <c:pt idx="350">
                  <c:v>44530.751284722224</c:v>
                </c:pt>
                <c:pt idx="351">
                  <c:v>44530.751296296294</c:v>
                </c:pt>
                <c:pt idx="352">
                  <c:v>44530.751307870371</c:v>
                </c:pt>
                <c:pt idx="353">
                  <c:v>44530.751319444447</c:v>
                </c:pt>
                <c:pt idx="354">
                  <c:v>44530.751331018517</c:v>
                </c:pt>
                <c:pt idx="355">
                  <c:v>44530.751342592594</c:v>
                </c:pt>
                <c:pt idx="356">
                  <c:v>44530.75135416667</c:v>
                </c:pt>
                <c:pt idx="357">
                  <c:v>44530.75136574074</c:v>
                </c:pt>
                <c:pt idx="358">
                  <c:v>44530.751377314817</c:v>
                </c:pt>
                <c:pt idx="359">
                  <c:v>44530.751388888893</c:v>
                </c:pt>
                <c:pt idx="360">
                  <c:v>44530.751400462963</c:v>
                </c:pt>
                <c:pt idx="361">
                  <c:v>44530.75141203704</c:v>
                </c:pt>
                <c:pt idx="362">
                  <c:v>44530.751423611109</c:v>
                </c:pt>
                <c:pt idx="363">
                  <c:v>44530.751435185186</c:v>
                </c:pt>
                <c:pt idx="364">
                  <c:v>44530.751446759263</c:v>
                </c:pt>
                <c:pt idx="365">
                  <c:v>44530.751458333332</c:v>
                </c:pt>
                <c:pt idx="366">
                  <c:v>44530.751469907409</c:v>
                </c:pt>
                <c:pt idx="367">
                  <c:v>44530.751481481486</c:v>
                </c:pt>
                <c:pt idx="368">
                  <c:v>44530.751493055555</c:v>
                </c:pt>
                <c:pt idx="369">
                  <c:v>44530.751504629632</c:v>
                </c:pt>
                <c:pt idx="370">
                  <c:v>44530.751516203702</c:v>
                </c:pt>
                <c:pt idx="371">
                  <c:v>44530.751527777778</c:v>
                </c:pt>
                <c:pt idx="372">
                  <c:v>44530.751539351855</c:v>
                </c:pt>
                <c:pt idx="373">
                  <c:v>44530.751550925925</c:v>
                </c:pt>
                <c:pt idx="374">
                  <c:v>44530.751562500001</c:v>
                </c:pt>
                <c:pt idx="375">
                  <c:v>44530.751574074078</c:v>
                </c:pt>
                <c:pt idx="376">
                  <c:v>44530.751585648148</c:v>
                </c:pt>
                <c:pt idx="377">
                  <c:v>44530.751597222225</c:v>
                </c:pt>
                <c:pt idx="378">
                  <c:v>44530.751608796294</c:v>
                </c:pt>
                <c:pt idx="379">
                  <c:v>44530.751620370371</c:v>
                </c:pt>
                <c:pt idx="380">
                  <c:v>44530.751631944448</c:v>
                </c:pt>
                <c:pt idx="381">
                  <c:v>44530.751643518517</c:v>
                </c:pt>
                <c:pt idx="382">
                  <c:v>44530.751655092594</c:v>
                </c:pt>
                <c:pt idx="383">
                  <c:v>44530.751666666671</c:v>
                </c:pt>
                <c:pt idx="384">
                  <c:v>44530.75167824074</c:v>
                </c:pt>
                <c:pt idx="385">
                  <c:v>44530.751689814817</c:v>
                </c:pt>
                <c:pt idx="386">
                  <c:v>44530.751701388886</c:v>
                </c:pt>
                <c:pt idx="387">
                  <c:v>44530.751712962963</c:v>
                </c:pt>
                <c:pt idx="388">
                  <c:v>44530.75172453704</c:v>
                </c:pt>
                <c:pt idx="389">
                  <c:v>44530.751736111109</c:v>
                </c:pt>
                <c:pt idx="390">
                  <c:v>44530.751747685186</c:v>
                </c:pt>
                <c:pt idx="391">
                  <c:v>44530.751759259263</c:v>
                </c:pt>
                <c:pt idx="392">
                  <c:v>44530.751770833333</c:v>
                </c:pt>
                <c:pt idx="393">
                  <c:v>44530.751782407409</c:v>
                </c:pt>
                <c:pt idx="394">
                  <c:v>44530.751793981479</c:v>
                </c:pt>
                <c:pt idx="395">
                  <c:v>44530.751805555556</c:v>
                </c:pt>
                <c:pt idx="396">
                  <c:v>44530.751817129632</c:v>
                </c:pt>
                <c:pt idx="397">
                  <c:v>44530.751828703702</c:v>
                </c:pt>
                <c:pt idx="398">
                  <c:v>44530.751840277779</c:v>
                </c:pt>
                <c:pt idx="399">
                  <c:v>44530.751851851855</c:v>
                </c:pt>
                <c:pt idx="400">
                  <c:v>44530.751863425925</c:v>
                </c:pt>
                <c:pt idx="401">
                  <c:v>44530.751875000002</c:v>
                </c:pt>
                <c:pt idx="402">
                  <c:v>44530.751886574079</c:v>
                </c:pt>
                <c:pt idx="403">
                  <c:v>44530.751898148148</c:v>
                </c:pt>
                <c:pt idx="404">
                  <c:v>44530.751909722225</c:v>
                </c:pt>
                <c:pt idx="405">
                  <c:v>44530.751921296294</c:v>
                </c:pt>
                <c:pt idx="406">
                  <c:v>44530.751932870371</c:v>
                </c:pt>
                <c:pt idx="407">
                  <c:v>44530.751944444448</c:v>
                </c:pt>
                <c:pt idx="408">
                  <c:v>44530.751956018517</c:v>
                </c:pt>
                <c:pt idx="409">
                  <c:v>44530.751967592594</c:v>
                </c:pt>
                <c:pt idx="410">
                  <c:v>44530.751979166671</c:v>
                </c:pt>
                <c:pt idx="411">
                  <c:v>44530.75199074074</c:v>
                </c:pt>
                <c:pt idx="412">
                  <c:v>44530.752002314817</c:v>
                </c:pt>
                <c:pt idx="413">
                  <c:v>44530.752013888887</c:v>
                </c:pt>
                <c:pt idx="414">
                  <c:v>44530.752025462964</c:v>
                </c:pt>
                <c:pt idx="415">
                  <c:v>44530.75203703704</c:v>
                </c:pt>
                <c:pt idx="416">
                  <c:v>44530.75204861111</c:v>
                </c:pt>
                <c:pt idx="417">
                  <c:v>44530.752060185187</c:v>
                </c:pt>
                <c:pt idx="418">
                  <c:v>44530.752071759263</c:v>
                </c:pt>
                <c:pt idx="419">
                  <c:v>44530.752083333333</c:v>
                </c:pt>
                <c:pt idx="420">
                  <c:v>44530.75209490741</c:v>
                </c:pt>
                <c:pt idx="421">
                  <c:v>44530.752106481479</c:v>
                </c:pt>
                <c:pt idx="422">
                  <c:v>44530.752118055556</c:v>
                </c:pt>
                <c:pt idx="423">
                  <c:v>44530.752129629633</c:v>
                </c:pt>
                <c:pt idx="424">
                  <c:v>44530.752141203702</c:v>
                </c:pt>
                <c:pt idx="425">
                  <c:v>44530.752152777779</c:v>
                </c:pt>
                <c:pt idx="426">
                  <c:v>44530.752164351856</c:v>
                </c:pt>
                <c:pt idx="427">
                  <c:v>44530.752175925925</c:v>
                </c:pt>
                <c:pt idx="428">
                  <c:v>44530.752187500002</c:v>
                </c:pt>
                <c:pt idx="429">
                  <c:v>44530.752199074072</c:v>
                </c:pt>
                <c:pt idx="430">
                  <c:v>44530.752210648148</c:v>
                </c:pt>
                <c:pt idx="431">
                  <c:v>44530.752222222225</c:v>
                </c:pt>
                <c:pt idx="432">
                  <c:v>44530.752233796295</c:v>
                </c:pt>
                <c:pt idx="433">
                  <c:v>44530.752245370371</c:v>
                </c:pt>
                <c:pt idx="434">
                  <c:v>44530.752256944448</c:v>
                </c:pt>
                <c:pt idx="435">
                  <c:v>44530.752268518518</c:v>
                </c:pt>
                <c:pt idx="436">
                  <c:v>44530.752280092594</c:v>
                </c:pt>
                <c:pt idx="437">
                  <c:v>44530.752291666671</c:v>
                </c:pt>
                <c:pt idx="438">
                  <c:v>44530.752303240741</c:v>
                </c:pt>
                <c:pt idx="439">
                  <c:v>44530.752314814818</c:v>
                </c:pt>
                <c:pt idx="440">
                  <c:v>44530.752326388887</c:v>
                </c:pt>
                <c:pt idx="441">
                  <c:v>44530.752337962964</c:v>
                </c:pt>
                <c:pt idx="442">
                  <c:v>44530.752349537041</c:v>
                </c:pt>
                <c:pt idx="443">
                  <c:v>44530.75236111111</c:v>
                </c:pt>
                <c:pt idx="444">
                  <c:v>44530.752372685187</c:v>
                </c:pt>
                <c:pt idx="445">
                  <c:v>44530.752384259264</c:v>
                </c:pt>
                <c:pt idx="446">
                  <c:v>44530.752395833333</c:v>
                </c:pt>
                <c:pt idx="447">
                  <c:v>44530.75240740741</c:v>
                </c:pt>
                <c:pt idx="448">
                  <c:v>44530.752418981479</c:v>
                </c:pt>
                <c:pt idx="449">
                  <c:v>44530.752430555556</c:v>
                </c:pt>
                <c:pt idx="450">
                  <c:v>44530.752442129633</c:v>
                </c:pt>
                <c:pt idx="451">
                  <c:v>44530.752453703702</c:v>
                </c:pt>
                <c:pt idx="452">
                  <c:v>44530.752465277779</c:v>
                </c:pt>
                <c:pt idx="453">
                  <c:v>44530.752476851856</c:v>
                </c:pt>
                <c:pt idx="454">
                  <c:v>44530.752488425926</c:v>
                </c:pt>
                <c:pt idx="455">
                  <c:v>44530.752500000002</c:v>
                </c:pt>
                <c:pt idx="456">
                  <c:v>44530.752511574072</c:v>
                </c:pt>
                <c:pt idx="457">
                  <c:v>44530.752523148149</c:v>
                </c:pt>
                <c:pt idx="458">
                  <c:v>44530.752534722225</c:v>
                </c:pt>
                <c:pt idx="459">
                  <c:v>44530.752546296295</c:v>
                </c:pt>
                <c:pt idx="460">
                  <c:v>44530.752557870372</c:v>
                </c:pt>
                <c:pt idx="461">
                  <c:v>44530.752569444448</c:v>
                </c:pt>
                <c:pt idx="462">
                  <c:v>44530.752581018518</c:v>
                </c:pt>
                <c:pt idx="463">
                  <c:v>44530.752592592595</c:v>
                </c:pt>
                <c:pt idx="464">
                  <c:v>44530.752604166664</c:v>
                </c:pt>
                <c:pt idx="465">
                  <c:v>44530.752615740741</c:v>
                </c:pt>
                <c:pt idx="466">
                  <c:v>44530.752627314818</c:v>
                </c:pt>
                <c:pt idx="467">
                  <c:v>44530.752638888887</c:v>
                </c:pt>
                <c:pt idx="468">
                  <c:v>44530.752650462964</c:v>
                </c:pt>
                <c:pt idx="469">
                  <c:v>44530.752662037041</c:v>
                </c:pt>
                <c:pt idx="470">
                  <c:v>44530.75267361111</c:v>
                </c:pt>
                <c:pt idx="471">
                  <c:v>44530.752685185187</c:v>
                </c:pt>
                <c:pt idx="472">
                  <c:v>44530.752696759257</c:v>
                </c:pt>
                <c:pt idx="473">
                  <c:v>44530.752708333333</c:v>
                </c:pt>
                <c:pt idx="474">
                  <c:v>44530.75271990741</c:v>
                </c:pt>
                <c:pt idx="475">
                  <c:v>44530.75273148148</c:v>
                </c:pt>
                <c:pt idx="476">
                  <c:v>44530.752743055556</c:v>
                </c:pt>
                <c:pt idx="477">
                  <c:v>44530.752754629633</c:v>
                </c:pt>
                <c:pt idx="478">
                  <c:v>44530.752766203703</c:v>
                </c:pt>
                <c:pt idx="479">
                  <c:v>44530.75277777778</c:v>
                </c:pt>
                <c:pt idx="480">
                  <c:v>44530.752789351856</c:v>
                </c:pt>
                <c:pt idx="481">
                  <c:v>44530.752800925926</c:v>
                </c:pt>
                <c:pt idx="482">
                  <c:v>44530.752812500003</c:v>
                </c:pt>
                <c:pt idx="483">
                  <c:v>44530.752824074072</c:v>
                </c:pt>
                <c:pt idx="484">
                  <c:v>44530.752835648149</c:v>
                </c:pt>
                <c:pt idx="485">
                  <c:v>44530.752847222226</c:v>
                </c:pt>
                <c:pt idx="486">
                  <c:v>44530.752858796295</c:v>
                </c:pt>
                <c:pt idx="487">
                  <c:v>44530.752870370372</c:v>
                </c:pt>
                <c:pt idx="488">
                  <c:v>44530.752881944449</c:v>
                </c:pt>
                <c:pt idx="489">
                  <c:v>44530.752893518518</c:v>
                </c:pt>
                <c:pt idx="490">
                  <c:v>44530.752905092595</c:v>
                </c:pt>
                <c:pt idx="491">
                  <c:v>44530.752916666665</c:v>
                </c:pt>
                <c:pt idx="492">
                  <c:v>44530.752928240741</c:v>
                </c:pt>
                <c:pt idx="493">
                  <c:v>44530.752939814818</c:v>
                </c:pt>
                <c:pt idx="494">
                  <c:v>44530.752951388888</c:v>
                </c:pt>
                <c:pt idx="495">
                  <c:v>44530.752962962964</c:v>
                </c:pt>
                <c:pt idx="496">
                  <c:v>44530.752974537041</c:v>
                </c:pt>
                <c:pt idx="497">
                  <c:v>44530.752986111111</c:v>
                </c:pt>
                <c:pt idx="498">
                  <c:v>44530.752997685187</c:v>
                </c:pt>
                <c:pt idx="499">
                  <c:v>44530.753009259257</c:v>
                </c:pt>
                <c:pt idx="500">
                  <c:v>44530.753020833334</c:v>
                </c:pt>
                <c:pt idx="501">
                  <c:v>44530.753032407411</c:v>
                </c:pt>
                <c:pt idx="502">
                  <c:v>44530.75304398148</c:v>
                </c:pt>
                <c:pt idx="503">
                  <c:v>44530.753055555557</c:v>
                </c:pt>
                <c:pt idx="504">
                  <c:v>44530.753067129634</c:v>
                </c:pt>
                <c:pt idx="505">
                  <c:v>44530.753078703703</c:v>
                </c:pt>
                <c:pt idx="506">
                  <c:v>44530.75309027778</c:v>
                </c:pt>
                <c:pt idx="507">
                  <c:v>44530.753101851849</c:v>
                </c:pt>
                <c:pt idx="508">
                  <c:v>44530.753113425926</c:v>
                </c:pt>
                <c:pt idx="509">
                  <c:v>44530.753125000003</c:v>
                </c:pt>
                <c:pt idx="510">
                  <c:v>44530.753136574072</c:v>
                </c:pt>
                <c:pt idx="511">
                  <c:v>44530.753148148149</c:v>
                </c:pt>
                <c:pt idx="512">
                  <c:v>44530.753159722226</c:v>
                </c:pt>
                <c:pt idx="513">
                  <c:v>44530.753171296295</c:v>
                </c:pt>
                <c:pt idx="514">
                  <c:v>44530.753182870372</c:v>
                </c:pt>
                <c:pt idx="515">
                  <c:v>44530.753194444442</c:v>
                </c:pt>
                <c:pt idx="516">
                  <c:v>44530.753206018519</c:v>
                </c:pt>
                <c:pt idx="517">
                  <c:v>44530.753217592595</c:v>
                </c:pt>
                <c:pt idx="518">
                  <c:v>44530.753229166665</c:v>
                </c:pt>
                <c:pt idx="519">
                  <c:v>44530.753240740742</c:v>
                </c:pt>
                <c:pt idx="520">
                  <c:v>44530.753252314818</c:v>
                </c:pt>
                <c:pt idx="521">
                  <c:v>44530.753263888888</c:v>
                </c:pt>
                <c:pt idx="522">
                  <c:v>44530.753275462965</c:v>
                </c:pt>
                <c:pt idx="523">
                  <c:v>44530.753287037041</c:v>
                </c:pt>
                <c:pt idx="524">
                  <c:v>44530.753298611111</c:v>
                </c:pt>
                <c:pt idx="525">
                  <c:v>44530.753310185188</c:v>
                </c:pt>
                <c:pt idx="526">
                  <c:v>44530.753321759257</c:v>
                </c:pt>
                <c:pt idx="527">
                  <c:v>44530.753333333334</c:v>
                </c:pt>
                <c:pt idx="528">
                  <c:v>44530.753344907411</c:v>
                </c:pt>
                <c:pt idx="529">
                  <c:v>44530.75335648148</c:v>
                </c:pt>
                <c:pt idx="530">
                  <c:v>44530.753368055557</c:v>
                </c:pt>
                <c:pt idx="531">
                  <c:v>44530.753379629634</c:v>
                </c:pt>
                <c:pt idx="532">
                  <c:v>44530.753391203703</c:v>
                </c:pt>
                <c:pt idx="533">
                  <c:v>44530.75340277778</c:v>
                </c:pt>
                <c:pt idx="534">
                  <c:v>44530.75341435185</c:v>
                </c:pt>
                <c:pt idx="535">
                  <c:v>44530.753425925926</c:v>
                </c:pt>
                <c:pt idx="536">
                  <c:v>44530.753437500003</c:v>
                </c:pt>
                <c:pt idx="537">
                  <c:v>44530.753449074073</c:v>
                </c:pt>
                <c:pt idx="538">
                  <c:v>44530.753460648149</c:v>
                </c:pt>
                <c:pt idx="539">
                  <c:v>44530.753472222226</c:v>
                </c:pt>
                <c:pt idx="540">
                  <c:v>44530.753483796296</c:v>
                </c:pt>
                <c:pt idx="541">
                  <c:v>44530.753495370373</c:v>
                </c:pt>
                <c:pt idx="542">
                  <c:v>44530.753506944442</c:v>
                </c:pt>
                <c:pt idx="543">
                  <c:v>44530.753518518519</c:v>
                </c:pt>
                <c:pt idx="544">
                  <c:v>44530.753530092596</c:v>
                </c:pt>
                <c:pt idx="545">
                  <c:v>44530.753541666665</c:v>
                </c:pt>
                <c:pt idx="546">
                  <c:v>44530.753553240742</c:v>
                </c:pt>
                <c:pt idx="547">
                  <c:v>44530.753564814819</c:v>
                </c:pt>
                <c:pt idx="548">
                  <c:v>44530.753576388888</c:v>
                </c:pt>
                <c:pt idx="549">
                  <c:v>44530.753587962965</c:v>
                </c:pt>
                <c:pt idx="550">
                  <c:v>44530.753599537034</c:v>
                </c:pt>
                <c:pt idx="551">
                  <c:v>44530.753611111111</c:v>
                </c:pt>
                <c:pt idx="552">
                  <c:v>44530.753622685188</c:v>
                </c:pt>
                <c:pt idx="553">
                  <c:v>44530.753634259258</c:v>
                </c:pt>
                <c:pt idx="554">
                  <c:v>44530.753645833334</c:v>
                </c:pt>
                <c:pt idx="555">
                  <c:v>44530.753657407411</c:v>
                </c:pt>
                <c:pt idx="556">
                  <c:v>44530.753668981481</c:v>
                </c:pt>
                <c:pt idx="557">
                  <c:v>44530.753680555557</c:v>
                </c:pt>
                <c:pt idx="558">
                  <c:v>44530.753692129634</c:v>
                </c:pt>
                <c:pt idx="559">
                  <c:v>44530.753703703704</c:v>
                </c:pt>
                <c:pt idx="560">
                  <c:v>44530.75371527778</c:v>
                </c:pt>
                <c:pt idx="561">
                  <c:v>44530.75372685185</c:v>
                </c:pt>
                <c:pt idx="562">
                  <c:v>44530.753738425927</c:v>
                </c:pt>
                <c:pt idx="563">
                  <c:v>44530.753750000003</c:v>
                </c:pt>
                <c:pt idx="564">
                  <c:v>44530.753761574073</c:v>
                </c:pt>
                <c:pt idx="565">
                  <c:v>44530.75377314815</c:v>
                </c:pt>
                <c:pt idx="566">
                  <c:v>44530.753784722227</c:v>
                </c:pt>
                <c:pt idx="567">
                  <c:v>44530.753796296296</c:v>
                </c:pt>
                <c:pt idx="568">
                  <c:v>44530.753807870373</c:v>
                </c:pt>
                <c:pt idx="569">
                  <c:v>44530.753819444442</c:v>
                </c:pt>
                <c:pt idx="570">
                  <c:v>44530.753831018519</c:v>
                </c:pt>
                <c:pt idx="571">
                  <c:v>44530.753842592596</c:v>
                </c:pt>
                <c:pt idx="572">
                  <c:v>44530.753854166665</c:v>
                </c:pt>
                <c:pt idx="573">
                  <c:v>44530.753865740742</c:v>
                </c:pt>
                <c:pt idx="574">
                  <c:v>44530.753877314819</c:v>
                </c:pt>
                <c:pt idx="575">
                  <c:v>44530.753888888888</c:v>
                </c:pt>
                <c:pt idx="576">
                  <c:v>44530.753900462965</c:v>
                </c:pt>
                <c:pt idx="577">
                  <c:v>44530.753912037035</c:v>
                </c:pt>
                <c:pt idx="578">
                  <c:v>44530.753923611112</c:v>
                </c:pt>
                <c:pt idx="579">
                  <c:v>44530.753935185188</c:v>
                </c:pt>
                <c:pt idx="580">
                  <c:v>44530.753946759258</c:v>
                </c:pt>
                <c:pt idx="581">
                  <c:v>44530.753958333335</c:v>
                </c:pt>
                <c:pt idx="582">
                  <c:v>44530.753969907411</c:v>
                </c:pt>
                <c:pt idx="583">
                  <c:v>44530.753981481481</c:v>
                </c:pt>
                <c:pt idx="584">
                  <c:v>44530.753993055558</c:v>
                </c:pt>
                <c:pt idx="585">
                  <c:v>44530.754004629627</c:v>
                </c:pt>
                <c:pt idx="586">
                  <c:v>44530.754016203704</c:v>
                </c:pt>
                <c:pt idx="587">
                  <c:v>44530.754027777781</c:v>
                </c:pt>
                <c:pt idx="588">
                  <c:v>44530.75403935185</c:v>
                </c:pt>
                <c:pt idx="589">
                  <c:v>44530.754050925927</c:v>
                </c:pt>
                <c:pt idx="590">
                  <c:v>44530.754062500004</c:v>
                </c:pt>
                <c:pt idx="591">
                  <c:v>44530.754074074073</c:v>
                </c:pt>
                <c:pt idx="592">
                  <c:v>44530.75408564815</c:v>
                </c:pt>
                <c:pt idx="593">
                  <c:v>44530.75409722222</c:v>
                </c:pt>
                <c:pt idx="594">
                  <c:v>44530.754108796296</c:v>
                </c:pt>
                <c:pt idx="595">
                  <c:v>44530.754120370373</c:v>
                </c:pt>
                <c:pt idx="596">
                  <c:v>44530.754131944443</c:v>
                </c:pt>
                <c:pt idx="597">
                  <c:v>44530.754143518519</c:v>
                </c:pt>
                <c:pt idx="598">
                  <c:v>44530.754155092596</c:v>
                </c:pt>
                <c:pt idx="599">
                  <c:v>44530.754166666666</c:v>
                </c:pt>
                <c:pt idx="600">
                  <c:v>44530.754178240742</c:v>
                </c:pt>
                <c:pt idx="601">
                  <c:v>44530.754189814819</c:v>
                </c:pt>
                <c:pt idx="602">
                  <c:v>44530.754201388889</c:v>
                </c:pt>
                <c:pt idx="603">
                  <c:v>44530.754212962966</c:v>
                </c:pt>
                <c:pt idx="604">
                  <c:v>44530.754224537035</c:v>
                </c:pt>
                <c:pt idx="605">
                  <c:v>44530.754236111112</c:v>
                </c:pt>
                <c:pt idx="606">
                  <c:v>44530.754247685189</c:v>
                </c:pt>
                <c:pt idx="607">
                  <c:v>44530.754259259258</c:v>
                </c:pt>
                <c:pt idx="608">
                  <c:v>44530.754270833335</c:v>
                </c:pt>
                <c:pt idx="609">
                  <c:v>44530.754282407412</c:v>
                </c:pt>
                <c:pt idx="610">
                  <c:v>44530.754293981481</c:v>
                </c:pt>
                <c:pt idx="611">
                  <c:v>44530.754305555558</c:v>
                </c:pt>
                <c:pt idx="612">
                  <c:v>44530.754317129627</c:v>
                </c:pt>
                <c:pt idx="613">
                  <c:v>44530.754328703704</c:v>
                </c:pt>
                <c:pt idx="614">
                  <c:v>44530.754340277781</c:v>
                </c:pt>
                <c:pt idx="615">
                  <c:v>44530.754351851851</c:v>
                </c:pt>
                <c:pt idx="616">
                  <c:v>44530.754363425927</c:v>
                </c:pt>
                <c:pt idx="617">
                  <c:v>44530.754375000004</c:v>
                </c:pt>
                <c:pt idx="618">
                  <c:v>44530.754386574074</c:v>
                </c:pt>
                <c:pt idx="619">
                  <c:v>44530.75439814815</c:v>
                </c:pt>
                <c:pt idx="620">
                  <c:v>44530.75440972222</c:v>
                </c:pt>
                <c:pt idx="621">
                  <c:v>44530.754421296297</c:v>
                </c:pt>
                <c:pt idx="622">
                  <c:v>44530.754432870373</c:v>
                </c:pt>
                <c:pt idx="623">
                  <c:v>44530.754444444443</c:v>
                </c:pt>
                <c:pt idx="624">
                  <c:v>44530.75445601852</c:v>
                </c:pt>
                <c:pt idx="625">
                  <c:v>44530.754467592596</c:v>
                </c:pt>
                <c:pt idx="626">
                  <c:v>44530.754479166666</c:v>
                </c:pt>
                <c:pt idx="627">
                  <c:v>44530.754490740743</c:v>
                </c:pt>
                <c:pt idx="628">
                  <c:v>44530.754502314812</c:v>
                </c:pt>
                <c:pt idx="629">
                  <c:v>44530.754513888889</c:v>
                </c:pt>
                <c:pt idx="630">
                  <c:v>44530.754525462966</c:v>
                </c:pt>
                <c:pt idx="631">
                  <c:v>44530.754537037035</c:v>
                </c:pt>
                <c:pt idx="632">
                  <c:v>44530.754548611112</c:v>
                </c:pt>
                <c:pt idx="633">
                  <c:v>44530.754560185189</c:v>
                </c:pt>
                <c:pt idx="634">
                  <c:v>44530.754571759258</c:v>
                </c:pt>
                <c:pt idx="635">
                  <c:v>44530.754583333335</c:v>
                </c:pt>
                <c:pt idx="636">
                  <c:v>44530.754594907412</c:v>
                </c:pt>
                <c:pt idx="637">
                  <c:v>44530.754606481481</c:v>
                </c:pt>
                <c:pt idx="638">
                  <c:v>44530.754618055558</c:v>
                </c:pt>
                <c:pt idx="639">
                  <c:v>44530.754629629628</c:v>
                </c:pt>
                <c:pt idx="640">
                  <c:v>44530.754641203705</c:v>
                </c:pt>
                <c:pt idx="641">
                  <c:v>44530.754652777781</c:v>
                </c:pt>
                <c:pt idx="642">
                  <c:v>44530.754664351851</c:v>
                </c:pt>
                <c:pt idx="643">
                  <c:v>44530.754675925928</c:v>
                </c:pt>
                <c:pt idx="644">
                  <c:v>44530.754687500004</c:v>
                </c:pt>
                <c:pt idx="645">
                  <c:v>44530.754699074074</c:v>
                </c:pt>
                <c:pt idx="646">
                  <c:v>44530.754710648151</c:v>
                </c:pt>
                <c:pt idx="647">
                  <c:v>44530.75472222222</c:v>
                </c:pt>
                <c:pt idx="648">
                  <c:v>44530.754733796297</c:v>
                </c:pt>
                <c:pt idx="649">
                  <c:v>44530.754745370374</c:v>
                </c:pt>
                <c:pt idx="650">
                  <c:v>44530.754756944443</c:v>
                </c:pt>
                <c:pt idx="651">
                  <c:v>44530.75476851852</c:v>
                </c:pt>
                <c:pt idx="652">
                  <c:v>44530.754780092597</c:v>
                </c:pt>
                <c:pt idx="653">
                  <c:v>44530.754791666666</c:v>
                </c:pt>
                <c:pt idx="654">
                  <c:v>44530.754803240743</c:v>
                </c:pt>
                <c:pt idx="655">
                  <c:v>44530.754814814813</c:v>
                </c:pt>
                <c:pt idx="656">
                  <c:v>44530.754826388889</c:v>
                </c:pt>
                <c:pt idx="657">
                  <c:v>44530.754837962966</c:v>
                </c:pt>
                <c:pt idx="658">
                  <c:v>44530.754849537036</c:v>
                </c:pt>
                <c:pt idx="659">
                  <c:v>44530.754861111112</c:v>
                </c:pt>
                <c:pt idx="660">
                  <c:v>44530.754872685189</c:v>
                </c:pt>
                <c:pt idx="661">
                  <c:v>44530.754884259259</c:v>
                </c:pt>
                <c:pt idx="662">
                  <c:v>44530.754895833335</c:v>
                </c:pt>
                <c:pt idx="663">
                  <c:v>44530.754907407405</c:v>
                </c:pt>
                <c:pt idx="664">
                  <c:v>44530.754918981482</c:v>
                </c:pt>
                <c:pt idx="665">
                  <c:v>44530.754930555559</c:v>
                </c:pt>
                <c:pt idx="666">
                  <c:v>44530.754942129628</c:v>
                </c:pt>
                <c:pt idx="667">
                  <c:v>44530.754953703705</c:v>
                </c:pt>
                <c:pt idx="668">
                  <c:v>44530.754965277782</c:v>
                </c:pt>
                <c:pt idx="669">
                  <c:v>44530.754976851851</c:v>
                </c:pt>
                <c:pt idx="670">
                  <c:v>44530.754988425928</c:v>
                </c:pt>
                <c:pt idx="671">
                  <c:v>44530.754999999997</c:v>
                </c:pt>
                <c:pt idx="672">
                  <c:v>44530.755011574074</c:v>
                </c:pt>
                <c:pt idx="673">
                  <c:v>44530.755023148151</c:v>
                </c:pt>
                <c:pt idx="674">
                  <c:v>44530.75503472222</c:v>
                </c:pt>
                <c:pt idx="675">
                  <c:v>44530.755046296297</c:v>
                </c:pt>
                <c:pt idx="676">
                  <c:v>44530.755057870374</c:v>
                </c:pt>
                <c:pt idx="677">
                  <c:v>44530.755069444444</c:v>
                </c:pt>
                <c:pt idx="678">
                  <c:v>44530.75508101852</c:v>
                </c:pt>
                <c:pt idx="679">
                  <c:v>44530.755092592597</c:v>
                </c:pt>
                <c:pt idx="680">
                  <c:v>44530.755104166667</c:v>
                </c:pt>
                <c:pt idx="681">
                  <c:v>44530.755115740743</c:v>
                </c:pt>
                <c:pt idx="682">
                  <c:v>44530.755127314813</c:v>
                </c:pt>
                <c:pt idx="683">
                  <c:v>44530.75513888889</c:v>
                </c:pt>
                <c:pt idx="684">
                  <c:v>44530.755150462966</c:v>
                </c:pt>
                <c:pt idx="685">
                  <c:v>44530.755162037036</c:v>
                </c:pt>
                <c:pt idx="686">
                  <c:v>44530.755173611113</c:v>
                </c:pt>
                <c:pt idx="687">
                  <c:v>44530.755185185189</c:v>
                </c:pt>
                <c:pt idx="688">
                  <c:v>44530.755196759259</c:v>
                </c:pt>
                <c:pt idx="689">
                  <c:v>44530.755208333336</c:v>
                </c:pt>
                <c:pt idx="690">
                  <c:v>44530.755219907405</c:v>
                </c:pt>
                <c:pt idx="691">
                  <c:v>44530.755231481482</c:v>
                </c:pt>
                <c:pt idx="692">
                  <c:v>44530.755243055559</c:v>
                </c:pt>
                <c:pt idx="693">
                  <c:v>44530.755254629628</c:v>
                </c:pt>
                <c:pt idx="694">
                  <c:v>44530.755266203705</c:v>
                </c:pt>
                <c:pt idx="695">
                  <c:v>44530.755277777782</c:v>
                </c:pt>
                <c:pt idx="696">
                  <c:v>44530.755289351851</c:v>
                </c:pt>
                <c:pt idx="697">
                  <c:v>44530.755300925928</c:v>
                </c:pt>
                <c:pt idx="698">
                  <c:v>44530.755312499998</c:v>
                </c:pt>
                <c:pt idx="699">
                  <c:v>44530.755324074074</c:v>
                </c:pt>
                <c:pt idx="700">
                  <c:v>44530.755335648151</c:v>
                </c:pt>
                <c:pt idx="701">
                  <c:v>44530.755347222221</c:v>
                </c:pt>
                <c:pt idx="702">
                  <c:v>44530.755358796298</c:v>
                </c:pt>
                <c:pt idx="703">
                  <c:v>44530.755370370374</c:v>
                </c:pt>
                <c:pt idx="704">
                  <c:v>44530.755381944444</c:v>
                </c:pt>
                <c:pt idx="705">
                  <c:v>44530.755393518521</c:v>
                </c:pt>
                <c:pt idx="706">
                  <c:v>44530.75540509259</c:v>
                </c:pt>
                <c:pt idx="707">
                  <c:v>44530.755416666667</c:v>
                </c:pt>
                <c:pt idx="708">
                  <c:v>44530.755428240744</c:v>
                </c:pt>
                <c:pt idx="709">
                  <c:v>44530.755439814813</c:v>
                </c:pt>
                <c:pt idx="710">
                  <c:v>44530.75545138889</c:v>
                </c:pt>
                <c:pt idx="711">
                  <c:v>44530.755462962967</c:v>
                </c:pt>
                <c:pt idx="712">
                  <c:v>44530.755474537036</c:v>
                </c:pt>
                <c:pt idx="713">
                  <c:v>44530.755486111113</c:v>
                </c:pt>
                <c:pt idx="714">
                  <c:v>44530.755497685182</c:v>
                </c:pt>
                <c:pt idx="715">
                  <c:v>44530.755509259259</c:v>
                </c:pt>
                <c:pt idx="716">
                  <c:v>44530.755520833336</c:v>
                </c:pt>
                <c:pt idx="717">
                  <c:v>44530.755532407406</c:v>
                </c:pt>
                <c:pt idx="718">
                  <c:v>44530.755543981482</c:v>
                </c:pt>
                <c:pt idx="719">
                  <c:v>44530.755555555559</c:v>
                </c:pt>
                <c:pt idx="720">
                  <c:v>44530.755567129629</c:v>
                </c:pt>
                <c:pt idx="721">
                  <c:v>44530.755578703705</c:v>
                </c:pt>
                <c:pt idx="722">
                  <c:v>44530.755590277782</c:v>
                </c:pt>
                <c:pt idx="723">
                  <c:v>44530.755601851852</c:v>
                </c:pt>
                <c:pt idx="724">
                  <c:v>44530.755613425928</c:v>
                </c:pt>
                <c:pt idx="725">
                  <c:v>44530.755624999998</c:v>
                </c:pt>
                <c:pt idx="726">
                  <c:v>44530.755636574075</c:v>
                </c:pt>
                <c:pt idx="727">
                  <c:v>44530.755648148152</c:v>
                </c:pt>
                <c:pt idx="728">
                  <c:v>44530.755659722221</c:v>
                </c:pt>
                <c:pt idx="729">
                  <c:v>44530.755671296298</c:v>
                </c:pt>
                <c:pt idx="730">
                  <c:v>44530.755682870375</c:v>
                </c:pt>
                <c:pt idx="731">
                  <c:v>44530.755694444444</c:v>
                </c:pt>
                <c:pt idx="732">
                  <c:v>44530.755706018521</c:v>
                </c:pt>
                <c:pt idx="733">
                  <c:v>44530.75571759259</c:v>
                </c:pt>
                <c:pt idx="734">
                  <c:v>44530.755729166667</c:v>
                </c:pt>
                <c:pt idx="735">
                  <c:v>44530.755740740744</c:v>
                </c:pt>
                <c:pt idx="736">
                  <c:v>44530.755752314813</c:v>
                </c:pt>
                <c:pt idx="737">
                  <c:v>44530.75576388889</c:v>
                </c:pt>
                <c:pt idx="738">
                  <c:v>44530.755775462967</c:v>
                </c:pt>
                <c:pt idx="739">
                  <c:v>44530.755787037036</c:v>
                </c:pt>
                <c:pt idx="740">
                  <c:v>44530.755798611113</c:v>
                </c:pt>
                <c:pt idx="741">
                  <c:v>44530.755810185183</c:v>
                </c:pt>
                <c:pt idx="742">
                  <c:v>44530.75582175926</c:v>
                </c:pt>
                <c:pt idx="743">
                  <c:v>44530.755833333336</c:v>
                </c:pt>
                <c:pt idx="744">
                  <c:v>44530.755844907406</c:v>
                </c:pt>
                <c:pt idx="745">
                  <c:v>44530.755856481483</c:v>
                </c:pt>
                <c:pt idx="746">
                  <c:v>44530.755868055559</c:v>
                </c:pt>
                <c:pt idx="747">
                  <c:v>44530.755879629629</c:v>
                </c:pt>
                <c:pt idx="748">
                  <c:v>44530.755891203706</c:v>
                </c:pt>
                <c:pt idx="749">
                  <c:v>44530.755902777775</c:v>
                </c:pt>
                <c:pt idx="750">
                  <c:v>44530.755914351852</c:v>
                </c:pt>
                <c:pt idx="751">
                  <c:v>44530.755925925929</c:v>
                </c:pt>
                <c:pt idx="752">
                  <c:v>44530.755937499998</c:v>
                </c:pt>
                <c:pt idx="753">
                  <c:v>44530.755949074075</c:v>
                </c:pt>
                <c:pt idx="754">
                  <c:v>44530.755960648152</c:v>
                </c:pt>
                <c:pt idx="755">
                  <c:v>44530.755972222221</c:v>
                </c:pt>
                <c:pt idx="756">
                  <c:v>44530.755983796298</c:v>
                </c:pt>
                <c:pt idx="757">
                  <c:v>44530.755995370375</c:v>
                </c:pt>
                <c:pt idx="758">
                  <c:v>44530.756006944444</c:v>
                </c:pt>
                <c:pt idx="759">
                  <c:v>44530.756018518521</c:v>
                </c:pt>
                <c:pt idx="760">
                  <c:v>44530.756030092591</c:v>
                </c:pt>
                <c:pt idx="761">
                  <c:v>44530.756041666667</c:v>
                </c:pt>
                <c:pt idx="762">
                  <c:v>44530.756053240744</c:v>
                </c:pt>
                <c:pt idx="763">
                  <c:v>44530.756064814814</c:v>
                </c:pt>
                <c:pt idx="764">
                  <c:v>44530.756076388891</c:v>
                </c:pt>
                <c:pt idx="765">
                  <c:v>44530.756087962967</c:v>
                </c:pt>
                <c:pt idx="766">
                  <c:v>44530.756099537037</c:v>
                </c:pt>
                <c:pt idx="767">
                  <c:v>44530.756111111114</c:v>
                </c:pt>
                <c:pt idx="768">
                  <c:v>44530.756122685183</c:v>
                </c:pt>
                <c:pt idx="769">
                  <c:v>44530.75613425926</c:v>
                </c:pt>
                <c:pt idx="770">
                  <c:v>44530.756145833337</c:v>
                </c:pt>
                <c:pt idx="771">
                  <c:v>44530.756157407406</c:v>
                </c:pt>
                <c:pt idx="772">
                  <c:v>44530.756168981483</c:v>
                </c:pt>
                <c:pt idx="773">
                  <c:v>44530.75618055556</c:v>
                </c:pt>
                <c:pt idx="774">
                  <c:v>44530.756192129629</c:v>
                </c:pt>
                <c:pt idx="775">
                  <c:v>44530.756203703706</c:v>
                </c:pt>
                <c:pt idx="776">
                  <c:v>44530.756215277775</c:v>
                </c:pt>
                <c:pt idx="777">
                  <c:v>44530.756226851852</c:v>
                </c:pt>
                <c:pt idx="778">
                  <c:v>44530.756238425929</c:v>
                </c:pt>
                <c:pt idx="779">
                  <c:v>44530.756249999999</c:v>
                </c:pt>
                <c:pt idx="780">
                  <c:v>44530.756261574075</c:v>
                </c:pt>
                <c:pt idx="781">
                  <c:v>44530.756273148152</c:v>
                </c:pt>
                <c:pt idx="782">
                  <c:v>44530.756284722222</c:v>
                </c:pt>
                <c:pt idx="783">
                  <c:v>44530.756296296298</c:v>
                </c:pt>
                <c:pt idx="784">
                  <c:v>44530.756307870368</c:v>
                </c:pt>
                <c:pt idx="785">
                  <c:v>44530.756319444445</c:v>
                </c:pt>
                <c:pt idx="786">
                  <c:v>44530.756331018521</c:v>
                </c:pt>
                <c:pt idx="787">
                  <c:v>44530.756342592591</c:v>
                </c:pt>
                <c:pt idx="788">
                  <c:v>44530.756354166668</c:v>
                </c:pt>
                <c:pt idx="789">
                  <c:v>44530.756365740745</c:v>
                </c:pt>
                <c:pt idx="790">
                  <c:v>44530.756377314814</c:v>
                </c:pt>
                <c:pt idx="791">
                  <c:v>44530.756388888891</c:v>
                </c:pt>
                <c:pt idx="792">
                  <c:v>44530.75640046296</c:v>
                </c:pt>
                <c:pt idx="793">
                  <c:v>44530.756412037037</c:v>
                </c:pt>
                <c:pt idx="794">
                  <c:v>44530.756423611114</c:v>
                </c:pt>
                <c:pt idx="795">
                  <c:v>44530.756435185183</c:v>
                </c:pt>
                <c:pt idx="796">
                  <c:v>44530.75644675926</c:v>
                </c:pt>
                <c:pt idx="797">
                  <c:v>44530.756458333337</c:v>
                </c:pt>
                <c:pt idx="798">
                  <c:v>44530.756469907406</c:v>
                </c:pt>
                <c:pt idx="799">
                  <c:v>44530.756481481483</c:v>
                </c:pt>
                <c:pt idx="800">
                  <c:v>44530.75649305556</c:v>
                </c:pt>
                <c:pt idx="801">
                  <c:v>44530.756504629629</c:v>
                </c:pt>
                <c:pt idx="802">
                  <c:v>44530.756516203706</c:v>
                </c:pt>
                <c:pt idx="803">
                  <c:v>44530.756527777776</c:v>
                </c:pt>
                <c:pt idx="804">
                  <c:v>44530.756539351853</c:v>
                </c:pt>
                <c:pt idx="805">
                  <c:v>44530.756550925929</c:v>
                </c:pt>
                <c:pt idx="806">
                  <c:v>44530.756562499999</c:v>
                </c:pt>
                <c:pt idx="807">
                  <c:v>44530.756574074076</c:v>
                </c:pt>
                <c:pt idx="808">
                  <c:v>44530.756585648152</c:v>
                </c:pt>
                <c:pt idx="809">
                  <c:v>44530.756597222222</c:v>
                </c:pt>
                <c:pt idx="810">
                  <c:v>44530.756608796299</c:v>
                </c:pt>
                <c:pt idx="811">
                  <c:v>44530.756620370368</c:v>
                </c:pt>
                <c:pt idx="812">
                  <c:v>44530.756631944445</c:v>
                </c:pt>
                <c:pt idx="813">
                  <c:v>44530.756643518522</c:v>
                </c:pt>
                <c:pt idx="814">
                  <c:v>44530.756655092591</c:v>
                </c:pt>
                <c:pt idx="815">
                  <c:v>44530.756666666668</c:v>
                </c:pt>
                <c:pt idx="816">
                  <c:v>44530.756678240745</c:v>
                </c:pt>
                <c:pt idx="817">
                  <c:v>44530.756689814814</c:v>
                </c:pt>
                <c:pt idx="818">
                  <c:v>44530.756701388891</c:v>
                </c:pt>
                <c:pt idx="819">
                  <c:v>44530.756712962961</c:v>
                </c:pt>
                <c:pt idx="820">
                  <c:v>44530.756724537037</c:v>
                </c:pt>
                <c:pt idx="821">
                  <c:v>44530.756736111114</c:v>
                </c:pt>
                <c:pt idx="822">
                  <c:v>44530.756747685184</c:v>
                </c:pt>
                <c:pt idx="823">
                  <c:v>44530.75675925926</c:v>
                </c:pt>
                <c:pt idx="824">
                  <c:v>44530.756770833337</c:v>
                </c:pt>
                <c:pt idx="825">
                  <c:v>44530.756782407407</c:v>
                </c:pt>
                <c:pt idx="826">
                  <c:v>44530.756793981483</c:v>
                </c:pt>
                <c:pt idx="827">
                  <c:v>44530.756805555553</c:v>
                </c:pt>
                <c:pt idx="828">
                  <c:v>44530.75681712963</c:v>
                </c:pt>
                <c:pt idx="829">
                  <c:v>44530.756828703707</c:v>
                </c:pt>
                <c:pt idx="830">
                  <c:v>44530.756840277776</c:v>
                </c:pt>
                <c:pt idx="831">
                  <c:v>44530.756851851853</c:v>
                </c:pt>
                <c:pt idx="832">
                  <c:v>44530.75686342593</c:v>
                </c:pt>
                <c:pt idx="833">
                  <c:v>44530.756874999999</c:v>
                </c:pt>
                <c:pt idx="834">
                  <c:v>44530.756886574076</c:v>
                </c:pt>
                <c:pt idx="835">
                  <c:v>44530.756898148153</c:v>
                </c:pt>
                <c:pt idx="836">
                  <c:v>44530.756909722222</c:v>
                </c:pt>
                <c:pt idx="837">
                  <c:v>44530.756921296299</c:v>
                </c:pt>
                <c:pt idx="838">
                  <c:v>44530.756932870368</c:v>
                </c:pt>
                <c:pt idx="839">
                  <c:v>44530.756944444445</c:v>
                </c:pt>
                <c:pt idx="840">
                  <c:v>44530.756956018522</c:v>
                </c:pt>
                <c:pt idx="841">
                  <c:v>44530.756967592592</c:v>
                </c:pt>
                <c:pt idx="842">
                  <c:v>44530.756979166668</c:v>
                </c:pt>
                <c:pt idx="843">
                  <c:v>44530.756990740745</c:v>
                </c:pt>
                <c:pt idx="844">
                  <c:v>44530.757002314815</c:v>
                </c:pt>
                <c:pt idx="845">
                  <c:v>44530.757013888891</c:v>
                </c:pt>
                <c:pt idx="846">
                  <c:v>44530.757025462961</c:v>
                </c:pt>
                <c:pt idx="847">
                  <c:v>44530.757037037038</c:v>
                </c:pt>
                <c:pt idx="848">
                  <c:v>44530.757048611114</c:v>
                </c:pt>
                <c:pt idx="849">
                  <c:v>44530.757060185184</c:v>
                </c:pt>
                <c:pt idx="850">
                  <c:v>44530.757071759261</c:v>
                </c:pt>
                <c:pt idx="851">
                  <c:v>44530.757083333338</c:v>
                </c:pt>
                <c:pt idx="852">
                  <c:v>44530.757094907407</c:v>
                </c:pt>
                <c:pt idx="853">
                  <c:v>44530.757106481484</c:v>
                </c:pt>
                <c:pt idx="854">
                  <c:v>44530.757118055553</c:v>
                </c:pt>
                <c:pt idx="855">
                  <c:v>44530.75712962963</c:v>
                </c:pt>
                <c:pt idx="856">
                  <c:v>44530.757141203707</c:v>
                </c:pt>
                <c:pt idx="857">
                  <c:v>44530.757152777776</c:v>
                </c:pt>
                <c:pt idx="858">
                  <c:v>44530.757164351853</c:v>
                </c:pt>
                <c:pt idx="859">
                  <c:v>44530.75717592593</c:v>
                </c:pt>
                <c:pt idx="860">
                  <c:v>44530.757187499999</c:v>
                </c:pt>
                <c:pt idx="861">
                  <c:v>44530.757199074076</c:v>
                </c:pt>
                <c:pt idx="862">
                  <c:v>44530.757210648146</c:v>
                </c:pt>
                <c:pt idx="863">
                  <c:v>44530.757222222222</c:v>
                </c:pt>
                <c:pt idx="864">
                  <c:v>44530.757233796299</c:v>
                </c:pt>
                <c:pt idx="865">
                  <c:v>44530.757245370369</c:v>
                </c:pt>
                <c:pt idx="866">
                  <c:v>44530.757256944446</c:v>
                </c:pt>
                <c:pt idx="867">
                  <c:v>44530.757268518522</c:v>
                </c:pt>
                <c:pt idx="868">
                  <c:v>44530.757280092592</c:v>
                </c:pt>
                <c:pt idx="869">
                  <c:v>44530.757291666669</c:v>
                </c:pt>
                <c:pt idx="870">
                  <c:v>44530.757303240738</c:v>
                </c:pt>
                <c:pt idx="871">
                  <c:v>44530.757314814815</c:v>
                </c:pt>
                <c:pt idx="872">
                  <c:v>44530.757326388892</c:v>
                </c:pt>
                <c:pt idx="873">
                  <c:v>44530.757337962961</c:v>
                </c:pt>
                <c:pt idx="874">
                  <c:v>44530.757349537038</c:v>
                </c:pt>
                <c:pt idx="875">
                  <c:v>44530.757361111115</c:v>
                </c:pt>
                <c:pt idx="876">
                  <c:v>44530.757372685184</c:v>
                </c:pt>
                <c:pt idx="877">
                  <c:v>44530.757384259261</c:v>
                </c:pt>
                <c:pt idx="878">
                  <c:v>44530.757395833338</c:v>
                </c:pt>
                <c:pt idx="879">
                  <c:v>44530.757407407407</c:v>
                </c:pt>
                <c:pt idx="880">
                  <c:v>44530.757418981484</c:v>
                </c:pt>
                <c:pt idx="881">
                  <c:v>44530.757430555554</c:v>
                </c:pt>
                <c:pt idx="882">
                  <c:v>44530.75744212963</c:v>
                </c:pt>
                <c:pt idx="883">
                  <c:v>44530.757453703707</c:v>
                </c:pt>
                <c:pt idx="884">
                  <c:v>44530.757465277777</c:v>
                </c:pt>
                <c:pt idx="885">
                  <c:v>44530.757476851853</c:v>
                </c:pt>
                <c:pt idx="886">
                  <c:v>44530.75748842593</c:v>
                </c:pt>
                <c:pt idx="887">
                  <c:v>44530.7575</c:v>
                </c:pt>
                <c:pt idx="888">
                  <c:v>44530.757511574076</c:v>
                </c:pt>
                <c:pt idx="889">
                  <c:v>44530.757523148146</c:v>
                </c:pt>
                <c:pt idx="890">
                  <c:v>44530.757534722223</c:v>
                </c:pt>
                <c:pt idx="891">
                  <c:v>44530.7575462963</c:v>
                </c:pt>
                <c:pt idx="892">
                  <c:v>44530.757557870369</c:v>
                </c:pt>
                <c:pt idx="893">
                  <c:v>44530.757569444446</c:v>
                </c:pt>
                <c:pt idx="894">
                  <c:v>44530.757581018523</c:v>
                </c:pt>
                <c:pt idx="895">
                  <c:v>44530.757592592592</c:v>
                </c:pt>
                <c:pt idx="896">
                  <c:v>44530.757604166669</c:v>
                </c:pt>
                <c:pt idx="897">
                  <c:v>44530.757615740738</c:v>
                </c:pt>
                <c:pt idx="898">
                  <c:v>44530.757627314815</c:v>
                </c:pt>
                <c:pt idx="899">
                  <c:v>44530.757638888892</c:v>
                </c:pt>
                <c:pt idx="900">
                  <c:v>44530.757650462961</c:v>
                </c:pt>
                <c:pt idx="901">
                  <c:v>44530.757662037038</c:v>
                </c:pt>
                <c:pt idx="902">
                  <c:v>44530.757673611115</c:v>
                </c:pt>
                <c:pt idx="903">
                  <c:v>44530.757685185185</c:v>
                </c:pt>
                <c:pt idx="904">
                  <c:v>44530.757696759261</c:v>
                </c:pt>
                <c:pt idx="905">
                  <c:v>44530.757708333331</c:v>
                </c:pt>
                <c:pt idx="906">
                  <c:v>44530.757719907408</c:v>
                </c:pt>
                <c:pt idx="907">
                  <c:v>44530.757731481484</c:v>
                </c:pt>
                <c:pt idx="908">
                  <c:v>44530.757743055554</c:v>
                </c:pt>
                <c:pt idx="909">
                  <c:v>44530.757754629631</c:v>
                </c:pt>
                <c:pt idx="910">
                  <c:v>44530.757766203707</c:v>
                </c:pt>
                <c:pt idx="911">
                  <c:v>44530.757777777777</c:v>
                </c:pt>
                <c:pt idx="912">
                  <c:v>44530.757789351854</c:v>
                </c:pt>
                <c:pt idx="913">
                  <c:v>44530.757800925923</c:v>
                </c:pt>
                <c:pt idx="914">
                  <c:v>44530.7578125</c:v>
                </c:pt>
                <c:pt idx="915">
                  <c:v>44530.757824074077</c:v>
                </c:pt>
                <c:pt idx="916">
                  <c:v>44530.757835648146</c:v>
                </c:pt>
                <c:pt idx="917">
                  <c:v>44530.757847222223</c:v>
                </c:pt>
                <c:pt idx="918">
                  <c:v>44530.7578587963</c:v>
                </c:pt>
                <c:pt idx="919">
                  <c:v>44530.757870370369</c:v>
                </c:pt>
                <c:pt idx="920">
                  <c:v>44530.757881944446</c:v>
                </c:pt>
                <c:pt idx="921">
                  <c:v>44530.757893518523</c:v>
                </c:pt>
                <c:pt idx="922">
                  <c:v>44530.757905092592</c:v>
                </c:pt>
                <c:pt idx="923">
                  <c:v>44530.757916666669</c:v>
                </c:pt>
                <c:pt idx="924">
                  <c:v>44530.757928240739</c:v>
                </c:pt>
                <c:pt idx="925">
                  <c:v>44530.757939814815</c:v>
                </c:pt>
                <c:pt idx="926">
                  <c:v>44530.757951388892</c:v>
                </c:pt>
                <c:pt idx="927">
                  <c:v>44530.757962962962</c:v>
                </c:pt>
                <c:pt idx="928">
                  <c:v>44530.757974537039</c:v>
                </c:pt>
                <c:pt idx="929">
                  <c:v>44530.757986111115</c:v>
                </c:pt>
                <c:pt idx="930">
                  <c:v>44530.757997685185</c:v>
                </c:pt>
                <c:pt idx="931">
                  <c:v>44530.758009259262</c:v>
                </c:pt>
                <c:pt idx="932">
                  <c:v>44530.758020833331</c:v>
                </c:pt>
                <c:pt idx="933">
                  <c:v>44530.758032407408</c:v>
                </c:pt>
                <c:pt idx="934">
                  <c:v>44530.758043981485</c:v>
                </c:pt>
                <c:pt idx="935">
                  <c:v>44530.758055555554</c:v>
                </c:pt>
                <c:pt idx="936">
                  <c:v>44530.758067129631</c:v>
                </c:pt>
                <c:pt idx="937">
                  <c:v>44530.758078703708</c:v>
                </c:pt>
                <c:pt idx="938">
                  <c:v>44530.758090277777</c:v>
                </c:pt>
                <c:pt idx="939">
                  <c:v>44530.758101851854</c:v>
                </c:pt>
                <c:pt idx="940">
                  <c:v>44530.758113425924</c:v>
                </c:pt>
                <c:pt idx="941">
                  <c:v>44530.758125</c:v>
                </c:pt>
                <c:pt idx="942">
                  <c:v>44530.758136574077</c:v>
                </c:pt>
                <c:pt idx="943">
                  <c:v>44530.758148148147</c:v>
                </c:pt>
                <c:pt idx="944">
                  <c:v>44530.758159722223</c:v>
                </c:pt>
                <c:pt idx="945">
                  <c:v>44530.7581712963</c:v>
                </c:pt>
                <c:pt idx="946">
                  <c:v>44530.75818287037</c:v>
                </c:pt>
                <c:pt idx="947">
                  <c:v>44530.758194444446</c:v>
                </c:pt>
                <c:pt idx="948">
                  <c:v>44530.758206018516</c:v>
                </c:pt>
                <c:pt idx="949">
                  <c:v>44530.758217592593</c:v>
                </c:pt>
                <c:pt idx="950">
                  <c:v>44530.758229166669</c:v>
                </c:pt>
                <c:pt idx="951">
                  <c:v>44530.758240740739</c:v>
                </c:pt>
                <c:pt idx="952">
                  <c:v>44530.758252314816</c:v>
                </c:pt>
                <c:pt idx="953">
                  <c:v>44530.758263888893</c:v>
                </c:pt>
                <c:pt idx="954">
                  <c:v>44530.758275462962</c:v>
                </c:pt>
                <c:pt idx="955">
                  <c:v>44530.758287037039</c:v>
                </c:pt>
                <c:pt idx="956">
                  <c:v>44530.758298611116</c:v>
                </c:pt>
                <c:pt idx="957">
                  <c:v>44530.758310185185</c:v>
                </c:pt>
                <c:pt idx="958">
                  <c:v>44530.758321759262</c:v>
                </c:pt>
                <c:pt idx="959">
                  <c:v>44530.758333333331</c:v>
                </c:pt>
                <c:pt idx="960">
                  <c:v>44530.758344907408</c:v>
                </c:pt>
                <c:pt idx="961">
                  <c:v>44530.758356481485</c:v>
                </c:pt>
                <c:pt idx="962">
                  <c:v>44530.758368055554</c:v>
                </c:pt>
                <c:pt idx="963">
                  <c:v>44530.758379629631</c:v>
                </c:pt>
                <c:pt idx="964">
                  <c:v>44530.758391203708</c:v>
                </c:pt>
                <c:pt idx="965">
                  <c:v>44530.758402777778</c:v>
                </c:pt>
                <c:pt idx="966">
                  <c:v>44530.758414351854</c:v>
                </c:pt>
                <c:pt idx="967">
                  <c:v>44530.758425925924</c:v>
                </c:pt>
                <c:pt idx="968">
                  <c:v>44530.758437500001</c:v>
                </c:pt>
                <c:pt idx="969">
                  <c:v>44530.758449074077</c:v>
                </c:pt>
                <c:pt idx="970">
                  <c:v>44530.758460648147</c:v>
                </c:pt>
                <c:pt idx="971">
                  <c:v>44530.758472222224</c:v>
                </c:pt>
                <c:pt idx="972">
                  <c:v>44530.7584837963</c:v>
                </c:pt>
                <c:pt idx="973">
                  <c:v>44530.75849537037</c:v>
                </c:pt>
                <c:pt idx="974">
                  <c:v>44530.758506944447</c:v>
                </c:pt>
                <c:pt idx="975">
                  <c:v>44530.758518518516</c:v>
                </c:pt>
                <c:pt idx="976">
                  <c:v>44530.758530092593</c:v>
                </c:pt>
                <c:pt idx="977">
                  <c:v>44530.75854166667</c:v>
                </c:pt>
                <c:pt idx="978">
                  <c:v>44530.758553240739</c:v>
                </c:pt>
                <c:pt idx="979">
                  <c:v>44530.758564814816</c:v>
                </c:pt>
                <c:pt idx="980">
                  <c:v>44530.758576388893</c:v>
                </c:pt>
                <c:pt idx="981">
                  <c:v>44530.758587962962</c:v>
                </c:pt>
                <c:pt idx="982">
                  <c:v>44530.758599537039</c:v>
                </c:pt>
                <c:pt idx="983">
                  <c:v>44530.758611111109</c:v>
                </c:pt>
                <c:pt idx="984">
                  <c:v>44530.758622685185</c:v>
                </c:pt>
                <c:pt idx="985">
                  <c:v>44530.758634259262</c:v>
                </c:pt>
                <c:pt idx="986">
                  <c:v>44530.758645833332</c:v>
                </c:pt>
                <c:pt idx="987">
                  <c:v>44530.758657407408</c:v>
                </c:pt>
                <c:pt idx="988">
                  <c:v>44530.758668981485</c:v>
                </c:pt>
                <c:pt idx="989">
                  <c:v>44530.758680555555</c:v>
                </c:pt>
                <c:pt idx="990">
                  <c:v>44530.758692129632</c:v>
                </c:pt>
                <c:pt idx="991">
                  <c:v>44530.758703703701</c:v>
                </c:pt>
                <c:pt idx="992">
                  <c:v>44530.758715277778</c:v>
                </c:pt>
                <c:pt idx="993">
                  <c:v>44530.758726851855</c:v>
                </c:pt>
                <c:pt idx="994">
                  <c:v>44530.758738425924</c:v>
                </c:pt>
                <c:pt idx="995">
                  <c:v>44530.758750000001</c:v>
                </c:pt>
                <c:pt idx="996">
                  <c:v>44530.758761574078</c:v>
                </c:pt>
                <c:pt idx="997">
                  <c:v>44530.758773148147</c:v>
                </c:pt>
                <c:pt idx="998">
                  <c:v>44530.758784722224</c:v>
                </c:pt>
                <c:pt idx="999">
                  <c:v>44530.758796296301</c:v>
                </c:pt>
                <c:pt idx="1000">
                  <c:v>44530.75880787037</c:v>
                </c:pt>
                <c:pt idx="1001">
                  <c:v>44530.758819444447</c:v>
                </c:pt>
                <c:pt idx="1002">
                  <c:v>44530.758831018517</c:v>
                </c:pt>
                <c:pt idx="1003">
                  <c:v>44530.758842592593</c:v>
                </c:pt>
                <c:pt idx="1004">
                  <c:v>44530.75885416667</c:v>
                </c:pt>
                <c:pt idx="1005">
                  <c:v>44530.75886574074</c:v>
                </c:pt>
                <c:pt idx="1006">
                  <c:v>44530.758877314816</c:v>
                </c:pt>
                <c:pt idx="1007">
                  <c:v>44530.758888888893</c:v>
                </c:pt>
                <c:pt idx="1008">
                  <c:v>44530.758900462963</c:v>
                </c:pt>
                <c:pt idx="1009">
                  <c:v>44530.758912037039</c:v>
                </c:pt>
                <c:pt idx="1010">
                  <c:v>44530.758923611109</c:v>
                </c:pt>
                <c:pt idx="1011">
                  <c:v>44530.758935185186</c:v>
                </c:pt>
                <c:pt idx="1012">
                  <c:v>44530.758946759262</c:v>
                </c:pt>
                <c:pt idx="1013">
                  <c:v>44530.758958333332</c:v>
                </c:pt>
                <c:pt idx="1014">
                  <c:v>44530.758969907409</c:v>
                </c:pt>
                <c:pt idx="1015">
                  <c:v>44530.758981481486</c:v>
                </c:pt>
                <c:pt idx="1016">
                  <c:v>44530.758993055555</c:v>
                </c:pt>
                <c:pt idx="1017">
                  <c:v>44530.759004629632</c:v>
                </c:pt>
                <c:pt idx="1018">
                  <c:v>44530.759016203701</c:v>
                </c:pt>
                <c:pt idx="1019">
                  <c:v>44530.759027777778</c:v>
                </c:pt>
                <c:pt idx="1020">
                  <c:v>44530.759039351855</c:v>
                </c:pt>
                <c:pt idx="1021">
                  <c:v>44530.759050925924</c:v>
                </c:pt>
                <c:pt idx="1022">
                  <c:v>44530.759062500001</c:v>
                </c:pt>
                <c:pt idx="1023">
                  <c:v>44530.759074074078</c:v>
                </c:pt>
                <c:pt idx="1024">
                  <c:v>44530.759085648147</c:v>
                </c:pt>
                <c:pt idx="1025">
                  <c:v>44530.759097222224</c:v>
                </c:pt>
                <c:pt idx="1026">
                  <c:v>44530.759108796294</c:v>
                </c:pt>
                <c:pt idx="1027">
                  <c:v>44530.759120370371</c:v>
                </c:pt>
                <c:pt idx="1028">
                  <c:v>44530.759131944447</c:v>
                </c:pt>
                <c:pt idx="1029">
                  <c:v>44530.759143518517</c:v>
                </c:pt>
                <c:pt idx="1030">
                  <c:v>44530.759155092594</c:v>
                </c:pt>
                <c:pt idx="1031">
                  <c:v>44530.75916666667</c:v>
                </c:pt>
                <c:pt idx="1032">
                  <c:v>44530.75917824074</c:v>
                </c:pt>
                <c:pt idx="1033">
                  <c:v>44530.759189814817</c:v>
                </c:pt>
                <c:pt idx="1034">
                  <c:v>44530.759201388893</c:v>
                </c:pt>
                <c:pt idx="1035">
                  <c:v>44530.759212962963</c:v>
                </c:pt>
                <c:pt idx="1036">
                  <c:v>44530.75922453704</c:v>
                </c:pt>
                <c:pt idx="1037">
                  <c:v>44530.759236111109</c:v>
                </c:pt>
                <c:pt idx="1038">
                  <c:v>44530.759247685186</c:v>
                </c:pt>
                <c:pt idx="1039">
                  <c:v>44530.759259259263</c:v>
                </c:pt>
                <c:pt idx="1040">
                  <c:v>44530.759270833332</c:v>
                </c:pt>
                <c:pt idx="1041">
                  <c:v>44530.759282407409</c:v>
                </c:pt>
                <c:pt idx="1042">
                  <c:v>44530.759293981486</c:v>
                </c:pt>
                <c:pt idx="1043">
                  <c:v>44530.759305555555</c:v>
                </c:pt>
                <c:pt idx="1044">
                  <c:v>44530.759317129632</c:v>
                </c:pt>
                <c:pt idx="1045">
                  <c:v>44530.759328703702</c:v>
                </c:pt>
                <c:pt idx="1046">
                  <c:v>44530.759340277778</c:v>
                </c:pt>
                <c:pt idx="1047">
                  <c:v>44530.759351851855</c:v>
                </c:pt>
                <c:pt idx="1048">
                  <c:v>44530.759363425925</c:v>
                </c:pt>
                <c:pt idx="1049">
                  <c:v>44530.759375000001</c:v>
                </c:pt>
                <c:pt idx="1050">
                  <c:v>44530.759386574078</c:v>
                </c:pt>
                <c:pt idx="1051">
                  <c:v>44530.759398148148</c:v>
                </c:pt>
                <c:pt idx="1052">
                  <c:v>44530.759409722225</c:v>
                </c:pt>
                <c:pt idx="1053">
                  <c:v>44530.759421296294</c:v>
                </c:pt>
                <c:pt idx="1054">
                  <c:v>44530.759432870371</c:v>
                </c:pt>
                <c:pt idx="1055">
                  <c:v>44530.759444444448</c:v>
                </c:pt>
                <c:pt idx="1056">
                  <c:v>44530.759456018517</c:v>
                </c:pt>
                <c:pt idx="1057">
                  <c:v>44530.759467592594</c:v>
                </c:pt>
                <c:pt idx="1058">
                  <c:v>44530.759479166671</c:v>
                </c:pt>
                <c:pt idx="1059">
                  <c:v>44530.75949074074</c:v>
                </c:pt>
                <c:pt idx="1060">
                  <c:v>44530.759502314817</c:v>
                </c:pt>
                <c:pt idx="1061">
                  <c:v>44530.759513888886</c:v>
                </c:pt>
                <c:pt idx="1062">
                  <c:v>44530.759525462963</c:v>
                </c:pt>
                <c:pt idx="1063">
                  <c:v>44530.75953703704</c:v>
                </c:pt>
                <c:pt idx="1064">
                  <c:v>44530.759548611109</c:v>
                </c:pt>
                <c:pt idx="1065">
                  <c:v>44530.759560185186</c:v>
                </c:pt>
                <c:pt idx="1066">
                  <c:v>44530.759571759263</c:v>
                </c:pt>
                <c:pt idx="1067">
                  <c:v>44530.759583333333</c:v>
                </c:pt>
                <c:pt idx="1068">
                  <c:v>44530.759594907409</c:v>
                </c:pt>
                <c:pt idx="1069">
                  <c:v>44530.759606481479</c:v>
                </c:pt>
                <c:pt idx="1070">
                  <c:v>44530.759618055556</c:v>
                </c:pt>
                <c:pt idx="1071">
                  <c:v>44530.759629629632</c:v>
                </c:pt>
                <c:pt idx="1072">
                  <c:v>44530.759641203702</c:v>
                </c:pt>
                <c:pt idx="1073">
                  <c:v>44530.759652777779</c:v>
                </c:pt>
                <c:pt idx="1074">
                  <c:v>44530.759664351855</c:v>
                </c:pt>
                <c:pt idx="1075">
                  <c:v>44530.759675925925</c:v>
                </c:pt>
                <c:pt idx="1076">
                  <c:v>44530.759687500002</c:v>
                </c:pt>
                <c:pt idx="1077">
                  <c:v>44530.759699074079</c:v>
                </c:pt>
                <c:pt idx="1078">
                  <c:v>44530.759710648148</c:v>
                </c:pt>
                <c:pt idx="1079">
                  <c:v>44530.759722222225</c:v>
                </c:pt>
                <c:pt idx="1080">
                  <c:v>44530.759733796294</c:v>
                </c:pt>
                <c:pt idx="1081">
                  <c:v>44530.759745370371</c:v>
                </c:pt>
                <c:pt idx="1082">
                  <c:v>44530.759756944448</c:v>
                </c:pt>
                <c:pt idx="1083">
                  <c:v>44530.759768518517</c:v>
                </c:pt>
                <c:pt idx="1084">
                  <c:v>44530.759780092594</c:v>
                </c:pt>
                <c:pt idx="1085">
                  <c:v>44530.759791666671</c:v>
                </c:pt>
                <c:pt idx="1086">
                  <c:v>44530.75980324074</c:v>
                </c:pt>
                <c:pt idx="1087">
                  <c:v>44530.759814814817</c:v>
                </c:pt>
                <c:pt idx="1088">
                  <c:v>44530.759826388887</c:v>
                </c:pt>
                <c:pt idx="1089">
                  <c:v>44530.759837962964</c:v>
                </c:pt>
                <c:pt idx="1090">
                  <c:v>44530.75984953704</c:v>
                </c:pt>
                <c:pt idx="1091">
                  <c:v>44530.75986111111</c:v>
                </c:pt>
                <c:pt idx="1092">
                  <c:v>44530.759872685187</c:v>
                </c:pt>
                <c:pt idx="1093">
                  <c:v>44530.759884259263</c:v>
                </c:pt>
                <c:pt idx="1094">
                  <c:v>44530.759895833333</c:v>
                </c:pt>
                <c:pt idx="1095">
                  <c:v>44530.75990740741</c:v>
                </c:pt>
                <c:pt idx="1096">
                  <c:v>44530.759918981479</c:v>
                </c:pt>
                <c:pt idx="1097">
                  <c:v>44530.759930555556</c:v>
                </c:pt>
                <c:pt idx="1098">
                  <c:v>44530.759942129633</c:v>
                </c:pt>
                <c:pt idx="1099">
                  <c:v>44530.759953703702</c:v>
                </c:pt>
                <c:pt idx="1100">
                  <c:v>44530.759965277779</c:v>
                </c:pt>
                <c:pt idx="1101">
                  <c:v>44530.759976851856</c:v>
                </c:pt>
                <c:pt idx="1102">
                  <c:v>44530.759988425925</c:v>
                </c:pt>
                <c:pt idx="1103">
                  <c:v>44530.76</c:v>
                </c:pt>
                <c:pt idx="1104">
                  <c:v>44530.760011574072</c:v>
                </c:pt>
                <c:pt idx="1105">
                  <c:v>44530.760023148148</c:v>
                </c:pt>
                <c:pt idx="1106">
                  <c:v>44530.760034722225</c:v>
                </c:pt>
                <c:pt idx="1107">
                  <c:v>44530.760046296295</c:v>
                </c:pt>
                <c:pt idx="1108">
                  <c:v>44530.760057870371</c:v>
                </c:pt>
                <c:pt idx="1109">
                  <c:v>44530.760069444448</c:v>
                </c:pt>
                <c:pt idx="1110">
                  <c:v>44530.760081018518</c:v>
                </c:pt>
                <c:pt idx="1111">
                  <c:v>44530.760092592594</c:v>
                </c:pt>
                <c:pt idx="1112">
                  <c:v>44530.760104166671</c:v>
                </c:pt>
                <c:pt idx="1113">
                  <c:v>44530.760115740741</c:v>
                </c:pt>
                <c:pt idx="1114">
                  <c:v>44530.760127314818</c:v>
                </c:pt>
                <c:pt idx="1115">
                  <c:v>44530.760138888887</c:v>
                </c:pt>
                <c:pt idx="1116">
                  <c:v>44530.760150462964</c:v>
                </c:pt>
                <c:pt idx="1117">
                  <c:v>44530.760162037041</c:v>
                </c:pt>
                <c:pt idx="1118">
                  <c:v>44530.76017361111</c:v>
                </c:pt>
                <c:pt idx="1119">
                  <c:v>44530.760185185187</c:v>
                </c:pt>
                <c:pt idx="1120">
                  <c:v>44530.760196759264</c:v>
                </c:pt>
                <c:pt idx="1121">
                  <c:v>44530.760208333333</c:v>
                </c:pt>
                <c:pt idx="1122">
                  <c:v>44530.76021990741</c:v>
                </c:pt>
                <c:pt idx="1123">
                  <c:v>44530.760231481479</c:v>
                </c:pt>
                <c:pt idx="1124">
                  <c:v>44530.760243055556</c:v>
                </c:pt>
                <c:pt idx="1125">
                  <c:v>44530.760254629633</c:v>
                </c:pt>
                <c:pt idx="1126">
                  <c:v>44530.760266203702</c:v>
                </c:pt>
                <c:pt idx="1127">
                  <c:v>44530.760277777779</c:v>
                </c:pt>
                <c:pt idx="1128">
                  <c:v>44530.760289351856</c:v>
                </c:pt>
                <c:pt idx="1129">
                  <c:v>44530.760300925926</c:v>
                </c:pt>
                <c:pt idx="1130">
                  <c:v>44530.760312500002</c:v>
                </c:pt>
                <c:pt idx="1131">
                  <c:v>44530.760324074072</c:v>
                </c:pt>
                <c:pt idx="1132">
                  <c:v>44530.760335648149</c:v>
                </c:pt>
                <c:pt idx="1133">
                  <c:v>44530.760347222225</c:v>
                </c:pt>
                <c:pt idx="1134">
                  <c:v>44530.760358796295</c:v>
                </c:pt>
                <c:pt idx="1135">
                  <c:v>44530.760370370372</c:v>
                </c:pt>
                <c:pt idx="1136">
                  <c:v>44530.760381944448</c:v>
                </c:pt>
                <c:pt idx="1137">
                  <c:v>44530.760393518518</c:v>
                </c:pt>
                <c:pt idx="1138">
                  <c:v>44530.760405092595</c:v>
                </c:pt>
                <c:pt idx="1139">
                  <c:v>44530.760416666664</c:v>
                </c:pt>
                <c:pt idx="1140">
                  <c:v>44530.760428240741</c:v>
                </c:pt>
                <c:pt idx="1141">
                  <c:v>44530.760439814818</c:v>
                </c:pt>
                <c:pt idx="1142">
                  <c:v>44530.760451388887</c:v>
                </c:pt>
                <c:pt idx="1143">
                  <c:v>44530.760462962964</c:v>
                </c:pt>
                <c:pt idx="1144">
                  <c:v>44530.760474537041</c:v>
                </c:pt>
                <c:pt idx="1145">
                  <c:v>44530.76048611111</c:v>
                </c:pt>
                <c:pt idx="1146">
                  <c:v>44530.760497685187</c:v>
                </c:pt>
                <c:pt idx="1147">
                  <c:v>44530.760509259257</c:v>
                </c:pt>
                <c:pt idx="1148">
                  <c:v>44530.760520833333</c:v>
                </c:pt>
                <c:pt idx="1149">
                  <c:v>44530.76053240741</c:v>
                </c:pt>
                <c:pt idx="1150">
                  <c:v>44530.76054398148</c:v>
                </c:pt>
                <c:pt idx="1151">
                  <c:v>44530.760555555556</c:v>
                </c:pt>
                <c:pt idx="1152">
                  <c:v>44530.760567129633</c:v>
                </c:pt>
                <c:pt idx="1153">
                  <c:v>44530.760578703703</c:v>
                </c:pt>
                <c:pt idx="1154">
                  <c:v>44530.76059027778</c:v>
                </c:pt>
                <c:pt idx="1155">
                  <c:v>44530.760601851856</c:v>
                </c:pt>
                <c:pt idx="1156">
                  <c:v>44530.760613425926</c:v>
                </c:pt>
                <c:pt idx="1157">
                  <c:v>44530.760625000003</c:v>
                </c:pt>
                <c:pt idx="1158">
                  <c:v>44530.760636574072</c:v>
                </c:pt>
                <c:pt idx="1159">
                  <c:v>44530.760648148149</c:v>
                </c:pt>
                <c:pt idx="1160">
                  <c:v>44530.760659722226</c:v>
                </c:pt>
                <c:pt idx="1161">
                  <c:v>44530.760671296295</c:v>
                </c:pt>
                <c:pt idx="1162">
                  <c:v>44530.760682870372</c:v>
                </c:pt>
                <c:pt idx="1163">
                  <c:v>44530.760694444449</c:v>
                </c:pt>
                <c:pt idx="1164">
                  <c:v>44530.760706018518</c:v>
                </c:pt>
                <c:pt idx="1165">
                  <c:v>44530.760717592595</c:v>
                </c:pt>
                <c:pt idx="1166">
                  <c:v>44530.760729166665</c:v>
                </c:pt>
                <c:pt idx="1167">
                  <c:v>44530.760740740741</c:v>
                </c:pt>
                <c:pt idx="1168">
                  <c:v>44530.760752314818</c:v>
                </c:pt>
                <c:pt idx="1169">
                  <c:v>44530.760763888888</c:v>
                </c:pt>
                <c:pt idx="1170">
                  <c:v>44530.760775462964</c:v>
                </c:pt>
                <c:pt idx="1171">
                  <c:v>44530.760787037041</c:v>
                </c:pt>
                <c:pt idx="1172">
                  <c:v>44530.760798611111</c:v>
                </c:pt>
                <c:pt idx="1173">
                  <c:v>44530.760810185187</c:v>
                </c:pt>
                <c:pt idx="1174">
                  <c:v>44530.760821759257</c:v>
                </c:pt>
                <c:pt idx="1175">
                  <c:v>44530.760833333334</c:v>
                </c:pt>
                <c:pt idx="1176">
                  <c:v>44530.760844907411</c:v>
                </c:pt>
                <c:pt idx="1177">
                  <c:v>44530.76085648148</c:v>
                </c:pt>
                <c:pt idx="1178">
                  <c:v>44530.760868055557</c:v>
                </c:pt>
                <c:pt idx="1179">
                  <c:v>44530.760879629634</c:v>
                </c:pt>
                <c:pt idx="1180">
                  <c:v>44530.760891203703</c:v>
                </c:pt>
                <c:pt idx="1181">
                  <c:v>44530.76090277778</c:v>
                </c:pt>
                <c:pt idx="1182">
                  <c:v>44530.760914351849</c:v>
                </c:pt>
                <c:pt idx="1183">
                  <c:v>44530.760925925926</c:v>
                </c:pt>
                <c:pt idx="1184">
                  <c:v>44530.760937500003</c:v>
                </c:pt>
                <c:pt idx="1185">
                  <c:v>44530.760949074072</c:v>
                </c:pt>
                <c:pt idx="1186">
                  <c:v>44530.760960648149</c:v>
                </c:pt>
                <c:pt idx="1187">
                  <c:v>44530.760972222226</c:v>
                </c:pt>
                <c:pt idx="1188">
                  <c:v>44530.760983796295</c:v>
                </c:pt>
                <c:pt idx="1189">
                  <c:v>44530.760995370372</c:v>
                </c:pt>
                <c:pt idx="1190">
                  <c:v>44530.761006944442</c:v>
                </c:pt>
                <c:pt idx="1191">
                  <c:v>44530.761018518519</c:v>
                </c:pt>
                <c:pt idx="1192">
                  <c:v>44530.761030092595</c:v>
                </c:pt>
                <c:pt idx="1193">
                  <c:v>44530.761041666665</c:v>
                </c:pt>
                <c:pt idx="1194">
                  <c:v>44530.761053240742</c:v>
                </c:pt>
                <c:pt idx="1195">
                  <c:v>44530.761064814818</c:v>
                </c:pt>
                <c:pt idx="1196">
                  <c:v>44530.761076388888</c:v>
                </c:pt>
                <c:pt idx="1197">
                  <c:v>44530.761087962965</c:v>
                </c:pt>
                <c:pt idx="1198">
                  <c:v>44530.761099537041</c:v>
                </c:pt>
                <c:pt idx="1199">
                  <c:v>44530.761111111111</c:v>
                </c:pt>
                <c:pt idx="1200">
                  <c:v>44530.761122685188</c:v>
                </c:pt>
                <c:pt idx="1201">
                  <c:v>44530.761134259257</c:v>
                </c:pt>
                <c:pt idx="1202">
                  <c:v>44530.761145833334</c:v>
                </c:pt>
                <c:pt idx="1203">
                  <c:v>44530.761157407411</c:v>
                </c:pt>
                <c:pt idx="1204">
                  <c:v>44530.76116898148</c:v>
                </c:pt>
                <c:pt idx="1205">
                  <c:v>44530.761180555557</c:v>
                </c:pt>
                <c:pt idx="1206">
                  <c:v>44530.761192129634</c:v>
                </c:pt>
                <c:pt idx="1207">
                  <c:v>44530.761203703703</c:v>
                </c:pt>
                <c:pt idx="1208">
                  <c:v>44530.76121527778</c:v>
                </c:pt>
                <c:pt idx="1209">
                  <c:v>44530.76122685185</c:v>
                </c:pt>
                <c:pt idx="1210">
                  <c:v>44530.761238425926</c:v>
                </c:pt>
                <c:pt idx="1211">
                  <c:v>44530.761250000003</c:v>
                </c:pt>
                <c:pt idx="1212">
                  <c:v>44530.761261574073</c:v>
                </c:pt>
                <c:pt idx="1213">
                  <c:v>44530.761273148149</c:v>
                </c:pt>
                <c:pt idx="1214">
                  <c:v>44530.761284722226</c:v>
                </c:pt>
                <c:pt idx="1215">
                  <c:v>44530.761296296296</c:v>
                </c:pt>
                <c:pt idx="1216">
                  <c:v>44530.761307870373</c:v>
                </c:pt>
                <c:pt idx="1217">
                  <c:v>44530.761319444442</c:v>
                </c:pt>
                <c:pt idx="1218">
                  <c:v>44530.761331018519</c:v>
                </c:pt>
                <c:pt idx="1219">
                  <c:v>44530.761342592596</c:v>
                </c:pt>
                <c:pt idx="1220">
                  <c:v>44530.761354166665</c:v>
                </c:pt>
                <c:pt idx="1221">
                  <c:v>44530.761365740742</c:v>
                </c:pt>
                <c:pt idx="1222">
                  <c:v>44530.761377314819</c:v>
                </c:pt>
                <c:pt idx="1223">
                  <c:v>44530.761388888888</c:v>
                </c:pt>
                <c:pt idx="1224">
                  <c:v>44530.761400462965</c:v>
                </c:pt>
                <c:pt idx="1225">
                  <c:v>44530.761412037034</c:v>
                </c:pt>
                <c:pt idx="1226">
                  <c:v>44530.761423611111</c:v>
                </c:pt>
                <c:pt idx="1227">
                  <c:v>44530.761435185188</c:v>
                </c:pt>
                <c:pt idx="1228">
                  <c:v>44530.761446759258</c:v>
                </c:pt>
                <c:pt idx="1229">
                  <c:v>44530.761458333334</c:v>
                </c:pt>
                <c:pt idx="1230">
                  <c:v>44530.761469907411</c:v>
                </c:pt>
                <c:pt idx="1231">
                  <c:v>44530.761481481481</c:v>
                </c:pt>
                <c:pt idx="1232">
                  <c:v>44530.761493055557</c:v>
                </c:pt>
                <c:pt idx="1233">
                  <c:v>44530.761504629634</c:v>
                </c:pt>
                <c:pt idx="1234">
                  <c:v>44530.761516203704</c:v>
                </c:pt>
                <c:pt idx="1235">
                  <c:v>44530.76152777778</c:v>
                </c:pt>
                <c:pt idx="1236">
                  <c:v>44530.76153935185</c:v>
                </c:pt>
                <c:pt idx="1237">
                  <c:v>44530.761550925927</c:v>
                </c:pt>
                <c:pt idx="1238">
                  <c:v>44530.761562500003</c:v>
                </c:pt>
                <c:pt idx="1239">
                  <c:v>44530.761574074073</c:v>
                </c:pt>
                <c:pt idx="1240">
                  <c:v>44530.76158564815</c:v>
                </c:pt>
                <c:pt idx="1241">
                  <c:v>44530.761597222227</c:v>
                </c:pt>
                <c:pt idx="1242">
                  <c:v>44530.761608796296</c:v>
                </c:pt>
                <c:pt idx="1243">
                  <c:v>44530.761620370373</c:v>
                </c:pt>
                <c:pt idx="1244">
                  <c:v>44530.761631944442</c:v>
                </c:pt>
                <c:pt idx="1245">
                  <c:v>44530.761643518519</c:v>
                </c:pt>
                <c:pt idx="1246">
                  <c:v>44530.761655092596</c:v>
                </c:pt>
                <c:pt idx="1247">
                  <c:v>44530.761666666665</c:v>
                </c:pt>
                <c:pt idx="1248">
                  <c:v>44530.761678240742</c:v>
                </c:pt>
                <c:pt idx="1249">
                  <c:v>44530.761689814819</c:v>
                </c:pt>
                <c:pt idx="1250">
                  <c:v>44530.761701388888</c:v>
                </c:pt>
                <c:pt idx="1251">
                  <c:v>44530.761712962965</c:v>
                </c:pt>
                <c:pt idx="1252">
                  <c:v>44530.761724537035</c:v>
                </c:pt>
                <c:pt idx="1253">
                  <c:v>44530.761736111112</c:v>
                </c:pt>
                <c:pt idx="1254">
                  <c:v>44530.761747685188</c:v>
                </c:pt>
                <c:pt idx="1255">
                  <c:v>44530.761759259258</c:v>
                </c:pt>
                <c:pt idx="1256">
                  <c:v>44530.761770833335</c:v>
                </c:pt>
                <c:pt idx="1257">
                  <c:v>44530.761782407411</c:v>
                </c:pt>
                <c:pt idx="1258">
                  <c:v>44530.761793981481</c:v>
                </c:pt>
                <c:pt idx="1259">
                  <c:v>44530.761805555558</c:v>
                </c:pt>
                <c:pt idx="1260">
                  <c:v>44530.761817129627</c:v>
                </c:pt>
                <c:pt idx="1261">
                  <c:v>44530.761828703704</c:v>
                </c:pt>
                <c:pt idx="1262">
                  <c:v>44530.761840277781</c:v>
                </c:pt>
                <c:pt idx="1263">
                  <c:v>44530.76185185185</c:v>
                </c:pt>
                <c:pt idx="1264">
                  <c:v>44530.761863425927</c:v>
                </c:pt>
                <c:pt idx="1265">
                  <c:v>44530.761875000004</c:v>
                </c:pt>
                <c:pt idx="1266">
                  <c:v>44530.761886574073</c:v>
                </c:pt>
                <c:pt idx="1267">
                  <c:v>44530.76189814815</c:v>
                </c:pt>
                <c:pt idx="1268">
                  <c:v>44530.76190972222</c:v>
                </c:pt>
                <c:pt idx="1269">
                  <c:v>44530.761921296296</c:v>
                </c:pt>
                <c:pt idx="1270">
                  <c:v>44530.761932870373</c:v>
                </c:pt>
                <c:pt idx="1271">
                  <c:v>44530.761944444443</c:v>
                </c:pt>
                <c:pt idx="1272">
                  <c:v>44530.761956018519</c:v>
                </c:pt>
                <c:pt idx="1273">
                  <c:v>44530.761967592596</c:v>
                </c:pt>
                <c:pt idx="1274">
                  <c:v>44530.761979166666</c:v>
                </c:pt>
                <c:pt idx="1275">
                  <c:v>44530.761990740742</c:v>
                </c:pt>
                <c:pt idx="1276">
                  <c:v>44530.762002314819</c:v>
                </c:pt>
                <c:pt idx="1277">
                  <c:v>44530.762013888889</c:v>
                </c:pt>
                <c:pt idx="1278">
                  <c:v>44530.762025462966</c:v>
                </c:pt>
                <c:pt idx="1279">
                  <c:v>44530.762037037035</c:v>
                </c:pt>
                <c:pt idx="1280">
                  <c:v>44530.762048611112</c:v>
                </c:pt>
                <c:pt idx="1281">
                  <c:v>44530.762060185189</c:v>
                </c:pt>
                <c:pt idx="1282">
                  <c:v>44530.762071759258</c:v>
                </c:pt>
                <c:pt idx="1283">
                  <c:v>44530.762083333335</c:v>
                </c:pt>
                <c:pt idx="1284">
                  <c:v>44530.762094907412</c:v>
                </c:pt>
                <c:pt idx="1285">
                  <c:v>44530.762106481481</c:v>
                </c:pt>
                <c:pt idx="1286">
                  <c:v>44530.762118055558</c:v>
                </c:pt>
                <c:pt idx="1287">
                  <c:v>44530.762129629627</c:v>
                </c:pt>
                <c:pt idx="1288">
                  <c:v>44530.762141203704</c:v>
                </c:pt>
                <c:pt idx="1289">
                  <c:v>44530.762152777781</c:v>
                </c:pt>
                <c:pt idx="1290">
                  <c:v>44530.762164351851</c:v>
                </c:pt>
                <c:pt idx="1291">
                  <c:v>44530.762175925927</c:v>
                </c:pt>
                <c:pt idx="1292">
                  <c:v>44530.762187500004</c:v>
                </c:pt>
                <c:pt idx="1293">
                  <c:v>44530.762199074074</c:v>
                </c:pt>
                <c:pt idx="1294">
                  <c:v>44530.76221064815</c:v>
                </c:pt>
                <c:pt idx="1295">
                  <c:v>44530.76222222222</c:v>
                </c:pt>
                <c:pt idx="1296">
                  <c:v>44530.762233796297</c:v>
                </c:pt>
                <c:pt idx="1297">
                  <c:v>44530.762245370373</c:v>
                </c:pt>
                <c:pt idx="1298">
                  <c:v>44530.762256944443</c:v>
                </c:pt>
                <c:pt idx="1299">
                  <c:v>44530.76226851852</c:v>
                </c:pt>
                <c:pt idx="1300">
                  <c:v>44530.762280092596</c:v>
                </c:pt>
                <c:pt idx="1301">
                  <c:v>44530.762291666666</c:v>
                </c:pt>
                <c:pt idx="1302">
                  <c:v>44530.762303240743</c:v>
                </c:pt>
                <c:pt idx="1303">
                  <c:v>44530.762314814812</c:v>
                </c:pt>
                <c:pt idx="1304">
                  <c:v>44530.762326388889</c:v>
                </c:pt>
                <c:pt idx="1305">
                  <c:v>44530.762337962966</c:v>
                </c:pt>
                <c:pt idx="1306">
                  <c:v>44530.762349537035</c:v>
                </c:pt>
                <c:pt idx="1307">
                  <c:v>44530.762361111112</c:v>
                </c:pt>
                <c:pt idx="1308">
                  <c:v>44530.762372685189</c:v>
                </c:pt>
                <c:pt idx="1309">
                  <c:v>44530.762384259258</c:v>
                </c:pt>
                <c:pt idx="1310">
                  <c:v>44530.762395833335</c:v>
                </c:pt>
                <c:pt idx="1311">
                  <c:v>44530.762407407412</c:v>
                </c:pt>
                <c:pt idx="1312">
                  <c:v>44530.762418981481</c:v>
                </c:pt>
                <c:pt idx="1313">
                  <c:v>44530.762430555558</c:v>
                </c:pt>
                <c:pt idx="1314">
                  <c:v>44530.762442129628</c:v>
                </c:pt>
                <c:pt idx="1315">
                  <c:v>44530.762453703705</c:v>
                </c:pt>
                <c:pt idx="1316">
                  <c:v>44530.762465277781</c:v>
                </c:pt>
                <c:pt idx="1317">
                  <c:v>44530.762476851851</c:v>
                </c:pt>
                <c:pt idx="1318">
                  <c:v>44530.762488425928</c:v>
                </c:pt>
                <c:pt idx="1319">
                  <c:v>44530.762500000004</c:v>
                </c:pt>
                <c:pt idx="1320">
                  <c:v>44530.762511574074</c:v>
                </c:pt>
                <c:pt idx="1321">
                  <c:v>44530.762523148151</c:v>
                </c:pt>
                <c:pt idx="1322">
                  <c:v>44530.76253472222</c:v>
                </c:pt>
                <c:pt idx="1323">
                  <c:v>44530.762546296297</c:v>
                </c:pt>
                <c:pt idx="1324">
                  <c:v>44530.762557870374</c:v>
                </c:pt>
                <c:pt idx="1325">
                  <c:v>44530.762569444443</c:v>
                </c:pt>
                <c:pt idx="1326">
                  <c:v>44530.76258101852</c:v>
                </c:pt>
                <c:pt idx="1327">
                  <c:v>44530.762592592597</c:v>
                </c:pt>
                <c:pt idx="1328">
                  <c:v>44530.762604166666</c:v>
                </c:pt>
                <c:pt idx="1329">
                  <c:v>44530.762615740743</c:v>
                </c:pt>
                <c:pt idx="1330">
                  <c:v>44530.762627314813</c:v>
                </c:pt>
                <c:pt idx="1331">
                  <c:v>44530.762638888889</c:v>
                </c:pt>
                <c:pt idx="1332">
                  <c:v>44530.762650462966</c:v>
                </c:pt>
                <c:pt idx="1333">
                  <c:v>44530.762662037036</c:v>
                </c:pt>
                <c:pt idx="1334">
                  <c:v>44530.762673611112</c:v>
                </c:pt>
                <c:pt idx="1335">
                  <c:v>44530.762685185189</c:v>
                </c:pt>
                <c:pt idx="1336">
                  <c:v>44530.762696759259</c:v>
                </c:pt>
                <c:pt idx="1337">
                  <c:v>44530.762708333335</c:v>
                </c:pt>
                <c:pt idx="1338">
                  <c:v>44530.762719907405</c:v>
                </c:pt>
                <c:pt idx="1339">
                  <c:v>44530.762731481482</c:v>
                </c:pt>
                <c:pt idx="1340">
                  <c:v>44530.762743055559</c:v>
                </c:pt>
                <c:pt idx="1341">
                  <c:v>44530.762754629628</c:v>
                </c:pt>
                <c:pt idx="1342">
                  <c:v>44530.762766203705</c:v>
                </c:pt>
                <c:pt idx="1343">
                  <c:v>44530.762777777782</c:v>
                </c:pt>
                <c:pt idx="1344">
                  <c:v>44530.762789351851</c:v>
                </c:pt>
                <c:pt idx="1345">
                  <c:v>44530.762800925928</c:v>
                </c:pt>
                <c:pt idx="1346">
                  <c:v>44530.762812499997</c:v>
                </c:pt>
                <c:pt idx="1347">
                  <c:v>44530.762824074074</c:v>
                </c:pt>
                <c:pt idx="1348">
                  <c:v>44530.762835648151</c:v>
                </c:pt>
                <c:pt idx="1349">
                  <c:v>44530.76284722222</c:v>
                </c:pt>
                <c:pt idx="1350">
                  <c:v>44530.762858796297</c:v>
                </c:pt>
                <c:pt idx="1351">
                  <c:v>44530.762870370374</c:v>
                </c:pt>
                <c:pt idx="1352">
                  <c:v>44530.762881944444</c:v>
                </c:pt>
                <c:pt idx="1353">
                  <c:v>44530.76289351852</c:v>
                </c:pt>
                <c:pt idx="1354">
                  <c:v>44530.762905092597</c:v>
                </c:pt>
                <c:pt idx="1355">
                  <c:v>44530.762916666667</c:v>
                </c:pt>
                <c:pt idx="1356">
                  <c:v>44530.762928240743</c:v>
                </c:pt>
                <c:pt idx="1357">
                  <c:v>44530.762939814813</c:v>
                </c:pt>
                <c:pt idx="1358">
                  <c:v>44530.76295138889</c:v>
                </c:pt>
                <c:pt idx="1359">
                  <c:v>44530.762962962966</c:v>
                </c:pt>
                <c:pt idx="1360">
                  <c:v>44530.762974537036</c:v>
                </c:pt>
                <c:pt idx="1361">
                  <c:v>44530.762986111113</c:v>
                </c:pt>
                <c:pt idx="1362">
                  <c:v>44530.762997685189</c:v>
                </c:pt>
                <c:pt idx="1363">
                  <c:v>44530.763009259259</c:v>
                </c:pt>
                <c:pt idx="1364">
                  <c:v>44530.763020833336</c:v>
                </c:pt>
                <c:pt idx="1365">
                  <c:v>44530.763032407405</c:v>
                </c:pt>
                <c:pt idx="1366">
                  <c:v>44530.763043981482</c:v>
                </c:pt>
                <c:pt idx="1367">
                  <c:v>44530.763055555559</c:v>
                </c:pt>
                <c:pt idx="1368">
                  <c:v>44530.763067129628</c:v>
                </c:pt>
                <c:pt idx="1369">
                  <c:v>44530.763078703705</c:v>
                </c:pt>
                <c:pt idx="1370">
                  <c:v>44530.763090277782</c:v>
                </c:pt>
                <c:pt idx="1371">
                  <c:v>44530.763101851851</c:v>
                </c:pt>
                <c:pt idx="1372">
                  <c:v>44530.763113425928</c:v>
                </c:pt>
                <c:pt idx="1373">
                  <c:v>44530.763124999998</c:v>
                </c:pt>
                <c:pt idx="1374">
                  <c:v>44530.763136574074</c:v>
                </c:pt>
                <c:pt idx="1375">
                  <c:v>44530.763148148151</c:v>
                </c:pt>
                <c:pt idx="1376">
                  <c:v>44530.763159722221</c:v>
                </c:pt>
                <c:pt idx="1377">
                  <c:v>44530.763171296298</c:v>
                </c:pt>
                <c:pt idx="1378">
                  <c:v>44530.763182870374</c:v>
                </c:pt>
                <c:pt idx="1379">
                  <c:v>44530.763194444444</c:v>
                </c:pt>
                <c:pt idx="1380">
                  <c:v>44530.763206018521</c:v>
                </c:pt>
                <c:pt idx="1381">
                  <c:v>44530.76321759259</c:v>
                </c:pt>
                <c:pt idx="1382">
                  <c:v>44530.763229166667</c:v>
                </c:pt>
                <c:pt idx="1383">
                  <c:v>44530.763240740744</c:v>
                </c:pt>
                <c:pt idx="1384">
                  <c:v>44530.763252314813</c:v>
                </c:pt>
                <c:pt idx="1385">
                  <c:v>44530.76326388889</c:v>
                </c:pt>
                <c:pt idx="1386">
                  <c:v>44530.763275462967</c:v>
                </c:pt>
                <c:pt idx="1387">
                  <c:v>44530.763287037036</c:v>
                </c:pt>
                <c:pt idx="1388">
                  <c:v>44530.763298611113</c:v>
                </c:pt>
                <c:pt idx="1389">
                  <c:v>44530.763310185182</c:v>
                </c:pt>
                <c:pt idx="1390">
                  <c:v>44530.763321759259</c:v>
                </c:pt>
                <c:pt idx="1391">
                  <c:v>44530.763333333336</c:v>
                </c:pt>
                <c:pt idx="1392">
                  <c:v>44530.763344907406</c:v>
                </c:pt>
                <c:pt idx="1393">
                  <c:v>44530.763356481482</c:v>
                </c:pt>
                <c:pt idx="1394">
                  <c:v>44530.763368055559</c:v>
                </c:pt>
                <c:pt idx="1395">
                  <c:v>44530.763379629629</c:v>
                </c:pt>
                <c:pt idx="1396">
                  <c:v>44530.763391203705</c:v>
                </c:pt>
                <c:pt idx="1397">
                  <c:v>44530.763402777782</c:v>
                </c:pt>
                <c:pt idx="1398">
                  <c:v>44530.763414351852</c:v>
                </c:pt>
                <c:pt idx="1399">
                  <c:v>44530.763425925928</c:v>
                </c:pt>
                <c:pt idx="1400">
                  <c:v>44530.763437499998</c:v>
                </c:pt>
                <c:pt idx="1401">
                  <c:v>44530.763449074075</c:v>
                </c:pt>
                <c:pt idx="1402">
                  <c:v>44530.763460648152</c:v>
                </c:pt>
                <c:pt idx="1403">
                  <c:v>44530.763472222221</c:v>
                </c:pt>
                <c:pt idx="1404">
                  <c:v>44530.763483796298</c:v>
                </c:pt>
                <c:pt idx="1405">
                  <c:v>44530.763495370375</c:v>
                </c:pt>
                <c:pt idx="1406">
                  <c:v>44530.763506944444</c:v>
                </c:pt>
                <c:pt idx="1407">
                  <c:v>44530.763518518521</c:v>
                </c:pt>
                <c:pt idx="1408">
                  <c:v>44530.76353009259</c:v>
                </c:pt>
                <c:pt idx="1409">
                  <c:v>44530.763541666667</c:v>
                </c:pt>
                <c:pt idx="1410">
                  <c:v>44530.763553240744</c:v>
                </c:pt>
                <c:pt idx="1411">
                  <c:v>44530.763564814813</c:v>
                </c:pt>
                <c:pt idx="1412">
                  <c:v>44530.76357638889</c:v>
                </c:pt>
                <c:pt idx="1413">
                  <c:v>44530.763587962967</c:v>
                </c:pt>
                <c:pt idx="1414">
                  <c:v>44530.763599537036</c:v>
                </c:pt>
                <c:pt idx="1415">
                  <c:v>44530.763611111113</c:v>
                </c:pt>
                <c:pt idx="1416">
                  <c:v>44530.763622685183</c:v>
                </c:pt>
                <c:pt idx="1417">
                  <c:v>44530.76363425926</c:v>
                </c:pt>
                <c:pt idx="1418">
                  <c:v>44530.763645833336</c:v>
                </c:pt>
                <c:pt idx="1419">
                  <c:v>44530.763657407406</c:v>
                </c:pt>
                <c:pt idx="1420">
                  <c:v>44530.763668981483</c:v>
                </c:pt>
                <c:pt idx="1421">
                  <c:v>44530.763680555559</c:v>
                </c:pt>
                <c:pt idx="1422">
                  <c:v>44530.763692129629</c:v>
                </c:pt>
                <c:pt idx="1423">
                  <c:v>44530.763703703706</c:v>
                </c:pt>
                <c:pt idx="1424">
                  <c:v>44530.763715277775</c:v>
                </c:pt>
                <c:pt idx="1425">
                  <c:v>44530.763726851852</c:v>
                </c:pt>
                <c:pt idx="1426">
                  <c:v>44530.763738425929</c:v>
                </c:pt>
                <c:pt idx="1427">
                  <c:v>44530.763749999998</c:v>
                </c:pt>
                <c:pt idx="1428">
                  <c:v>44530.763761574075</c:v>
                </c:pt>
                <c:pt idx="1429">
                  <c:v>44530.763773148152</c:v>
                </c:pt>
                <c:pt idx="1430">
                  <c:v>44530.763784722221</c:v>
                </c:pt>
                <c:pt idx="1431">
                  <c:v>44530.763796296298</c:v>
                </c:pt>
                <c:pt idx="1432">
                  <c:v>44530.763807870375</c:v>
                </c:pt>
                <c:pt idx="1433">
                  <c:v>44530.763819444444</c:v>
                </c:pt>
                <c:pt idx="1434">
                  <c:v>44530.763831018521</c:v>
                </c:pt>
                <c:pt idx="1435">
                  <c:v>44530.763842592591</c:v>
                </c:pt>
                <c:pt idx="1436">
                  <c:v>44530.763854166667</c:v>
                </c:pt>
                <c:pt idx="1437">
                  <c:v>44530.763865740744</c:v>
                </c:pt>
                <c:pt idx="1438">
                  <c:v>44530.763877314814</c:v>
                </c:pt>
                <c:pt idx="1439">
                  <c:v>44530.763888888891</c:v>
                </c:pt>
                <c:pt idx="1440">
                  <c:v>44530.763900462967</c:v>
                </c:pt>
                <c:pt idx="1441">
                  <c:v>44530.763912037037</c:v>
                </c:pt>
                <c:pt idx="1442">
                  <c:v>44530.763923611114</c:v>
                </c:pt>
                <c:pt idx="1443">
                  <c:v>44530.763935185183</c:v>
                </c:pt>
                <c:pt idx="1444">
                  <c:v>44530.76394675926</c:v>
                </c:pt>
                <c:pt idx="1445">
                  <c:v>44530.763958333337</c:v>
                </c:pt>
                <c:pt idx="1446">
                  <c:v>44530.763969907406</c:v>
                </c:pt>
                <c:pt idx="1447">
                  <c:v>44530.763981481483</c:v>
                </c:pt>
                <c:pt idx="1448">
                  <c:v>44530.76399305556</c:v>
                </c:pt>
                <c:pt idx="1449">
                  <c:v>44530.764004629629</c:v>
                </c:pt>
                <c:pt idx="1450">
                  <c:v>44530.764016203706</c:v>
                </c:pt>
                <c:pt idx="1451">
                  <c:v>44530.764027777775</c:v>
                </c:pt>
                <c:pt idx="1452">
                  <c:v>44530.764039351852</c:v>
                </c:pt>
                <c:pt idx="1453">
                  <c:v>44530.764050925929</c:v>
                </c:pt>
                <c:pt idx="1454">
                  <c:v>44530.764062499999</c:v>
                </c:pt>
                <c:pt idx="1455">
                  <c:v>44530.764074074075</c:v>
                </c:pt>
                <c:pt idx="1456">
                  <c:v>44530.764085648152</c:v>
                </c:pt>
                <c:pt idx="1457">
                  <c:v>44530.764097222222</c:v>
                </c:pt>
                <c:pt idx="1458">
                  <c:v>44530.764108796298</c:v>
                </c:pt>
                <c:pt idx="1459">
                  <c:v>44530.764120370368</c:v>
                </c:pt>
                <c:pt idx="1460">
                  <c:v>44530.764131944445</c:v>
                </c:pt>
                <c:pt idx="1461">
                  <c:v>44530.764143518521</c:v>
                </c:pt>
                <c:pt idx="1462">
                  <c:v>44530.764155092591</c:v>
                </c:pt>
                <c:pt idx="1463">
                  <c:v>44530.764166666668</c:v>
                </c:pt>
                <c:pt idx="1464">
                  <c:v>44530.764178240745</c:v>
                </c:pt>
                <c:pt idx="1465">
                  <c:v>44530.764189814814</c:v>
                </c:pt>
                <c:pt idx="1466">
                  <c:v>44530.764201388891</c:v>
                </c:pt>
                <c:pt idx="1467">
                  <c:v>44530.76421296296</c:v>
                </c:pt>
                <c:pt idx="1468">
                  <c:v>44530.764224537037</c:v>
                </c:pt>
                <c:pt idx="1469">
                  <c:v>44530.764236111114</c:v>
                </c:pt>
                <c:pt idx="1470">
                  <c:v>44530.764247685183</c:v>
                </c:pt>
                <c:pt idx="1471">
                  <c:v>44530.76425925926</c:v>
                </c:pt>
                <c:pt idx="1472">
                  <c:v>44530.764270833337</c:v>
                </c:pt>
                <c:pt idx="1473">
                  <c:v>44530.764282407406</c:v>
                </c:pt>
                <c:pt idx="1474">
                  <c:v>44530.764293981483</c:v>
                </c:pt>
                <c:pt idx="1475">
                  <c:v>44530.76430555556</c:v>
                </c:pt>
                <c:pt idx="1476">
                  <c:v>44530.764317129629</c:v>
                </c:pt>
                <c:pt idx="1477">
                  <c:v>44530.764328703706</c:v>
                </c:pt>
                <c:pt idx="1478">
                  <c:v>44530.764340277776</c:v>
                </c:pt>
                <c:pt idx="1479">
                  <c:v>44530.764351851853</c:v>
                </c:pt>
                <c:pt idx="1480">
                  <c:v>44530.764363425929</c:v>
                </c:pt>
                <c:pt idx="1481">
                  <c:v>44530.764374999999</c:v>
                </c:pt>
                <c:pt idx="1482">
                  <c:v>44530.764386574076</c:v>
                </c:pt>
                <c:pt idx="1483">
                  <c:v>44530.764398148152</c:v>
                </c:pt>
                <c:pt idx="1484">
                  <c:v>44530.764409722222</c:v>
                </c:pt>
                <c:pt idx="1485">
                  <c:v>44530.764421296299</c:v>
                </c:pt>
                <c:pt idx="1486">
                  <c:v>44530.764432870368</c:v>
                </c:pt>
                <c:pt idx="1487">
                  <c:v>44530.764444444445</c:v>
                </c:pt>
                <c:pt idx="1488">
                  <c:v>44530.764456018522</c:v>
                </c:pt>
                <c:pt idx="1489">
                  <c:v>44530.764467592591</c:v>
                </c:pt>
                <c:pt idx="1490">
                  <c:v>44530.764479166668</c:v>
                </c:pt>
                <c:pt idx="1491">
                  <c:v>44530.764490740745</c:v>
                </c:pt>
                <c:pt idx="1492">
                  <c:v>44530.764502314814</c:v>
                </c:pt>
                <c:pt idx="1493">
                  <c:v>44530.764513888891</c:v>
                </c:pt>
                <c:pt idx="1494">
                  <c:v>44530.764525462961</c:v>
                </c:pt>
                <c:pt idx="1495">
                  <c:v>44530.764537037037</c:v>
                </c:pt>
                <c:pt idx="1496">
                  <c:v>44530.764548611114</c:v>
                </c:pt>
                <c:pt idx="1497">
                  <c:v>44530.764560185184</c:v>
                </c:pt>
                <c:pt idx="1498">
                  <c:v>44530.76457175926</c:v>
                </c:pt>
                <c:pt idx="1499">
                  <c:v>44530.764583333337</c:v>
                </c:pt>
                <c:pt idx="1500">
                  <c:v>44530.764594907407</c:v>
                </c:pt>
                <c:pt idx="1501">
                  <c:v>44530.764606481483</c:v>
                </c:pt>
                <c:pt idx="1502">
                  <c:v>44530.764618055553</c:v>
                </c:pt>
                <c:pt idx="1503">
                  <c:v>44530.76462962963</c:v>
                </c:pt>
                <c:pt idx="1504">
                  <c:v>44530.764641203707</c:v>
                </c:pt>
                <c:pt idx="1505">
                  <c:v>44530.764652777776</c:v>
                </c:pt>
                <c:pt idx="1506">
                  <c:v>44530.764664351853</c:v>
                </c:pt>
                <c:pt idx="1507">
                  <c:v>44530.76467592593</c:v>
                </c:pt>
                <c:pt idx="1508">
                  <c:v>44530.764687499999</c:v>
                </c:pt>
                <c:pt idx="1509">
                  <c:v>44530.764699074076</c:v>
                </c:pt>
                <c:pt idx="1510">
                  <c:v>44530.764710648153</c:v>
                </c:pt>
                <c:pt idx="1511">
                  <c:v>44530.764722222222</c:v>
                </c:pt>
                <c:pt idx="1512">
                  <c:v>44530.764733796299</c:v>
                </c:pt>
                <c:pt idx="1513">
                  <c:v>44530.764745370368</c:v>
                </c:pt>
                <c:pt idx="1514">
                  <c:v>44530.764756944445</c:v>
                </c:pt>
                <c:pt idx="1515">
                  <c:v>44530.764768518522</c:v>
                </c:pt>
                <c:pt idx="1516">
                  <c:v>44530.764780092592</c:v>
                </c:pt>
                <c:pt idx="1517">
                  <c:v>44530.764791666668</c:v>
                </c:pt>
                <c:pt idx="1518">
                  <c:v>44530.764803240745</c:v>
                </c:pt>
                <c:pt idx="1519">
                  <c:v>44530.764814814815</c:v>
                </c:pt>
                <c:pt idx="1520">
                  <c:v>44530.764826388891</c:v>
                </c:pt>
                <c:pt idx="1521">
                  <c:v>44530.764837962961</c:v>
                </c:pt>
                <c:pt idx="1522">
                  <c:v>44530.764849537038</c:v>
                </c:pt>
                <c:pt idx="1523">
                  <c:v>44530.764861111114</c:v>
                </c:pt>
                <c:pt idx="1524">
                  <c:v>44530.764872685184</c:v>
                </c:pt>
                <c:pt idx="1525">
                  <c:v>44530.764884259261</c:v>
                </c:pt>
                <c:pt idx="1526">
                  <c:v>44530.764895833338</c:v>
                </c:pt>
                <c:pt idx="1527">
                  <c:v>44530.764907407407</c:v>
                </c:pt>
                <c:pt idx="1528">
                  <c:v>44530.764918981484</c:v>
                </c:pt>
                <c:pt idx="1529">
                  <c:v>44530.764930555553</c:v>
                </c:pt>
                <c:pt idx="1530">
                  <c:v>44530.76494212963</c:v>
                </c:pt>
                <c:pt idx="1531">
                  <c:v>44530.764953703707</c:v>
                </c:pt>
                <c:pt idx="1532">
                  <c:v>44530.764965277776</c:v>
                </c:pt>
                <c:pt idx="1533">
                  <c:v>44530.764976851853</c:v>
                </c:pt>
                <c:pt idx="1534">
                  <c:v>44530.76498842593</c:v>
                </c:pt>
                <c:pt idx="1535">
                  <c:v>44530.764999999999</c:v>
                </c:pt>
                <c:pt idx="1536">
                  <c:v>44530.765011574076</c:v>
                </c:pt>
                <c:pt idx="1537">
                  <c:v>44530.765023148146</c:v>
                </c:pt>
                <c:pt idx="1538">
                  <c:v>44530.765034722222</c:v>
                </c:pt>
                <c:pt idx="1539">
                  <c:v>44530.765046296299</c:v>
                </c:pt>
                <c:pt idx="1540">
                  <c:v>44530.765057870369</c:v>
                </c:pt>
                <c:pt idx="1541">
                  <c:v>44530.765069444446</c:v>
                </c:pt>
                <c:pt idx="1542">
                  <c:v>44530.765081018522</c:v>
                </c:pt>
                <c:pt idx="1543">
                  <c:v>44530.765092592592</c:v>
                </c:pt>
                <c:pt idx="1544">
                  <c:v>44530.765104166669</c:v>
                </c:pt>
                <c:pt idx="1545">
                  <c:v>44530.765115740738</c:v>
                </c:pt>
                <c:pt idx="1546">
                  <c:v>44530.765127314815</c:v>
                </c:pt>
                <c:pt idx="1547">
                  <c:v>44530.765138888892</c:v>
                </c:pt>
                <c:pt idx="1548">
                  <c:v>44530.765150462961</c:v>
                </c:pt>
                <c:pt idx="1549">
                  <c:v>44530.765162037038</c:v>
                </c:pt>
                <c:pt idx="1550">
                  <c:v>44530.765173611115</c:v>
                </c:pt>
                <c:pt idx="1551">
                  <c:v>44530.765185185184</c:v>
                </c:pt>
                <c:pt idx="1552">
                  <c:v>44530.765196759261</c:v>
                </c:pt>
                <c:pt idx="1553">
                  <c:v>44530.765208333338</c:v>
                </c:pt>
                <c:pt idx="1554">
                  <c:v>44530.765219907407</c:v>
                </c:pt>
                <c:pt idx="1555">
                  <c:v>44530.765231481484</c:v>
                </c:pt>
                <c:pt idx="1556">
                  <c:v>44530.765243055554</c:v>
                </c:pt>
                <c:pt idx="1557">
                  <c:v>44530.76525462963</c:v>
                </c:pt>
                <c:pt idx="1558">
                  <c:v>44530.765266203707</c:v>
                </c:pt>
                <c:pt idx="1559">
                  <c:v>44530.765277777777</c:v>
                </c:pt>
                <c:pt idx="1560">
                  <c:v>44530.765289351853</c:v>
                </c:pt>
                <c:pt idx="1561">
                  <c:v>44530.76530092593</c:v>
                </c:pt>
                <c:pt idx="1562">
                  <c:v>44530.7653125</c:v>
                </c:pt>
                <c:pt idx="1563">
                  <c:v>44530.765324074076</c:v>
                </c:pt>
                <c:pt idx="1564">
                  <c:v>44530.765335648146</c:v>
                </c:pt>
                <c:pt idx="1565">
                  <c:v>44530.765347222223</c:v>
                </c:pt>
                <c:pt idx="1566">
                  <c:v>44530.7653587963</c:v>
                </c:pt>
                <c:pt idx="1567">
                  <c:v>44530.765370370369</c:v>
                </c:pt>
                <c:pt idx="1568">
                  <c:v>44530.765381944446</c:v>
                </c:pt>
                <c:pt idx="1569">
                  <c:v>44530.765393518523</c:v>
                </c:pt>
                <c:pt idx="1570">
                  <c:v>44530.765405092592</c:v>
                </c:pt>
                <c:pt idx="1571">
                  <c:v>44530.765416666669</c:v>
                </c:pt>
                <c:pt idx="1572">
                  <c:v>44530.765428240738</c:v>
                </c:pt>
                <c:pt idx="1573">
                  <c:v>44530.765439814815</c:v>
                </c:pt>
                <c:pt idx="1574">
                  <c:v>44530.765451388892</c:v>
                </c:pt>
                <c:pt idx="1575">
                  <c:v>44530.765462962961</c:v>
                </c:pt>
                <c:pt idx="1576">
                  <c:v>44530.765474537038</c:v>
                </c:pt>
                <c:pt idx="1577">
                  <c:v>44530.765486111115</c:v>
                </c:pt>
                <c:pt idx="1578">
                  <c:v>44530.765497685185</c:v>
                </c:pt>
                <c:pt idx="1579">
                  <c:v>44530.765509259261</c:v>
                </c:pt>
                <c:pt idx="1580">
                  <c:v>44530.765520833331</c:v>
                </c:pt>
                <c:pt idx="1581">
                  <c:v>44530.765532407408</c:v>
                </c:pt>
                <c:pt idx="1582">
                  <c:v>44530.765543981484</c:v>
                </c:pt>
                <c:pt idx="1583">
                  <c:v>44530.765555555554</c:v>
                </c:pt>
                <c:pt idx="1584">
                  <c:v>44530.765567129631</c:v>
                </c:pt>
                <c:pt idx="1585">
                  <c:v>44530.765578703707</c:v>
                </c:pt>
                <c:pt idx="1586">
                  <c:v>44530.765590277777</c:v>
                </c:pt>
                <c:pt idx="1587">
                  <c:v>44530.765601851854</c:v>
                </c:pt>
                <c:pt idx="1588">
                  <c:v>44530.765613425923</c:v>
                </c:pt>
                <c:pt idx="1589">
                  <c:v>44530.765625</c:v>
                </c:pt>
                <c:pt idx="1590">
                  <c:v>44530.765636574077</c:v>
                </c:pt>
                <c:pt idx="1591">
                  <c:v>44530.765648148146</c:v>
                </c:pt>
                <c:pt idx="1592">
                  <c:v>44530.765659722223</c:v>
                </c:pt>
                <c:pt idx="1593">
                  <c:v>44530.7656712963</c:v>
                </c:pt>
                <c:pt idx="1594">
                  <c:v>44530.765682870369</c:v>
                </c:pt>
                <c:pt idx="1595">
                  <c:v>44530.765694444446</c:v>
                </c:pt>
                <c:pt idx="1596">
                  <c:v>44530.765706018523</c:v>
                </c:pt>
                <c:pt idx="1597">
                  <c:v>44530.765717592592</c:v>
                </c:pt>
                <c:pt idx="1598">
                  <c:v>44530.765729166669</c:v>
                </c:pt>
                <c:pt idx="1599">
                  <c:v>44530.765740740739</c:v>
                </c:pt>
                <c:pt idx="1600">
                  <c:v>44530.765752314815</c:v>
                </c:pt>
                <c:pt idx="1601">
                  <c:v>44530.765763888892</c:v>
                </c:pt>
                <c:pt idx="1602">
                  <c:v>44530.765775462962</c:v>
                </c:pt>
                <c:pt idx="1603">
                  <c:v>44530.765787037039</c:v>
                </c:pt>
                <c:pt idx="1604">
                  <c:v>44530.765798611115</c:v>
                </c:pt>
                <c:pt idx="1605">
                  <c:v>44530.765810185185</c:v>
                </c:pt>
                <c:pt idx="1606">
                  <c:v>44530.765821759262</c:v>
                </c:pt>
                <c:pt idx="1607">
                  <c:v>44530.765833333331</c:v>
                </c:pt>
                <c:pt idx="1608">
                  <c:v>44530.765844907408</c:v>
                </c:pt>
                <c:pt idx="1609">
                  <c:v>44530.765856481485</c:v>
                </c:pt>
                <c:pt idx="1610">
                  <c:v>44530.765868055554</c:v>
                </c:pt>
                <c:pt idx="1611">
                  <c:v>44530.765879629631</c:v>
                </c:pt>
                <c:pt idx="1612">
                  <c:v>44530.765891203708</c:v>
                </c:pt>
                <c:pt idx="1613">
                  <c:v>44530.765902777777</c:v>
                </c:pt>
                <c:pt idx="1614">
                  <c:v>44530.765914351854</c:v>
                </c:pt>
                <c:pt idx="1615">
                  <c:v>44530.765925925924</c:v>
                </c:pt>
                <c:pt idx="1616">
                  <c:v>44530.7659375</c:v>
                </c:pt>
                <c:pt idx="1617">
                  <c:v>44530.765949074077</c:v>
                </c:pt>
                <c:pt idx="1618">
                  <c:v>44530.765960648147</c:v>
                </c:pt>
                <c:pt idx="1619">
                  <c:v>44530.765972222223</c:v>
                </c:pt>
                <c:pt idx="1620">
                  <c:v>44530.7659837963</c:v>
                </c:pt>
                <c:pt idx="1621">
                  <c:v>44530.76599537037</c:v>
                </c:pt>
                <c:pt idx="1622">
                  <c:v>44530.766006944446</c:v>
                </c:pt>
                <c:pt idx="1623">
                  <c:v>44530.766018518516</c:v>
                </c:pt>
                <c:pt idx="1624">
                  <c:v>44530.766030092593</c:v>
                </c:pt>
                <c:pt idx="1625">
                  <c:v>44530.766041666669</c:v>
                </c:pt>
                <c:pt idx="1626">
                  <c:v>44530.766053240739</c:v>
                </c:pt>
                <c:pt idx="1627">
                  <c:v>44530.766064814816</c:v>
                </c:pt>
                <c:pt idx="1628">
                  <c:v>44530.766076388893</c:v>
                </c:pt>
                <c:pt idx="1629">
                  <c:v>44530.766087962962</c:v>
                </c:pt>
                <c:pt idx="1630">
                  <c:v>44530.766099537039</c:v>
                </c:pt>
                <c:pt idx="1631">
                  <c:v>44530.766111111116</c:v>
                </c:pt>
                <c:pt idx="1632">
                  <c:v>44530.766122685185</c:v>
                </c:pt>
                <c:pt idx="1633">
                  <c:v>44530.766134259262</c:v>
                </c:pt>
                <c:pt idx="1634">
                  <c:v>44530.766145833331</c:v>
                </c:pt>
                <c:pt idx="1635">
                  <c:v>44530.766157407408</c:v>
                </c:pt>
                <c:pt idx="1636">
                  <c:v>44530.766168981485</c:v>
                </c:pt>
                <c:pt idx="1637">
                  <c:v>44530.766180555554</c:v>
                </c:pt>
                <c:pt idx="1638">
                  <c:v>44530.766192129631</c:v>
                </c:pt>
                <c:pt idx="1639">
                  <c:v>44530.766203703708</c:v>
                </c:pt>
                <c:pt idx="1640">
                  <c:v>44530.766215277778</c:v>
                </c:pt>
                <c:pt idx="1641">
                  <c:v>44530.766226851854</c:v>
                </c:pt>
                <c:pt idx="1642">
                  <c:v>44530.766238425924</c:v>
                </c:pt>
                <c:pt idx="1643">
                  <c:v>44530.766250000001</c:v>
                </c:pt>
                <c:pt idx="1644">
                  <c:v>44530.766261574077</c:v>
                </c:pt>
                <c:pt idx="1645">
                  <c:v>44530.766273148147</c:v>
                </c:pt>
                <c:pt idx="1646">
                  <c:v>44530.766284722224</c:v>
                </c:pt>
                <c:pt idx="1647">
                  <c:v>44530.7662962963</c:v>
                </c:pt>
                <c:pt idx="1648">
                  <c:v>44530.76630787037</c:v>
                </c:pt>
                <c:pt idx="1649">
                  <c:v>44530.766319444447</c:v>
                </c:pt>
                <c:pt idx="1650">
                  <c:v>44530.766331018516</c:v>
                </c:pt>
                <c:pt idx="1651">
                  <c:v>44530.766342592593</c:v>
                </c:pt>
                <c:pt idx="1652">
                  <c:v>44530.76635416667</c:v>
                </c:pt>
                <c:pt idx="1653">
                  <c:v>44530.766365740739</c:v>
                </c:pt>
                <c:pt idx="1654">
                  <c:v>44530.766377314816</c:v>
                </c:pt>
                <c:pt idx="1655">
                  <c:v>44530.766388888893</c:v>
                </c:pt>
                <c:pt idx="1656">
                  <c:v>44530.766400462962</c:v>
                </c:pt>
                <c:pt idx="1657">
                  <c:v>44530.766412037039</c:v>
                </c:pt>
                <c:pt idx="1658">
                  <c:v>44530.766423611109</c:v>
                </c:pt>
                <c:pt idx="1659">
                  <c:v>44530.766435185185</c:v>
                </c:pt>
                <c:pt idx="1660">
                  <c:v>44530.766446759262</c:v>
                </c:pt>
                <c:pt idx="1661">
                  <c:v>44530.766458333332</c:v>
                </c:pt>
                <c:pt idx="1662">
                  <c:v>44530.766469907408</c:v>
                </c:pt>
                <c:pt idx="1663">
                  <c:v>44530.766481481485</c:v>
                </c:pt>
                <c:pt idx="1664">
                  <c:v>44530.766493055555</c:v>
                </c:pt>
                <c:pt idx="1665">
                  <c:v>44530.766504629632</c:v>
                </c:pt>
                <c:pt idx="1666">
                  <c:v>44530.766516203701</c:v>
                </c:pt>
                <c:pt idx="1667">
                  <c:v>44530.766527777778</c:v>
                </c:pt>
                <c:pt idx="1668">
                  <c:v>44530.766539351855</c:v>
                </c:pt>
                <c:pt idx="1669">
                  <c:v>44530.766550925924</c:v>
                </c:pt>
                <c:pt idx="1670">
                  <c:v>44530.766562500001</c:v>
                </c:pt>
                <c:pt idx="1671">
                  <c:v>44530.766574074078</c:v>
                </c:pt>
                <c:pt idx="1672">
                  <c:v>44530.766585648147</c:v>
                </c:pt>
                <c:pt idx="1673">
                  <c:v>44530.766597222224</c:v>
                </c:pt>
                <c:pt idx="1674">
                  <c:v>44530.766608796301</c:v>
                </c:pt>
                <c:pt idx="1675">
                  <c:v>44530.76662037037</c:v>
                </c:pt>
                <c:pt idx="1676">
                  <c:v>44530.766631944447</c:v>
                </c:pt>
                <c:pt idx="1677">
                  <c:v>44530.766643518517</c:v>
                </c:pt>
                <c:pt idx="1678">
                  <c:v>44530.766655092593</c:v>
                </c:pt>
                <c:pt idx="1679">
                  <c:v>44530.76666666667</c:v>
                </c:pt>
                <c:pt idx="1680">
                  <c:v>44530.76667824074</c:v>
                </c:pt>
                <c:pt idx="1681">
                  <c:v>44530.766689814816</c:v>
                </c:pt>
                <c:pt idx="1682">
                  <c:v>44530.766701388893</c:v>
                </c:pt>
                <c:pt idx="1683">
                  <c:v>44530.766712962963</c:v>
                </c:pt>
                <c:pt idx="1684">
                  <c:v>44530.766724537039</c:v>
                </c:pt>
                <c:pt idx="1685">
                  <c:v>44530.766736111109</c:v>
                </c:pt>
                <c:pt idx="1686">
                  <c:v>44530.766747685186</c:v>
                </c:pt>
                <c:pt idx="1687">
                  <c:v>44530.766759259262</c:v>
                </c:pt>
                <c:pt idx="1688">
                  <c:v>44530.766770833332</c:v>
                </c:pt>
                <c:pt idx="1689">
                  <c:v>44530.766782407409</c:v>
                </c:pt>
                <c:pt idx="1690">
                  <c:v>44530.766793981486</c:v>
                </c:pt>
                <c:pt idx="1691">
                  <c:v>44530.766805555555</c:v>
                </c:pt>
                <c:pt idx="1692">
                  <c:v>44530.766817129632</c:v>
                </c:pt>
                <c:pt idx="1693">
                  <c:v>44530.766828703701</c:v>
                </c:pt>
                <c:pt idx="1694">
                  <c:v>44530.766840277778</c:v>
                </c:pt>
                <c:pt idx="1695">
                  <c:v>44530.766851851855</c:v>
                </c:pt>
                <c:pt idx="1696">
                  <c:v>44530.766863425924</c:v>
                </c:pt>
                <c:pt idx="1697">
                  <c:v>44530.766875000001</c:v>
                </c:pt>
                <c:pt idx="1698">
                  <c:v>44530.766886574078</c:v>
                </c:pt>
                <c:pt idx="1699">
                  <c:v>44530.766898148147</c:v>
                </c:pt>
                <c:pt idx="1700">
                  <c:v>44530.766909722224</c:v>
                </c:pt>
                <c:pt idx="1701">
                  <c:v>44530.766921296294</c:v>
                </c:pt>
                <c:pt idx="1702">
                  <c:v>44530.766932870371</c:v>
                </c:pt>
                <c:pt idx="1703">
                  <c:v>44530.766944444447</c:v>
                </c:pt>
                <c:pt idx="1704">
                  <c:v>44530.766956018517</c:v>
                </c:pt>
                <c:pt idx="1705">
                  <c:v>44530.766967592594</c:v>
                </c:pt>
                <c:pt idx="1706">
                  <c:v>44530.76697916667</c:v>
                </c:pt>
                <c:pt idx="1707">
                  <c:v>44530.76699074074</c:v>
                </c:pt>
                <c:pt idx="1708">
                  <c:v>44530.767002314817</c:v>
                </c:pt>
                <c:pt idx="1709">
                  <c:v>44530.767013888893</c:v>
                </c:pt>
                <c:pt idx="1710">
                  <c:v>44530.767025462963</c:v>
                </c:pt>
                <c:pt idx="1711">
                  <c:v>44530.76703703704</c:v>
                </c:pt>
                <c:pt idx="1712">
                  <c:v>44530.767048611109</c:v>
                </c:pt>
                <c:pt idx="1713">
                  <c:v>44530.767060185186</c:v>
                </c:pt>
                <c:pt idx="1714">
                  <c:v>44530.767071759263</c:v>
                </c:pt>
                <c:pt idx="1715">
                  <c:v>44530.767083333332</c:v>
                </c:pt>
                <c:pt idx="1716">
                  <c:v>44530.767094907409</c:v>
                </c:pt>
                <c:pt idx="1717">
                  <c:v>44530.767106481486</c:v>
                </c:pt>
                <c:pt idx="1718">
                  <c:v>44530.767118055555</c:v>
                </c:pt>
                <c:pt idx="1719">
                  <c:v>44530.767129629632</c:v>
                </c:pt>
                <c:pt idx="1720">
                  <c:v>44530.767141203702</c:v>
                </c:pt>
                <c:pt idx="1721">
                  <c:v>44530.767152777778</c:v>
                </c:pt>
                <c:pt idx="1722">
                  <c:v>44530.767164351855</c:v>
                </c:pt>
                <c:pt idx="1723">
                  <c:v>44530.767175925925</c:v>
                </c:pt>
                <c:pt idx="1724">
                  <c:v>44530.767187500001</c:v>
                </c:pt>
                <c:pt idx="1725">
                  <c:v>44530.767199074078</c:v>
                </c:pt>
                <c:pt idx="1726">
                  <c:v>44530.767210648148</c:v>
                </c:pt>
                <c:pt idx="1727">
                  <c:v>44530.767222222225</c:v>
                </c:pt>
                <c:pt idx="1728">
                  <c:v>44530.767233796294</c:v>
                </c:pt>
                <c:pt idx="1729">
                  <c:v>44530.767245370371</c:v>
                </c:pt>
                <c:pt idx="1730">
                  <c:v>44530.767256944448</c:v>
                </c:pt>
                <c:pt idx="1731">
                  <c:v>44530.767268518517</c:v>
                </c:pt>
                <c:pt idx="1732">
                  <c:v>44530.767280092594</c:v>
                </c:pt>
                <c:pt idx="1733">
                  <c:v>44530.767291666671</c:v>
                </c:pt>
                <c:pt idx="1734">
                  <c:v>44530.76730324074</c:v>
                </c:pt>
                <c:pt idx="1735">
                  <c:v>44530.767314814817</c:v>
                </c:pt>
                <c:pt idx="1736">
                  <c:v>44530.767326388886</c:v>
                </c:pt>
                <c:pt idx="1737">
                  <c:v>44530.767337962963</c:v>
                </c:pt>
                <c:pt idx="1738">
                  <c:v>44530.76734953704</c:v>
                </c:pt>
                <c:pt idx="1739">
                  <c:v>44530.767361111109</c:v>
                </c:pt>
                <c:pt idx="1740">
                  <c:v>44530.767372685186</c:v>
                </c:pt>
                <c:pt idx="1741">
                  <c:v>44530.767384259263</c:v>
                </c:pt>
                <c:pt idx="1742">
                  <c:v>44530.767395833333</c:v>
                </c:pt>
                <c:pt idx="1743">
                  <c:v>44530.767407407409</c:v>
                </c:pt>
                <c:pt idx="1744">
                  <c:v>44530.767418981479</c:v>
                </c:pt>
                <c:pt idx="1745">
                  <c:v>44530.767430555556</c:v>
                </c:pt>
                <c:pt idx="1746">
                  <c:v>44530.767442129632</c:v>
                </c:pt>
                <c:pt idx="1747">
                  <c:v>44530.767453703702</c:v>
                </c:pt>
                <c:pt idx="1748">
                  <c:v>44530.767465277779</c:v>
                </c:pt>
                <c:pt idx="1749">
                  <c:v>44530.767476851855</c:v>
                </c:pt>
                <c:pt idx="1750">
                  <c:v>44530.767488425925</c:v>
                </c:pt>
                <c:pt idx="1751">
                  <c:v>44530.767500000002</c:v>
                </c:pt>
                <c:pt idx="1752">
                  <c:v>44530.767511574079</c:v>
                </c:pt>
                <c:pt idx="1753">
                  <c:v>44530.767523148148</c:v>
                </c:pt>
                <c:pt idx="1754">
                  <c:v>44530.767534722225</c:v>
                </c:pt>
                <c:pt idx="1755">
                  <c:v>44530.767546296294</c:v>
                </c:pt>
                <c:pt idx="1756">
                  <c:v>44530.767557870371</c:v>
                </c:pt>
                <c:pt idx="1757">
                  <c:v>44530.767569444448</c:v>
                </c:pt>
                <c:pt idx="1758">
                  <c:v>44530.767581018517</c:v>
                </c:pt>
                <c:pt idx="1759">
                  <c:v>44530.767592592594</c:v>
                </c:pt>
                <c:pt idx="1760">
                  <c:v>44530.767604166671</c:v>
                </c:pt>
                <c:pt idx="1761">
                  <c:v>44530.76761574074</c:v>
                </c:pt>
                <c:pt idx="1762">
                  <c:v>44530.767627314817</c:v>
                </c:pt>
                <c:pt idx="1763">
                  <c:v>44530.767638888887</c:v>
                </c:pt>
                <c:pt idx="1764">
                  <c:v>44530.767650462964</c:v>
                </c:pt>
                <c:pt idx="1765">
                  <c:v>44530.76766203704</c:v>
                </c:pt>
                <c:pt idx="1766">
                  <c:v>44530.76767361111</c:v>
                </c:pt>
                <c:pt idx="1767">
                  <c:v>44530.767685185187</c:v>
                </c:pt>
                <c:pt idx="1768">
                  <c:v>44530.767696759263</c:v>
                </c:pt>
                <c:pt idx="1769">
                  <c:v>44530.767708333333</c:v>
                </c:pt>
                <c:pt idx="1770">
                  <c:v>44530.76771990741</c:v>
                </c:pt>
                <c:pt idx="1771">
                  <c:v>44530.767731481479</c:v>
                </c:pt>
                <c:pt idx="1772">
                  <c:v>44530.767743055556</c:v>
                </c:pt>
                <c:pt idx="1773">
                  <c:v>44530.767754629633</c:v>
                </c:pt>
                <c:pt idx="1774">
                  <c:v>44530.767766203702</c:v>
                </c:pt>
                <c:pt idx="1775">
                  <c:v>44530.767777777779</c:v>
                </c:pt>
                <c:pt idx="1776">
                  <c:v>44530.767789351856</c:v>
                </c:pt>
                <c:pt idx="1777">
                  <c:v>44530.767800925925</c:v>
                </c:pt>
                <c:pt idx="1778">
                  <c:v>44530.767812500002</c:v>
                </c:pt>
                <c:pt idx="1779">
                  <c:v>44530.767824074072</c:v>
                </c:pt>
                <c:pt idx="1780">
                  <c:v>44530.767835648148</c:v>
                </c:pt>
                <c:pt idx="1781">
                  <c:v>44530.767847222225</c:v>
                </c:pt>
                <c:pt idx="1782">
                  <c:v>44530.767858796295</c:v>
                </c:pt>
                <c:pt idx="1783">
                  <c:v>44530.767870370371</c:v>
                </c:pt>
                <c:pt idx="1784">
                  <c:v>44530.767881944448</c:v>
                </c:pt>
                <c:pt idx="1785">
                  <c:v>44530.767893518518</c:v>
                </c:pt>
                <c:pt idx="1786">
                  <c:v>44530.767905092594</c:v>
                </c:pt>
                <c:pt idx="1787">
                  <c:v>44530.767916666671</c:v>
                </c:pt>
                <c:pt idx="1788">
                  <c:v>44530.767928240741</c:v>
                </c:pt>
                <c:pt idx="1789">
                  <c:v>44530.767939814818</c:v>
                </c:pt>
                <c:pt idx="1790">
                  <c:v>44530.767951388887</c:v>
                </c:pt>
                <c:pt idx="1791">
                  <c:v>44530.767962962964</c:v>
                </c:pt>
                <c:pt idx="1792">
                  <c:v>44530.767974537041</c:v>
                </c:pt>
                <c:pt idx="1793">
                  <c:v>44530.76798611111</c:v>
                </c:pt>
                <c:pt idx="1794">
                  <c:v>44530.767997685187</c:v>
                </c:pt>
                <c:pt idx="1795">
                  <c:v>44530.768009259264</c:v>
                </c:pt>
                <c:pt idx="1796">
                  <c:v>44530.768020833333</c:v>
                </c:pt>
                <c:pt idx="1797">
                  <c:v>44530.76803240741</c:v>
                </c:pt>
                <c:pt idx="1798">
                  <c:v>44530.768043981479</c:v>
                </c:pt>
                <c:pt idx="1799">
                  <c:v>44530.768055555556</c:v>
                </c:pt>
                <c:pt idx="1800">
                  <c:v>44530.768067129633</c:v>
                </c:pt>
                <c:pt idx="1801">
                  <c:v>44530.768078703702</c:v>
                </c:pt>
                <c:pt idx="1802">
                  <c:v>44530.768090277779</c:v>
                </c:pt>
                <c:pt idx="1803">
                  <c:v>44530.768101851856</c:v>
                </c:pt>
                <c:pt idx="1804">
                  <c:v>44530.768113425926</c:v>
                </c:pt>
                <c:pt idx="1805">
                  <c:v>44530.768125000002</c:v>
                </c:pt>
                <c:pt idx="1806">
                  <c:v>44530.768136574072</c:v>
                </c:pt>
                <c:pt idx="1807">
                  <c:v>44530.768148148149</c:v>
                </c:pt>
                <c:pt idx="1808">
                  <c:v>44530.768159722225</c:v>
                </c:pt>
                <c:pt idx="1809">
                  <c:v>44530.768171296295</c:v>
                </c:pt>
                <c:pt idx="1810">
                  <c:v>44530.768182870372</c:v>
                </c:pt>
                <c:pt idx="1811">
                  <c:v>44530.768194444448</c:v>
                </c:pt>
                <c:pt idx="1812">
                  <c:v>44530.768206018518</c:v>
                </c:pt>
                <c:pt idx="1813">
                  <c:v>44530.768217592595</c:v>
                </c:pt>
                <c:pt idx="1814">
                  <c:v>44530.768229166664</c:v>
                </c:pt>
                <c:pt idx="1815">
                  <c:v>44530.768240740741</c:v>
                </c:pt>
                <c:pt idx="1816">
                  <c:v>44530.768252314818</c:v>
                </c:pt>
                <c:pt idx="1817">
                  <c:v>44530.768263888887</c:v>
                </c:pt>
                <c:pt idx="1818">
                  <c:v>44530.768275462964</c:v>
                </c:pt>
                <c:pt idx="1819">
                  <c:v>44530.768287037041</c:v>
                </c:pt>
                <c:pt idx="1820">
                  <c:v>44530.76829861111</c:v>
                </c:pt>
                <c:pt idx="1821">
                  <c:v>44530.768310185187</c:v>
                </c:pt>
                <c:pt idx="1822">
                  <c:v>44530.768321759257</c:v>
                </c:pt>
                <c:pt idx="1823">
                  <c:v>44530.768333333333</c:v>
                </c:pt>
                <c:pt idx="1824">
                  <c:v>44530.76834490741</c:v>
                </c:pt>
                <c:pt idx="1825">
                  <c:v>44530.76835648148</c:v>
                </c:pt>
                <c:pt idx="1826">
                  <c:v>44530.768368055556</c:v>
                </c:pt>
                <c:pt idx="1827">
                  <c:v>44530.768379629633</c:v>
                </c:pt>
                <c:pt idx="1828">
                  <c:v>44530.768391203703</c:v>
                </c:pt>
                <c:pt idx="1829">
                  <c:v>44530.76840277778</c:v>
                </c:pt>
                <c:pt idx="1830">
                  <c:v>44530.768414351856</c:v>
                </c:pt>
                <c:pt idx="1831">
                  <c:v>44530.768425925926</c:v>
                </c:pt>
                <c:pt idx="1832">
                  <c:v>44530.768437500003</c:v>
                </c:pt>
                <c:pt idx="1833">
                  <c:v>44530.768449074072</c:v>
                </c:pt>
                <c:pt idx="1834">
                  <c:v>44530.768460648149</c:v>
                </c:pt>
                <c:pt idx="1835">
                  <c:v>44530.768472222226</c:v>
                </c:pt>
                <c:pt idx="1836">
                  <c:v>44530.768483796295</c:v>
                </c:pt>
                <c:pt idx="1837">
                  <c:v>44530.768495370372</c:v>
                </c:pt>
                <c:pt idx="1838">
                  <c:v>44530.768506944449</c:v>
                </c:pt>
                <c:pt idx="1839">
                  <c:v>44530.768518518518</c:v>
                </c:pt>
                <c:pt idx="1840">
                  <c:v>44530.768530092595</c:v>
                </c:pt>
                <c:pt idx="1841">
                  <c:v>44530.768541666665</c:v>
                </c:pt>
                <c:pt idx="1842">
                  <c:v>44530.768553240741</c:v>
                </c:pt>
                <c:pt idx="1843">
                  <c:v>44530.768564814818</c:v>
                </c:pt>
                <c:pt idx="1844">
                  <c:v>44530.768576388888</c:v>
                </c:pt>
                <c:pt idx="1845">
                  <c:v>44530.768587962964</c:v>
                </c:pt>
                <c:pt idx="1846">
                  <c:v>44530.768599537041</c:v>
                </c:pt>
                <c:pt idx="1847">
                  <c:v>44530.768611111111</c:v>
                </c:pt>
                <c:pt idx="1848">
                  <c:v>44530.768622685187</c:v>
                </c:pt>
                <c:pt idx="1849">
                  <c:v>44530.768634259257</c:v>
                </c:pt>
                <c:pt idx="1850">
                  <c:v>44530.768645833334</c:v>
                </c:pt>
                <c:pt idx="1851">
                  <c:v>44530.768657407411</c:v>
                </c:pt>
                <c:pt idx="1852">
                  <c:v>44530.76866898148</c:v>
                </c:pt>
                <c:pt idx="1853">
                  <c:v>44530.768680555557</c:v>
                </c:pt>
                <c:pt idx="1854">
                  <c:v>44530.768692129634</c:v>
                </c:pt>
                <c:pt idx="1855">
                  <c:v>44530.768703703703</c:v>
                </c:pt>
                <c:pt idx="1856">
                  <c:v>44530.76871527778</c:v>
                </c:pt>
                <c:pt idx="1857">
                  <c:v>44530.768726851849</c:v>
                </c:pt>
                <c:pt idx="1858">
                  <c:v>44530.768738425926</c:v>
                </c:pt>
                <c:pt idx="1859">
                  <c:v>44530.768750000003</c:v>
                </c:pt>
                <c:pt idx="1860">
                  <c:v>44530.768761574072</c:v>
                </c:pt>
                <c:pt idx="1861">
                  <c:v>44530.768773148149</c:v>
                </c:pt>
                <c:pt idx="1862">
                  <c:v>44530.768784722226</c:v>
                </c:pt>
                <c:pt idx="1863">
                  <c:v>44530.768796296295</c:v>
                </c:pt>
                <c:pt idx="1864">
                  <c:v>44530.768807870372</c:v>
                </c:pt>
                <c:pt idx="1865">
                  <c:v>44530.768819444442</c:v>
                </c:pt>
                <c:pt idx="1866">
                  <c:v>44530.768831018519</c:v>
                </c:pt>
                <c:pt idx="1867">
                  <c:v>44530.768842592595</c:v>
                </c:pt>
                <c:pt idx="1868">
                  <c:v>44530.768854166665</c:v>
                </c:pt>
                <c:pt idx="1869">
                  <c:v>44530.768865740742</c:v>
                </c:pt>
                <c:pt idx="1870">
                  <c:v>44530.768877314818</c:v>
                </c:pt>
                <c:pt idx="1871">
                  <c:v>44530.768888888888</c:v>
                </c:pt>
                <c:pt idx="1872">
                  <c:v>44530.768900462965</c:v>
                </c:pt>
                <c:pt idx="1873">
                  <c:v>44530.768912037041</c:v>
                </c:pt>
                <c:pt idx="1874">
                  <c:v>44530.768923611111</c:v>
                </c:pt>
                <c:pt idx="1875">
                  <c:v>44530.768935185188</c:v>
                </c:pt>
                <c:pt idx="1876">
                  <c:v>44530.768946759257</c:v>
                </c:pt>
                <c:pt idx="1877">
                  <c:v>44530.768958333334</c:v>
                </c:pt>
                <c:pt idx="1878">
                  <c:v>44530.768969907411</c:v>
                </c:pt>
                <c:pt idx="1879">
                  <c:v>44530.76898148148</c:v>
                </c:pt>
                <c:pt idx="1880">
                  <c:v>44530.768993055557</c:v>
                </c:pt>
                <c:pt idx="1881">
                  <c:v>44530.769004629634</c:v>
                </c:pt>
                <c:pt idx="1882">
                  <c:v>44530.769016203703</c:v>
                </c:pt>
                <c:pt idx="1883">
                  <c:v>44530.76902777778</c:v>
                </c:pt>
                <c:pt idx="1884">
                  <c:v>44530.76903935185</c:v>
                </c:pt>
                <c:pt idx="1885">
                  <c:v>44530.769050925926</c:v>
                </c:pt>
                <c:pt idx="1886">
                  <c:v>44530.769062500003</c:v>
                </c:pt>
                <c:pt idx="1887">
                  <c:v>44530.769074074073</c:v>
                </c:pt>
                <c:pt idx="1888">
                  <c:v>44530.769085648149</c:v>
                </c:pt>
                <c:pt idx="1889">
                  <c:v>44530.769097222226</c:v>
                </c:pt>
                <c:pt idx="1890">
                  <c:v>44530.769108796296</c:v>
                </c:pt>
                <c:pt idx="1891">
                  <c:v>44530.769120370373</c:v>
                </c:pt>
                <c:pt idx="1892">
                  <c:v>44530.769131944442</c:v>
                </c:pt>
                <c:pt idx="1893">
                  <c:v>44530.769143518519</c:v>
                </c:pt>
                <c:pt idx="1894">
                  <c:v>44530.769155092596</c:v>
                </c:pt>
                <c:pt idx="1895">
                  <c:v>44530.769166666665</c:v>
                </c:pt>
                <c:pt idx="1896">
                  <c:v>44530.769178240742</c:v>
                </c:pt>
                <c:pt idx="1897">
                  <c:v>44530.769189814819</c:v>
                </c:pt>
                <c:pt idx="1898">
                  <c:v>44530.769201388888</c:v>
                </c:pt>
                <c:pt idx="1899">
                  <c:v>44530.769212962965</c:v>
                </c:pt>
                <c:pt idx="1900">
                  <c:v>44530.769224537034</c:v>
                </c:pt>
                <c:pt idx="1901">
                  <c:v>44530.769236111111</c:v>
                </c:pt>
                <c:pt idx="1902">
                  <c:v>44530.769247685188</c:v>
                </c:pt>
                <c:pt idx="1903">
                  <c:v>44530.769259259258</c:v>
                </c:pt>
                <c:pt idx="1904">
                  <c:v>44530.769270833334</c:v>
                </c:pt>
                <c:pt idx="1905">
                  <c:v>44530.769282407411</c:v>
                </c:pt>
                <c:pt idx="1906">
                  <c:v>44530.769293981481</c:v>
                </c:pt>
                <c:pt idx="1907">
                  <c:v>44530.769305555557</c:v>
                </c:pt>
                <c:pt idx="1908">
                  <c:v>44530.769317129634</c:v>
                </c:pt>
                <c:pt idx="1909">
                  <c:v>44530.769328703704</c:v>
                </c:pt>
                <c:pt idx="1910">
                  <c:v>44530.76934027778</c:v>
                </c:pt>
                <c:pt idx="1911">
                  <c:v>44530.76935185185</c:v>
                </c:pt>
                <c:pt idx="1912">
                  <c:v>44530.769363425927</c:v>
                </c:pt>
                <c:pt idx="1913">
                  <c:v>44530.769375000003</c:v>
                </c:pt>
                <c:pt idx="1914">
                  <c:v>44530.769386574073</c:v>
                </c:pt>
                <c:pt idx="1915">
                  <c:v>44530.76939814815</c:v>
                </c:pt>
                <c:pt idx="1916">
                  <c:v>44530.769409722227</c:v>
                </c:pt>
                <c:pt idx="1917">
                  <c:v>44530.769421296296</c:v>
                </c:pt>
                <c:pt idx="1918">
                  <c:v>44530.769432870373</c:v>
                </c:pt>
                <c:pt idx="1919">
                  <c:v>44530.769444444442</c:v>
                </c:pt>
                <c:pt idx="1920">
                  <c:v>44530.769456018519</c:v>
                </c:pt>
                <c:pt idx="1921">
                  <c:v>44530.769467592596</c:v>
                </c:pt>
                <c:pt idx="1922">
                  <c:v>44530.769479166665</c:v>
                </c:pt>
                <c:pt idx="1923">
                  <c:v>44530.769490740742</c:v>
                </c:pt>
                <c:pt idx="1924">
                  <c:v>44530.769502314819</c:v>
                </c:pt>
                <c:pt idx="1925">
                  <c:v>44530.769513888888</c:v>
                </c:pt>
                <c:pt idx="1926">
                  <c:v>44530.769525462965</c:v>
                </c:pt>
                <c:pt idx="1927">
                  <c:v>44530.769537037035</c:v>
                </c:pt>
                <c:pt idx="1928">
                  <c:v>44530.769548611112</c:v>
                </c:pt>
                <c:pt idx="1929">
                  <c:v>44530.769560185188</c:v>
                </c:pt>
                <c:pt idx="1930">
                  <c:v>44530.769571759258</c:v>
                </c:pt>
                <c:pt idx="1931">
                  <c:v>44530.769583333335</c:v>
                </c:pt>
                <c:pt idx="1932">
                  <c:v>44530.769594907411</c:v>
                </c:pt>
                <c:pt idx="1933">
                  <c:v>44530.769606481481</c:v>
                </c:pt>
                <c:pt idx="1934">
                  <c:v>44530.769618055558</c:v>
                </c:pt>
                <c:pt idx="1935">
                  <c:v>44530.769629629627</c:v>
                </c:pt>
                <c:pt idx="1936">
                  <c:v>44530.769641203704</c:v>
                </c:pt>
                <c:pt idx="1937">
                  <c:v>44530.769652777781</c:v>
                </c:pt>
                <c:pt idx="1938">
                  <c:v>44530.76966435185</c:v>
                </c:pt>
                <c:pt idx="1939">
                  <c:v>44530.769675925927</c:v>
                </c:pt>
                <c:pt idx="1940">
                  <c:v>44530.769687500004</c:v>
                </c:pt>
                <c:pt idx="1941">
                  <c:v>44530.769699074073</c:v>
                </c:pt>
                <c:pt idx="1942">
                  <c:v>44530.76971064815</c:v>
                </c:pt>
                <c:pt idx="1943">
                  <c:v>44530.76972222222</c:v>
                </c:pt>
                <c:pt idx="1944">
                  <c:v>44530.769733796296</c:v>
                </c:pt>
                <c:pt idx="1945">
                  <c:v>44530.769745370373</c:v>
                </c:pt>
                <c:pt idx="1946">
                  <c:v>44530.769756944443</c:v>
                </c:pt>
                <c:pt idx="1947">
                  <c:v>44530.769768518519</c:v>
                </c:pt>
                <c:pt idx="1948">
                  <c:v>44530.769780092596</c:v>
                </c:pt>
                <c:pt idx="1949">
                  <c:v>44530.769791666666</c:v>
                </c:pt>
                <c:pt idx="1950">
                  <c:v>44530.769803240742</c:v>
                </c:pt>
                <c:pt idx="1951">
                  <c:v>44530.769814814819</c:v>
                </c:pt>
                <c:pt idx="1952">
                  <c:v>44530.769826388889</c:v>
                </c:pt>
                <c:pt idx="1953">
                  <c:v>44530.769837962966</c:v>
                </c:pt>
                <c:pt idx="1954">
                  <c:v>44530.769849537035</c:v>
                </c:pt>
                <c:pt idx="1955">
                  <c:v>44530.769861111112</c:v>
                </c:pt>
                <c:pt idx="1956">
                  <c:v>44530.769872685189</c:v>
                </c:pt>
                <c:pt idx="1957">
                  <c:v>44530.769884259258</c:v>
                </c:pt>
                <c:pt idx="1958">
                  <c:v>44530.769895833335</c:v>
                </c:pt>
                <c:pt idx="1959">
                  <c:v>44530.769907407412</c:v>
                </c:pt>
                <c:pt idx="1960">
                  <c:v>44530.769918981481</c:v>
                </c:pt>
                <c:pt idx="1961">
                  <c:v>44530.769930555558</c:v>
                </c:pt>
                <c:pt idx="1962">
                  <c:v>44530.769942129627</c:v>
                </c:pt>
                <c:pt idx="1963">
                  <c:v>44530.769953703704</c:v>
                </c:pt>
                <c:pt idx="1964">
                  <c:v>44530.769965277781</c:v>
                </c:pt>
                <c:pt idx="1965">
                  <c:v>44530.769976851851</c:v>
                </c:pt>
                <c:pt idx="1966">
                  <c:v>44530.769988425927</c:v>
                </c:pt>
                <c:pt idx="1967">
                  <c:v>44530.770000000004</c:v>
                </c:pt>
                <c:pt idx="1968">
                  <c:v>44530.770011574074</c:v>
                </c:pt>
                <c:pt idx="1969">
                  <c:v>44530.77002314815</c:v>
                </c:pt>
                <c:pt idx="1970">
                  <c:v>44530.77003472222</c:v>
                </c:pt>
                <c:pt idx="1971">
                  <c:v>44530.770046296297</c:v>
                </c:pt>
                <c:pt idx="1972">
                  <c:v>44530.770057870373</c:v>
                </c:pt>
                <c:pt idx="1973">
                  <c:v>44530.770069444443</c:v>
                </c:pt>
                <c:pt idx="1974">
                  <c:v>44530.77008101852</c:v>
                </c:pt>
                <c:pt idx="1975">
                  <c:v>44530.770092592596</c:v>
                </c:pt>
                <c:pt idx="1976">
                  <c:v>44530.770104166666</c:v>
                </c:pt>
                <c:pt idx="1977">
                  <c:v>44530.770115740743</c:v>
                </c:pt>
                <c:pt idx="1978">
                  <c:v>44530.770127314812</c:v>
                </c:pt>
                <c:pt idx="1979">
                  <c:v>44530.770138888889</c:v>
                </c:pt>
                <c:pt idx="1980">
                  <c:v>44530.770150462966</c:v>
                </c:pt>
                <c:pt idx="1981">
                  <c:v>44530.770162037035</c:v>
                </c:pt>
                <c:pt idx="1982">
                  <c:v>44530.770173611112</c:v>
                </c:pt>
                <c:pt idx="1983">
                  <c:v>44530.770185185189</c:v>
                </c:pt>
                <c:pt idx="1984">
                  <c:v>44530.770196759258</c:v>
                </c:pt>
                <c:pt idx="1985">
                  <c:v>44530.770208333335</c:v>
                </c:pt>
                <c:pt idx="1986">
                  <c:v>44530.770219907412</c:v>
                </c:pt>
                <c:pt idx="1987">
                  <c:v>44530.770231481481</c:v>
                </c:pt>
                <c:pt idx="1988">
                  <c:v>44530.770243055558</c:v>
                </c:pt>
                <c:pt idx="1989">
                  <c:v>44530.770254629628</c:v>
                </c:pt>
                <c:pt idx="1990">
                  <c:v>44530.770266203705</c:v>
                </c:pt>
                <c:pt idx="1991">
                  <c:v>44530.770277777781</c:v>
                </c:pt>
                <c:pt idx="1992">
                  <c:v>44530.770289351851</c:v>
                </c:pt>
                <c:pt idx="1993">
                  <c:v>44530.770300925928</c:v>
                </c:pt>
                <c:pt idx="1994">
                  <c:v>44530.770312500004</c:v>
                </c:pt>
                <c:pt idx="1995">
                  <c:v>44530.770324074074</c:v>
                </c:pt>
                <c:pt idx="1996">
                  <c:v>44530.770335648151</c:v>
                </c:pt>
                <c:pt idx="1997">
                  <c:v>44530.77034722222</c:v>
                </c:pt>
                <c:pt idx="1998">
                  <c:v>44530.770358796297</c:v>
                </c:pt>
                <c:pt idx="1999">
                  <c:v>44530.770370370374</c:v>
                </c:pt>
                <c:pt idx="2000">
                  <c:v>44530.770381944443</c:v>
                </c:pt>
                <c:pt idx="2001">
                  <c:v>44530.77039351852</c:v>
                </c:pt>
                <c:pt idx="2002">
                  <c:v>44530.770405092597</c:v>
                </c:pt>
                <c:pt idx="2003">
                  <c:v>44530.770416666666</c:v>
                </c:pt>
                <c:pt idx="2004">
                  <c:v>44530.770428240743</c:v>
                </c:pt>
                <c:pt idx="2005">
                  <c:v>44530.770439814813</c:v>
                </c:pt>
                <c:pt idx="2006">
                  <c:v>44530.770451388889</c:v>
                </c:pt>
                <c:pt idx="2007">
                  <c:v>44530.770462962966</c:v>
                </c:pt>
                <c:pt idx="2008">
                  <c:v>44530.770474537036</c:v>
                </c:pt>
                <c:pt idx="2009">
                  <c:v>44530.770486111112</c:v>
                </c:pt>
                <c:pt idx="2010">
                  <c:v>44530.770497685189</c:v>
                </c:pt>
                <c:pt idx="2011">
                  <c:v>44530.770509259259</c:v>
                </c:pt>
                <c:pt idx="2012">
                  <c:v>44530.770520833335</c:v>
                </c:pt>
                <c:pt idx="2013">
                  <c:v>44530.770532407405</c:v>
                </c:pt>
                <c:pt idx="2014">
                  <c:v>44530.770543981482</c:v>
                </c:pt>
                <c:pt idx="2015">
                  <c:v>44530.770555555559</c:v>
                </c:pt>
                <c:pt idx="2016">
                  <c:v>44530.770567129628</c:v>
                </c:pt>
                <c:pt idx="2017">
                  <c:v>44530.770578703705</c:v>
                </c:pt>
                <c:pt idx="2018">
                  <c:v>44530.770590277782</c:v>
                </c:pt>
                <c:pt idx="2019">
                  <c:v>44530.770601851851</c:v>
                </c:pt>
                <c:pt idx="2020">
                  <c:v>44530.770613425928</c:v>
                </c:pt>
                <c:pt idx="2021">
                  <c:v>44530.770624999997</c:v>
                </c:pt>
                <c:pt idx="2022">
                  <c:v>44530.770636574074</c:v>
                </c:pt>
                <c:pt idx="2023">
                  <c:v>44530.770648148151</c:v>
                </c:pt>
                <c:pt idx="2024">
                  <c:v>44530.77065972222</c:v>
                </c:pt>
                <c:pt idx="2025">
                  <c:v>44530.770671296297</c:v>
                </c:pt>
                <c:pt idx="2026">
                  <c:v>44530.770682870374</c:v>
                </c:pt>
                <c:pt idx="2027">
                  <c:v>44530.770694444444</c:v>
                </c:pt>
                <c:pt idx="2028">
                  <c:v>44530.77070601852</c:v>
                </c:pt>
                <c:pt idx="2029">
                  <c:v>44530.770717592597</c:v>
                </c:pt>
                <c:pt idx="2030">
                  <c:v>44530.770729166667</c:v>
                </c:pt>
                <c:pt idx="2031">
                  <c:v>44530.770740740743</c:v>
                </c:pt>
                <c:pt idx="2032">
                  <c:v>44530.770752314813</c:v>
                </c:pt>
                <c:pt idx="2033">
                  <c:v>44530.77076388889</c:v>
                </c:pt>
                <c:pt idx="2034">
                  <c:v>44530.770775462966</c:v>
                </c:pt>
                <c:pt idx="2035">
                  <c:v>44530.770787037036</c:v>
                </c:pt>
                <c:pt idx="2036">
                  <c:v>44530.770798611113</c:v>
                </c:pt>
                <c:pt idx="2037">
                  <c:v>44530.770810185189</c:v>
                </c:pt>
                <c:pt idx="2038">
                  <c:v>44530.770821759259</c:v>
                </c:pt>
                <c:pt idx="2039">
                  <c:v>44530.770833333336</c:v>
                </c:pt>
                <c:pt idx="2040">
                  <c:v>44530.770844907405</c:v>
                </c:pt>
                <c:pt idx="2041">
                  <c:v>44530.770856481482</c:v>
                </c:pt>
                <c:pt idx="2042">
                  <c:v>44530.770868055559</c:v>
                </c:pt>
                <c:pt idx="2043">
                  <c:v>44530.770879629628</c:v>
                </c:pt>
                <c:pt idx="2044">
                  <c:v>44530.770891203705</c:v>
                </c:pt>
                <c:pt idx="2045">
                  <c:v>44530.770902777782</c:v>
                </c:pt>
                <c:pt idx="2046">
                  <c:v>44530.770914351851</c:v>
                </c:pt>
                <c:pt idx="2047">
                  <c:v>44530.770925925928</c:v>
                </c:pt>
                <c:pt idx="2048">
                  <c:v>44530.770937499998</c:v>
                </c:pt>
                <c:pt idx="2049">
                  <c:v>44530.770949074074</c:v>
                </c:pt>
                <c:pt idx="2050">
                  <c:v>44530.770960648151</c:v>
                </c:pt>
                <c:pt idx="2051">
                  <c:v>44530.770972222221</c:v>
                </c:pt>
                <c:pt idx="2052">
                  <c:v>44530.770983796298</c:v>
                </c:pt>
                <c:pt idx="2053">
                  <c:v>44530.770995370374</c:v>
                </c:pt>
                <c:pt idx="2054">
                  <c:v>44530.771006944444</c:v>
                </c:pt>
                <c:pt idx="2055">
                  <c:v>44530.771018518521</c:v>
                </c:pt>
                <c:pt idx="2056">
                  <c:v>44530.77103009259</c:v>
                </c:pt>
                <c:pt idx="2057">
                  <c:v>44530.771041666667</c:v>
                </c:pt>
                <c:pt idx="2058">
                  <c:v>44530.771053240744</c:v>
                </c:pt>
                <c:pt idx="2059">
                  <c:v>44530.771064814813</c:v>
                </c:pt>
                <c:pt idx="2060">
                  <c:v>44530.77107638889</c:v>
                </c:pt>
                <c:pt idx="2061">
                  <c:v>44530.771087962967</c:v>
                </c:pt>
                <c:pt idx="2062">
                  <c:v>44530.771099537036</c:v>
                </c:pt>
                <c:pt idx="2063">
                  <c:v>44530.771111111113</c:v>
                </c:pt>
                <c:pt idx="2064">
                  <c:v>44530.771122685182</c:v>
                </c:pt>
                <c:pt idx="2065">
                  <c:v>44530.771134259259</c:v>
                </c:pt>
                <c:pt idx="2066">
                  <c:v>44530.771145833336</c:v>
                </c:pt>
                <c:pt idx="2067">
                  <c:v>44530.771157407406</c:v>
                </c:pt>
                <c:pt idx="2068">
                  <c:v>44530.771168981482</c:v>
                </c:pt>
                <c:pt idx="2069">
                  <c:v>44530.771180555559</c:v>
                </c:pt>
                <c:pt idx="2070">
                  <c:v>44530.771192129629</c:v>
                </c:pt>
                <c:pt idx="2071">
                  <c:v>44530.771203703705</c:v>
                </c:pt>
                <c:pt idx="2072">
                  <c:v>44530.771215277782</c:v>
                </c:pt>
                <c:pt idx="2073">
                  <c:v>44530.771226851852</c:v>
                </c:pt>
                <c:pt idx="2074">
                  <c:v>44530.771238425928</c:v>
                </c:pt>
                <c:pt idx="2075">
                  <c:v>44530.771249999998</c:v>
                </c:pt>
                <c:pt idx="2076">
                  <c:v>44530.771261574075</c:v>
                </c:pt>
                <c:pt idx="2077">
                  <c:v>44530.771273148152</c:v>
                </c:pt>
                <c:pt idx="2078">
                  <c:v>44530.771284722221</c:v>
                </c:pt>
                <c:pt idx="2079">
                  <c:v>44530.771296296298</c:v>
                </c:pt>
                <c:pt idx="2080">
                  <c:v>44530.771307870375</c:v>
                </c:pt>
                <c:pt idx="2081">
                  <c:v>44530.771319444444</c:v>
                </c:pt>
                <c:pt idx="2082">
                  <c:v>44530.771331018521</c:v>
                </c:pt>
                <c:pt idx="2083">
                  <c:v>44530.77134259259</c:v>
                </c:pt>
                <c:pt idx="2084">
                  <c:v>44530.771354166667</c:v>
                </c:pt>
                <c:pt idx="2085">
                  <c:v>44530.771365740744</c:v>
                </c:pt>
                <c:pt idx="2086">
                  <c:v>44530.771377314813</c:v>
                </c:pt>
                <c:pt idx="2087">
                  <c:v>44530.77138888889</c:v>
                </c:pt>
                <c:pt idx="2088">
                  <c:v>44530.771400462967</c:v>
                </c:pt>
                <c:pt idx="2089">
                  <c:v>44530.771412037036</c:v>
                </c:pt>
                <c:pt idx="2090">
                  <c:v>44530.771423611113</c:v>
                </c:pt>
                <c:pt idx="2091">
                  <c:v>44530.771435185183</c:v>
                </c:pt>
                <c:pt idx="2092">
                  <c:v>44530.77144675926</c:v>
                </c:pt>
                <c:pt idx="2093">
                  <c:v>44530.771458333336</c:v>
                </c:pt>
                <c:pt idx="2094">
                  <c:v>44530.771469907406</c:v>
                </c:pt>
                <c:pt idx="2095">
                  <c:v>44530.771481481483</c:v>
                </c:pt>
                <c:pt idx="2096">
                  <c:v>44530.771493055559</c:v>
                </c:pt>
                <c:pt idx="2097">
                  <c:v>44530.771504629629</c:v>
                </c:pt>
                <c:pt idx="2098">
                  <c:v>44530.771516203706</c:v>
                </c:pt>
                <c:pt idx="2099">
                  <c:v>44530.771527777775</c:v>
                </c:pt>
                <c:pt idx="2100">
                  <c:v>44530.771539351852</c:v>
                </c:pt>
                <c:pt idx="2101">
                  <c:v>44530.771550925929</c:v>
                </c:pt>
                <c:pt idx="2102">
                  <c:v>44530.771562499998</c:v>
                </c:pt>
                <c:pt idx="2103">
                  <c:v>44530.771574074075</c:v>
                </c:pt>
                <c:pt idx="2104">
                  <c:v>44530.771585648152</c:v>
                </c:pt>
                <c:pt idx="2105">
                  <c:v>44530.771597222221</c:v>
                </c:pt>
                <c:pt idx="2106">
                  <c:v>44530.771608796298</c:v>
                </c:pt>
                <c:pt idx="2107">
                  <c:v>44530.771620370375</c:v>
                </c:pt>
                <c:pt idx="2108">
                  <c:v>44530.771631944444</c:v>
                </c:pt>
                <c:pt idx="2109">
                  <c:v>44530.771643518521</c:v>
                </c:pt>
                <c:pt idx="2110">
                  <c:v>44530.771655092591</c:v>
                </c:pt>
                <c:pt idx="2111">
                  <c:v>44530.771666666667</c:v>
                </c:pt>
                <c:pt idx="2112">
                  <c:v>44530.771678240744</c:v>
                </c:pt>
                <c:pt idx="2113">
                  <c:v>44530.771689814814</c:v>
                </c:pt>
                <c:pt idx="2114">
                  <c:v>44530.771701388891</c:v>
                </c:pt>
                <c:pt idx="2115">
                  <c:v>44530.771712962967</c:v>
                </c:pt>
                <c:pt idx="2116">
                  <c:v>44530.771724537037</c:v>
                </c:pt>
                <c:pt idx="2117">
                  <c:v>44530.771736111114</c:v>
                </c:pt>
                <c:pt idx="2118">
                  <c:v>44530.771747685183</c:v>
                </c:pt>
                <c:pt idx="2119">
                  <c:v>44530.77175925926</c:v>
                </c:pt>
                <c:pt idx="2120">
                  <c:v>44530.771770833337</c:v>
                </c:pt>
                <c:pt idx="2121">
                  <c:v>44530.771782407406</c:v>
                </c:pt>
                <c:pt idx="2122">
                  <c:v>44530.771793981483</c:v>
                </c:pt>
                <c:pt idx="2123">
                  <c:v>44530.77180555556</c:v>
                </c:pt>
                <c:pt idx="2124">
                  <c:v>44530.771817129629</c:v>
                </c:pt>
                <c:pt idx="2125">
                  <c:v>44530.771828703706</c:v>
                </c:pt>
                <c:pt idx="2126">
                  <c:v>44530.771840277775</c:v>
                </c:pt>
                <c:pt idx="2127">
                  <c:v>44530.771851851852</c:v>
                </c:pt>
                <c:pt idx="2128">
                  <c:v>44530.771863425929</c:v>
                </c:pt>
                <c:pt idx="2129">
                  <c:v>44530.771874999999</c:v>
                </c:pt>
                <c:pt idx="2130">
                  <c:v>44530.771886574075</c:v>
                </c:pt>
                <c:pt idx="2131">
                  <c:v>44530.771898148152</c:v>
                </c:pt>
                <c:pt idx="2132">
                  <c:v>44530.771909722222</c:v>
                </c:pt>
                <c:pt idx="2133">
                  <c:v>44530.771921296298</c:v>
                </c:pt>
                <c:pt idx="2134">
                  <c:v>44530.771932870368</c:v>
                </c:pt>
                <c:pt idx="2135">
                  <c:v>44530.771944444445</c:v>
                </c:pt>
                <c:pt idx="2136">
                  <c:v>44530.771956018521</c:v>
                </c:pt>
                <c:pt idx="2137">
                  <c:v>44530.771967592591</c:v>
                </c:pt>
                <c:pt idx="2138">
                  <c:v>44530.771979166668</c:v>
                </c:pt>
                <c:pt idx="2139">
                  <c:v>44530.771990740745</c:v>
                </c:pt>
                <c:pt idx="2140">
                  <c:v>44530.772002314814</c:v>
                </c:pt>
                <c:pt idx="2141">
                  <c:v>44530.772013888891</c:v>
                </c:pt>
                <c:pt idx="2142">
                  <c:v>44530.77202546296</c:v>
                </c:pt>
                <c:pt idx="2143">
                  <c:v>44530.772037037037</c:v>
                </c:pt>
                <c:pt idx="2144">
                  <c:v>44530.772048611114</c:v>
                </c:pt>
                <c:pt idx="2145">
                  <c:v>44530.772060185183</c:v>
                </c:pt>
                <c:pt idx="2146">
                  <c:v>44530.77207175926</c:v>
                </c:pt>
                <c:pt idx="2147">
                  <c:v>44530.772083333337</c:v>
                </c:pt>
                <c:pt idx="2148">
                  <c:v>44530.772094907406</c:v>
                </c:pt>
                <c:pt idx="2149">
                  <c:v>44530.772106481483</c:v>
                </c:pt>
                <c:pt idx="2150">
                  <c:v>44530.77211805556</c:v>
                </c:pt>
                <c:pt idx="2151">
                  <c:v>44530.772129629629</c:v>
                </c:pt>
                <c:pt idx="2152">
                  <c:v>44530.772141203706</c:v>
                </c:pt>
                <c:pt idx="2153">
                  <c:v>44530.772152777776</c:v>
                </c:pt>
                <c:pt idx="2154">
                  <c:v>44530.772164351853</c:v>
                </c:pt>
                <c:pt idx="2155">
                  <c:v>44530.772175925929</c:v>
                </c:pt>
                <c:pt idx="2156">
                  <c:v>44530.772187499999</c:v>
                </c:pt>
                <c:pt idx="2157">
                  <c:v>44530.772199074076</c:v>
                </c:pt>
                <c:pt idx="2158">
                  <c:v>44530.772210648152</c:v>
                </c:pt>
                <c:pt idx="2159">
                  <c:v>44530.772222222222</c:v>
                </c:pt>
                <c:pt idx="2160">
                  <c:v>44530.772233796299</c:v>
                </c:pt>
                <c:pt idx="2161">
                  <c:v>44530.772245370368</c:v>
                </c:pt>
                <c:pt idx="2162">
                  <c:v>44530.772256944445</c:v>
                </c:pt>
                <c:pt idx="2163">
                  <c:v>44530.772268518522</c:v>
                </c:pt>
                <c:pt idx="2164">
                  <c:v>44530.772280092591</c:v>
                </c:pt>
                <c:pt idx="2165">
                  <c:v>44530.772291666668</c:v>
                </c:pt>
                <c:pt idx="2166">
                  <c:v>44530.772303240745</c:v>
                </c:pt>
                <c:pt idx="2167">
                  <c:v>44530.772314814814</c:v>
                </c:pt>
                <c:pt idx="2168">
                  <c:v>44530.772326388891</c:v>
                </c:pt>
                <c:pt idx="2169">
                  <c:v>44530.772337962961</c:v>
                </c:pt>
                <c:pt idx="2170">
                  <c:v>44530.772349537037</c:v>
                </c:pt>
              </c:numCache>
            </c:numRef>
          </c:cat>
          <c:val>
            <c:numRef>
              <c:f>'processed data'!$B$2:$B$2172</c:f>
              <c:numCache>
                <c:formatCode>General</c:formatCode>
                <c:ptCount val="2171"/>
                <c:pt idx="0">
                  <c:v>24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11</c:v>
                </c:pt>
                <c:pt idx="261">
                  <c:v>11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11</c:v>
                </c:pt>
                <c:pt idx="470">
                  <c:v>10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10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11</c:v>
                </c:pt>
                <c:pt idx="541">
                  <c:v>11</c:v>
                </c:pt>
                <c:pt idx="542">
                  <c:v>10</c:v>
                </c:pt>
                <c:pt idx="543">
                  <c:v>11</c:v>
                </c:pt>
                <c:pt idx="544">
                  <c:v>10</c:v>
                </c:pt>
                <c:pt idx="545">
                  <c:v>10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10</c:v>
                </c:pt>
                <c:pt idx="551">
                  <c:v>11</c:v>
                </c:pt>
                <c:pt idx="552">
                  <c:v>11</c:v>
                </c:pt>
                <c:pt idx="553">
                  <c:v>10</c:v>
                </c:pt>
                <c:pt idx="554">
                  <c:v>10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11</c:v>
                </c:pt>
                <c:pt idx="597">
                  <c:v>11</c:v>
                </c:pt>
                <c:pt idx="598">
                  <c:v>11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11</c:v>
                </c:pt>
                <c:pt idx="603">
                  <c:v>10</c:v>
                </c:pt>
                <c:pt idx="604">
                  <c:v>10</c:v>
                </c:pt>
                <c:pt idx="605">
                  <c:v>11</c:v>
                </c:pt>
                <c:pt idx="606">
                  <c:v>11</c:v>
                </c:pt>
                <c:pt idx="607">
                  <c:v>11</c:v>
                </c:pt>
                <c:pt idx="608">
                  <c:v>11</c:v>
                </c:pt>
                <c:pt idx="609">
                  <c:v>11</c:v>
                </c:pt>
                <c:pt idx="610">
                  <c:v>11</c:v>
                </c:pt>
                <c:pt idx="611">
                  <c:v>11</c:v>
                </c:pt>
                <c:pt idx="612">
                  <c:v>11</c:v>
                </c:pt>
                <c:pt idx="613">
                  <c:v>11</c:v>
                </c:pt>
                <c:pt idx="614">
                  <c:v>11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11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11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11</c:v>
                </c:pt>
                <c:pt idx="733">
                  <c:v>11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11</c:v>
                </c:pt>
                <c:pt idx="770">
                  <c:v>11</c:v>
                </c:pt>
                <c:pt idx="771">
                  <c:v>11</c:v>
                </c:pt>
                <c:pt idx="772">
                  <c:v>11</c:v>
                </c:pt>
                <c:pt idx="773">
                  <c:v>11</c:v>
                </c:pt>
                <c:pt idx="774">
                  <c:v>11</c:v>
                </c:pt>
                <c:pt idx="775">
                  <c:v>11</c:v>
                </c:pt>
                <c:pt idx="776">
                  <c:v>11</c:v>
                </c:pt>
                <c:pt idx="777">
                  <c:v>11</c:v>
                </c:pt>
                <c:pt idx="778">
                  <c:v>11</c:v>
                </c:pt>
                <c:pt idx="779">
                  <c:v>11</c:v>
                </c:pt>
                <c:pt idx="780">
                  <c:v>11</c:v>
                </c:pt>
                <c:pt idx="781">
                  <c:v>11</c:v>
                </c:pt>
                <c:pt idx="782">
                  <c:v>11</c:v>
                </c:pt>
                <c:pt idx="783">
                  <c:v>11</c:v>
                </c:pt>
                <c:pt idx="784">
                  <c:v>11</c:v>
                </c:pt>
                <c:pt idx="785">
                  <c:v>11</c:v>
                </c:pt>
                <c:pt idx="786">
                  <c:v>11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11</c:v>
                </c:pt>
                <c:pt idx="797">
                  <c:v>11</c:v>
                </c:pt>
                <c:pt idx="798">
                  <c:v>11</c:v>
                </c:pt>
                <c:pt idx="799">
                  <c:v>11</c:v>
                </c:pt>
                <c:pt idx="800">
                  <c:v>11</c:v>
                </c:pt>
                <c:pt idx="801">
                  <c:v>11</c:v>
                </c:pt>
                <c:pt idx="802">
                  <c:v>11</c:v>
                </c:pt>
                <c:pt idx="803">
                  <c:v>11</c:v>
                </c:pt>
                <c:pt idx="804">
                  <c:v>11</c:v>
                </c:pt>
                <c:pt idx="805">
                  <c:v>11</c:v>
                </c:pt>
                <c:pt idx="806">
                  <c:v>11</c:v>
                </c:pt>
                <c:pt idx="807">
                  <c:v>11</c:v>
                </c:pt>
                <c:pt idx="808">
                  <c:v>11</c:v>
                </c:pt>
                <c:pt idx="809">
                  <c:v>11</c:v>
                </c:pt>
                <c:pt idx="810">
                  <c:v>11</c:v>
                </c:pt>
                <c:pt idx="811">
                  <c:v>11</c:v>
                </c:pt>
                <c:pt idx="812">
                  <c:v>11</c:v>
                </c:pt>
                <c:pt idx="813">
                  <c:v>11</c:v>
                </c:pt>
                <c:pt idx="814">
                  <c:v>11</c:v>
                </c:pt>
                <c:pt idx="815">
                  <c:v>11</c:v>
                </c:pt>
                <c:pt idx="816">
                  <c:v>11</c:v>
                </c:pt>
                <c:pt idx="817">
                  <c:v>11</c:v>
                </c:pt>
                <c:pt idx="818">
                  <c:v>11</c:v>
                </c:pt>
                <c:pt idx="819">
                  <c:v>11</c:v>
                </c:pt>
                <c:pt idx="820">
                  <c:v>11</c:v>
                </c:pt>
                <c:pt idx="821">
                  <c:v>11</c:v>
                </c:pt>
                <c:pt idx="822">
                  <c:v>11</c:v>
                </c:pt>
                <c:pt idx="823">
                  <c:v>11</c:v>
                </c:pt>
                <c:pt idx="824">
                  <c:v>11</c:v>
                </c:pt>
                <c:pt idx="825">
                  <c:v>11</c:v>
                </c:pt>
                <c:pt idx="826">
                  <c:v>11</c:v>
                </c:pt>
                <c:pt idx="827">
                  <c:v>11</c:v>
                </c:pt>
                <c:pt idx="828">
                  <c:v>11</c:v>
                </c:pt>
                <c:pt idx="829">
                  <c:v>11</c:v>
                </c:pt>
                <c:pt idx="830">
                  <c:v>11</c:v>
                </c:pt>
                <c:pt idx="831">
                  <c:v>11</c:v>
                </c:pt>
                <c:pt idx="832">
                  <c:v>11</c:v>
                </c:pt>
                <c:pt idx="833">
                  <c:v>11</c:v>
                </c:pt>
                <c:pt idx="834">
                  <c:v>11</c:v>
                </c:pt>
                <c:pt idx="835">
                  <c:v>11</c:v>
                </c:pt>
                <c:pt idx="836">
                  <c:v>11</c:v>
                </c:pt>
                <c:pt idx="837">
                  <c:v>11</c:v>
                </c:pt>
                <c:pt idx="838">
                  <c:v>11</c:v>
                </c:pt>
                <c:pt idx="839">
                  <c:v>11</c:v>
                </c:pt>
                <c:pt idx="840">
                  <c:v>11</c:v>
                </c:pt>
                <c:pt idx="841">
                  <c:v>11</c:v>
                </c:pt>
                <c:pt idx="842">
                  <c:v>11</c:v>
                </c:pt>
                <c:pt idx="843">
                  <c:v>11</c:v>
                </c:pt>
                <c:pt idx="844">
                  <c:v>11</c:v>
                </c:pt>
                <c:pt idx="845">
                  <c:v>11</c:v>
                </c:pt>
                <c:pt idx="846">
                  <c:v>11</c:v>
                </c:pt>
                <c:pt idx="847">
                  <c:v>11</c:v>
                </c:pt>
                <c:pt idx="848">
                  <c:v>11</c:v>
                </c:pt>
                <c:pt idx="849">
                  <c:v>11</c:v>
                </c:pt>
                <c:pt idx="850">
                  <c:v>11</c:v>
                </c:pt>
                <c:pt idx="851">
                  <c:v>11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11</c:v>
                </c:pt>
                <c:pt idx="857">
                  <c:v>11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11</c:v>
                </c:pt>
                <c:pt idx="864">
                  <c:v>11</c:v>
                </c:pt>
                <c:pt idx="865">
                  <c:v>11</c:v>
                </c:pt>
                <c:pt idx="866">
                  <c:v>11</c:v>
                </c:pt>
                <c:pt idx="867">
                  <c:v>11</c:v>
                </c:pt>
                <c:pt idx="868">
                  <c:v>11</c:v>
                </c:pt>
                <c:pt idx="869">
                  <c:v>11</c:v>
                </c:pt>
                <c:pt idx="870">
                  <c:v>11</c:v>
                </c:pt>
                <c:pt idx="871">
                  <c:v>11</c:v>
                </c:pt>
                <c:pt idx="872">
                  <c:v>11</c:v>
                </c:pt>
                <c:pt idx="873">
                  <c:v>11</c:v>
                </c:pt>
                <c:pt idx="874">
                  <c:v>11</c:v>
                </c:pt>
                <c:pt idx="875">
                  <c:v>11</c:v>
                </c:pt>
                <c:pt idx="876">
                  <c:v>11</c:v>
                </c:pt>
                <c:pt idx="877">
                  <c:v>11</c:v>
                </c:pt>
                <c:pt idx="878">
                  <c:v>11</c:v>
                </c:pt>
                <c:pt idx="879">
                  <c:v>11</c:v>
                </c:pt>
                <c:pt idx="880">
                  <c:v>11</c:v>
                </c:pt>
                <c:pt idx="881">
                  <c:v>11</c:v>
                </c:pt>
                <c:pt idx="882">
                  <c:v>11</c:v>
                </c:pt>
                <c:pt idx="883">
                  <c:v>11</c:v>
                </c:pt>
                <c:pt idx="884">
                  <c:v>11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11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11</c:v>
                </c:pt>
                <c:pt idx="921">
                  <c:v>11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</c:v>
                </c:pt>
                <c:pt idx="933">
                  <c:v>11</c:v>
                </c:pt>
                <c:pt idx="934">
                  <c:v>11</c:v>
                </c:pt>
                <c:pt idx="935">
                  <c:v>11</c:v>
                </c:pt>
                <c:pt idx="936">
                  <c:v>11</c:v>
                </c:pt>
                <c:pt idx="937">
                  <c:v>11</c:v>
                </c:pt>
                <c:pt idx="938">
                  <c:v>11</c:v>
                </c:pt>
                <c:pt idx="939">
                  <c:v>11</c:v>
                </c:pt>
                <c:pt idx="940">
                  <c:v>11</c:v>
                </c:pt>
                <c:pt idx="941">
                  <c:v>11</c:v>
                </c:pt>
                <c:pt idx="942">
                  <c:v>11</c:v>
                </c:pt>
                <c:pt idx="943">
                  <c:v>11</c:v>
                </c:pt>
                <c:pt idx="944">
                  <c:v>11</c:v>
                </c:pt>
                <c:pt idx="945">
                  <c:v>11</c:v>
                </c:pt>
                <c:pt idx="946">
                  <c:v>11</c:v>
                </c:pt>
                <c:pt idx="947">
                  <c:v>11</c:v>
                </c:pt>
                <c:pt idx="948">
                  <c:v>11</c:v>
                </c:pt>
                <c:pt idx="949">
                  <c:v>11</c:v>
                </c:pt>
                <c:pt idx="950">
                  <c:v>11</c:v>
                </c:pt>
                <c:pt idx="951">
                  <c:v>11</c:v>
                </c:pt>
                <c:pt idx="952">
                  <c:v>11</c:v>
                </c:pt>
                <c:pt idx="953">
                  <c:v>11</c:v>
                </c:pt>
                <c:pt idx="954">
                  <c:v>11</c:v>
                </c:pt>
                <c:pt idx="955">
                  <c:v>11</c:v>
                </c:pt>
                <c:pt idx="956">
                  <c:v>11</c:v>
                </c:pt>
                <c:pt idx="957">
                  <c:v>11</c:v>
                </c:pt>
                <c:pt idx="958">
                  <c:v>11</c:v>
                </c:pt>
                <c:pt idx="959">
                  <c:v>11</c:v>
                </c:pt>
                <c:pt idx="960">
                  <c:v>11</c:v>
                </c:pt>
                <c:pt idx="961">
                  <c:v>11</c:v>
                </c:pt>
                <c:pt idx="962">
                  <c:v>11</c:v>
                </c:pt>
                <c:pt idx="963">
                  <c:v>11</c:v>
                </c:pt>
                <c:pt idx="964">
                  <c:v>11</c:v>
                </c:pt>
                <c:pt idx="965">
                  <c:v>11</c:v>
                </c:pt>
                <c:pt idx="966">
                  <c:v>11</c:v>
                </c:pt>
                <c:pt idx="967">
                  <c:v>11</c:v>
                </c:pt>
                <c:pt idx="968">
                  <c:v>11</c:v>
                </c:pt>
                <c:pt idx="969">
                  <c:v>11</c:v>
                </c:pt>
                <c:pt idx="970">
                  <c:v>11</c:v>
                </c:pt>
                <c:pt idx="971">
                  <c:v>11</c:v>
                </c:pt>
                <c:pt idx="972">
                  <c:v>11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11</c:v>
                </c:pt>
                <c:pt idx="977">
                  <c:v>11</c:v>
                </c:pt>
                <c:pt idx="978">
                  <c:v>11</c:v>
                </c:pt>
                <c:pt idx="979">
                  <c:v>11</c:v>
                </c:pt>
                <c:pt idx="980">
                  <c:v>11</c:v>
                </c:pt>
                <c:pt idx="981">
                  <c:v>11</c:v>
                </c:pt>
                <c:pt idx="982">
                  <c:v>11</c:v>
                </c:pt>
                <c:pt idx="983">
                  <c:v>11</c:v>
                </c:pt>
                <c:pt idx="984">
                  <c:v>11</c:v>
                </c:pt>
                <c:pt idx="985">
                  <c:v>11</c:v>
                </c:pt>
                <c:pt idx="986">
                  <c:v>11</c:v>
                </c:pt>
                <c:pt idx="987">
                  <c:v>11</c:v>
                </c:pt>
                <c:pt idx="988">
                  <c:v>11</c:v>
                </c:pt>
                <c:pt idx="989">
                  <c:v>11</c:v>
                </c:pt>
                <c:pt idx="990">
                  <c:v>11</c:v>
                </c:pt>
                <c:pt idx="991">
                  <c:v>11</c:v>
                </c:pt>
                <c:pt idx="992">
                  <c:v>11</c:v>
                </c:pt>
                <c:pt idx="993">
                  <c:v>10</c:v>
                </c:pt>
                <c:pt idx="994">
                  <c:v>10</c:v>
                </c:pt>
                <c:pt idx="995">
                  <c:v>11</c:v>
                </c:pt>
                <c:pt idx="996">
                  <c:v>11</c:v>
                </c:pt>
                <c:pt idx="997">
                  <c:v>11</c:v>
                </c:pt>
                <c:pt idx="998">
                  <c:v>11</c:v>
                </c:pt>
                <c:pt idx="999">
                  <c:v>11</c:v>
                </c:pt>
                <c:pt idx="1000">
                  <c:v>11</c:v>
                </c:pt>
                <c:pt idx="1001">
                  <c:v>11</c:v>
                </c:pt>
                <c:pt idx="1002">
                  <c:v>11</c:v>
                </c:pt>
                <c:pt idx="1003">
                  <c:v>10</c:v>
                </c:pt>
                <c:pt idx="1004">
                  <c:v>11</c:v>
                </c:pt>
                <c:pt idx="1005">
                  <c:v>11</c:v>
                </c:pt>
                <c:pt idx="1006">
                  <c:v>11</c:v>
                </c:pt>
                <c:pt idx="1007">
                  <c:v>11</c:v>
                </c:pt>
                <c:pt idx="1008">
                  <c:v>11</c:v>
                </c:pt>
                <c:pt idx="1009">
                  <c:v>11</c:v>
                </c:pt>
                <c:pt idx="1010">
                  <c:v>11</c:v>
                </c:pt>
                <c:pt idx="1011">
                  <c:v>11</c:v>
                </c:pt>
                <c:pt idx="1012">
                  <c:v>11</c:v>
                </c:pt>
                <c:pt idx="1013">
                  <c:v>11</c:v>
                </c:pt>
                <c:pt idx="1014">
                  <c:v>11</c:v>
                </c:pt>
                <c:pt idx="1015">
                  <c:v>11</c:v>
                </c:pt>
                <c:pt idx="1016">
                  <c:v>11</c:v>
                </c:pt>
                <c:pt idx="1017">
                  <c:v>11</c:v>
                </c:pt>
                <c:pt idx="1018">
                  <c:v>11</c:v>
                </c:pt>
                <c:pt idx="1019">
                  <c:v>11</c:v>
                </c:pt>
                <c:pt idx="1020">
                  <c:v>11</c:v>
                </c:pt>
                <c:pt idx="1021">
                  <c:v>11</c:v>
                </c:pt>
                <c:pt idx="1022">
                  <c:v>11</c:v>
                </c:pt>
                <c:pt idx="1023">
                  <c:v>11</c:v>
                </c:pt>
                <c:pt idx="1024">
                  <c:v>11</c:v>
                </c:pt>
                <c:pt idx="1025">
                  <c:v>11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11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11</c:v>
                </c:pt>
                <c:pt idx="1067">
                  <c:v>10</c:v>
                </c:pt>
                <c:pt idx="1068">
                  <c:v>10</c:v>
                </c:pt>
                <c:pt idx="1069">
                  <c:v>11</c:v>
                </c:pt>
                <c:pt idx="1070">
                  <c:v>10</c:v>
                </c:pt>
                <c:pt idx="1071">
                  <c:v>11</c:v>
                </c:pt>
                <c:pt idx="1072">
                  <c:v>11</c:v>
                </c:pt>
                <c:pt idx="1073">
                  <c:v>11</c:v>
                </c:pt>
                <c:pt idx="1074">
                  <c:v>11</c:v>
                </c:pt>
                <c:pt idx="1075">
                  <c:v>11</c:v>
                </c:pt>
                <c:pt idx="1076">
                  <c:v>11</c:v>
                </c:pt>
                <c:pt idx="1077">
                  <c:v>11</c:v>
                </c:pt>
                <c:pt idx="1078">
                  <c:v>11</c:v>
                </c:pt>
                <c:pt idx="1079">
                  <c:v>11</c:v>
                </c:pt>
                <c:pt idx="1080">
                  <c:v>11</c:v>
                </c:pt>
                <c:pt idx="1081">
                  <c:v>11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11</c:v>
                </c:pt>
                <c:pt idx="1086">
                  <c:v>10</c:v>
                </c:pt>
                <c:pt idx="1087">
                  <c:v>11</c:v>
                </c:pt>
                <c:pt idx="1088">
                  <c:v>11</c:v>
                </c:pt>
                <c:pt idx="1089">
                  <c:v>10</c:v>
                </c:pt>
                <c:pt idx="1090">
                  <c:v>10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11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11</c:v>
                </c:pt>
                <c:pt idx="1110">
                  <c:v>11</c:v>
                </c:pt>
                <c:pt idx="1111">
                  <c:v>11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11</c:v>
                </c:pt>
                <c:pt idx="1116">
                  <c:v>11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11</c:v>
                </c:pt>
                <c:pt idx="1126">
                  <c:v>11</c:v>
                </c:pt>
                <c:pt idx="1127">
                  <c:v>11</c:v>
                </c:pt>
                <c:pt idx="1128">
                  <c:v>10</c:v>
                </c:pt>
                <c:pt idx="1129">
                  <c:v>10</c:v>
                </c:pt>
                <c:pt idx="1130">
                  <c:v>11</c:v>
                </c:pt>
                <c:pt idx="1131">
                  <c:v>11</c:v>
                </c:pt>
                <c:pt idx="1132">
                  <c:v>11</c:v>
                </c:pt>
                <c:pt idx="1133">
                  <c:v>11</c:v>
                </c:pt>
                <c:pt idx="1134">
                  <c:v>11</c:v>
                </c:pt>
                <c:pt idx="1135">
                  <c:v>11</c:v>
                </c:pt>
                <c:pt idx="1136">
                  <c:v>11</c:v>
                </c:pt>
                <c:pt idx="1137">
                  <c:v>11</c:v>
                </c:pt>
                <c:pt idx="1138">
                  <c:v>10</c:v>
                </c:pt>
                <c:pt idx="1139">
                  <c:v>11</c:v>
                </c:pt>
                <c:pt idx="1140">
                  <c:v>11</c:v>
                </c:pt>
                <c:pt idx="1141">
                  <c:v>11</c:v>
                </c:pt>
                <c:pt idx="1142">
                  <c:v>11</c:v>
                </c:pt>
                <c:pt idx="1143">
                  <c:v>11</c:v>
                </c:pt>
                <c:pt idx="1144">
                  <c:v>10</c:v>
                </c:pt>
                <c:pt idx="1145">
                  <c:v>11</c:v>
                </c:pt>
                <c:pt idx="1146">
                  <c:v>11</c:v>
                </c:pt>
                <c:pt idx="1147">
                  <c:v>11</c:v>
                </c:pt>
                <c:pt idx="1148">
                  <c:v>10</c:v>
                </c:pt>
                <c:pt idx="1149">
                  <c:v>11</c:v>
                </c:pt>
                <c:pt idx="1150">
                  <c:v>11</c:v>
                </c:pt>
                <c:pt idx="1151">
                  <c:v>11</c:v>
                </c:pt>
                <c:pt idx="1152">
                  <c:v>10</c:v>
                </c:pt>
                <c:pt idx="1153">
                  <c:v>11</c:v>
                </c:pt>
                <c:pt idx="1154">
                  <c:v>11</c:v>
                </c:pt>
                <c:pt idx="1155">
                  <c:v>10</c:v>
                </c:pt>
                <c:pt idx="1156">
                  <c:v>10</c:v>
                </c:pt>
                <c:pt idx="1157">
                  <c:v>11</c:v>
                </c:pt>
                <c:pt idx="1158">
                  <c:v>10</c:v>
                </c:pt>
                <c:pt idx="1159">
                  <c:v>10</c:v>
                </c:pt>
                <c:pt idx="1160">
                  <c:v>11</c:v>
                </c:pt>
                <c:pt idx="1161">
                  <c:v>10</c:v>
                </c:pt>
                <c:pt idx="1162">
                  <c:v>11</c:v>
                </c:pt>
                <c:pt idx="1163">
                  <c:v>11</c:v>
                </c:pt>
                <c:pt idx="1164">
                  <c:v>10</c:v>
                </c:pt>
                <c:pt idx="1165">
                  <c:v>11</c:v>
                </c:pt>
                <c:pt idx="1166">
                  <c:v>11</c:v>
                </c:pt>
                <c:pt idx="1167">
                  <c:v>11</c:v>
                </c:pt>
                <c:pt idx="1168">
                  <c:v>10</c:v>
                </c:pt>
                <c:pt idx="1169">
                  <c:v>10</c:v>
                </c:pt>
                <c:pt idx="1170">
                  <c:v>11</c:v>
                </c:pt>
                <c:pt idx="1171">
                  <c:v>11</c:v>
                </c:pt>
                <c:pt idx="1172">
                  <c:v>11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11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11</c:v>
                </c:pt>
                <c:pt idx="1189">
                  <c:v>11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11</c:v>
                </c:pt>
                <c:pt idx="1195">
                  <c:v>10</c:v>
                </c:pt>
                <c:pt idx="1196">
                  <c:v>11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11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11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11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11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11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11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11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11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11</c:v>
                </c:pt>
                <c:pt idx="1875">
                  <c:v>11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10</c:v>
                </c:pt>
                <c:pt idx="1903">
                  <c:v>10</c:v>
                </c:pt>
                <c:pt idx="1904">
                  <c:v>10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10</c:v>
                </c:pt>
                <c:pt idx="1909">
                  <c:v>10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10</c:v>
                </c:pt>
                <c:pt idx="1914">
                  <c:v>10</c:v>
                </c:pt>
                <c:pt idx="1915">
                  <c:v>10</c:v>
                </c:pt>
                <c:pt idx="1916">
                  <c:v>10</c:v>
                </c:pt>
                <c:pt idx="1917">
                  <c:v>10</c:v>
                </c:pt>
                <c:pt idx="1918">
                  <c:v>10</c:v>
                </c:pt>
                <c:pt idx="1919">
                  <c:v>10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10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</c:v>
                </c:pt>
                <c:pt idx="1939">
                  <c:v>10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10</c:v>
                </c:pt>
                <c:pt idx="1998">
                  <c:v>10</c:v>
                </c:pt>
                <c:pt idx="1999">
                  <c:v>10</c:v>
                </c:pt>
                <c:pt idx="2000">
                  <c:v>10</c:v>
                </c:pt>
                <c:pt idx="2001">
                  <c:v>10</c:v>
                </c:pt>
                <c:pt idx="2002">
                  <c:v>10</c:v>
                </c:pt>
                <c:pt idx="2003">
                  <c:v>10</c:v>
                </c:pt>
                <c:pt idx="2004">
                  <c:v>10</c:v>
                </c:pt>
                <c:pt idx="2005">
                  <c:v>10</c:v>
                </c:pt>
                <c:pt idx="2006">
                  <c:v>10</c:v>
                </c:pt>
                <c:pt idx="2007">
                  <c:v>10</c:v>
                </c:pt>
                <c:pt idx="2008">
                  <c:v>10</c:v>
                </c:pt>
                <c:pt idx="2009">
                  <c:v>10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</c:v>
                </c:pt>
                <c:pt idx="2015">
                  <c:v>10</c:v>
                </c:pt>
                <c:pt idx="2016">
                  <c:v>10</c:v>
                </c:pt>
                <c:pt idx="2017">
                  <c:v>10</c:v>
                </c:pt>
                <c:pt idx="2018">
                  <c:v>10</c:v>
                </c:pt>
                <c:pt idx="2019">
                  <c:v>10</c:v>
                </c:pt>
                <c:pt idx="2020">
                  <c:v>10</c:v>
                </c:pt>
                <c:pt idx="2021">
                  <c:v>10</c:v>
                </c:pt>
                <c:pt idx="2022">
                  <c:v>10</c:v>
                </c:pt>
                <c:pt idx="2023">
                  <c:v>10</c:v>
                </c:pt>
                <c:pt idx="2024">
                  <c:v>10</c:v>
                </c:pt>
                <c:pt idx="2025">
                  <c:v>10</c:v>
                </c:pt>
                <c:pt idx="2026">
                  <c:v>10</c:v>
                </c:pt>
                <c:pt idx="2027">
                  <c:v>10</c:v>
                </c:pt>
                <c:pt idx="2028">
                  <c:v>10</c:v>
                </c:pt>
                <c:pt idx="2029">
                  <c:v>10</c:v>
                </c:pt>
                <c:pt idx="2030">
                  <c:v>10</c:v>
                </c:pt>
                <c:pt idx="2031">
                  <c:v>10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10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10</c:v>
                </c:pt>
                <c:pt idx="2045">
                  <c:v>10</c:v>
                </c:pt>
                <c:pt idx="2046">
                  <c:v>10</c:v>
                </c:pt>
                <c:pt idx="2047">
                  <c:v>10</c:v>
                </c:pt>
                <c:pt idx="2048">
                  <c:v>10</c:v>
                </c:pt>
                <c:pt idx="2049">
                  <c:v>10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10</c:v>
                </c:pt>
                <c:pt idx="2055">
                  <c:v>10</c:v>
                </c:pt>
                <c:pt idx="2056">
                  <c:v>10</c:v>
                </c:pt>
                <c:pt idx="2057">
                  <c:v>10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10</c:v>
                </c:pt>
                <c:pt idx="2062">
                  <c:v>10</c:v>
                </c:pt>
                <c:pt idx="2063">
                  <c:v>10</c:v>
                </c:pt>
                <c:pt idx="2064">
                  <c:v>10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10</c:v>
                </c:pt>
                <c:pt idx="2076">
                  <c:v>10</c:v>
                </c:pt>
                <c:pt idx="2077">
                  <c:v>10</c:v>
                </c:pt>
                <c:pt idx="2078">
                  <c:v>10</c:v>
                </c:pt>
                <c:pt idx="2079">
                  <c:v>10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5-4A28-9658-6D8443740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198431"/>
        <c:axId val="285197183"/>
      </c:lineChart>
      <c:catAx>
        <c:axId val="2097068175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97084399"/>
        <c:crosses val="autoZero"/>
        <c:auto val="1"/>
        <c:lblAlgn val="ctr"/>
        <c:lblOffset val="100"/>
        <c:noMultiLvlLbl val="0"/>
      </c:catAx>
      <c:valAx>
        <c:axId val="2097084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Humid (%)</a:t>
                </a:r>
                <a:endParaRPr lang="zh-CN" altLang="en-US" sz="9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97068175"/>
        <c:crosses val="autoZero"/>
        <c:crossBetween val="between"/>
      </c:valAx>
      <c:valAx>
        <c:axId val="285197183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Temprature (</a:t>
                </a:r>
                <a:r>
                  <a:rPr lang="zh-CN" alt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5198431"/>
        <c:crosses val="max"/>
        <c:crossBetween val="between"/>
      </c:valAx>
      <c:catAx>
        <c:axId val="285198431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285197183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'processed data'!$B$1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'processed data'!$A$2:$A$2172</c:f>
              <c:numCache>
                <c:formatCode>[$-F400]h:mm:ss\ AM/PM</c:formatCode>
                <c:ptCount val="2171"/>
                <c:pt idx="0">
                  <c:v>44530.747233796297</c:v>
                </c:pt>
                <c:pt idx="1">
                  <c:v>44530.747245370374</c:v>
                </c:pt>
                <c:pt idx="2">
                  <c:v>44530.747256944444</c:v>
                </c:pt>
                <c:pt idx="3">
                  <c:v>44530.74726851852</c:v>
                </c:pt>
                <c:pt idx="4">
                  <c:v>44530.747280092597</c:v>
                </c:pt>
                <c:pt idx="5">
                  <c:v>44530.747291666667</c:v>
                </c:pt>
                <c:pt idx="6">
                  <c:v>44530.747303240743</c:v>
                </c:pt>
                <c:pt idx="7">
                  <c:v>44530.747314814813</c:v>
                </c:pt>
                <c:pt idx="8">
                  <c:v>44530.74732638889</c:v>
                </c:pt>
                <c:pt idx="9">
                  <c:v>44530.747337962966</c:v>
                </c:pt>
                <c:pt idx="10">
                  <c:v>44530.747349537036</c:v>
                </c:pt>
                <c:pt idx="11">
                  <c:v>44530.747361111113</c:v>
                </c:pt>
                <c:pt idx="12">
                  <c:v>44530.747372685189</c:v>
                </c:pt>
                <c:pt idx="13">
                  <c:v>44530.747384259259</c:v>
                </c:pt>
                <c:pt idx="14">
                  <c:v>44530.747395833336</c:v>
                </c:pt>
                <c:pt idx="15">
                  <c:v>44530.747407407405</c:v>
                </c:pt>
                <c:pt idx="16">
                  <c:v>44530.747418981482</c:v>
                </c:pt>
                <c:pt idx="17">
                  <c:v>44530.747430555559</c:v>
                </c:pt>
                <c:pt idx="18">
                  <c:v>44530.747442129628</c:v>
                </c:pt>
                <c:pt idx="19">
                  <c:v>44530.747453703705</c:v>
                </c:pt>
                <c:pt idx="20">
                  <c:v>44530.747465277782</c:v>
                </c:pt>
                <c:pt idx="21">
                  <c:v>44530.747476851851</c:v>
                </c:pt>
                <c:pt idx="22">
                  <c:v>44530.747488425928</c:v>
                </c:pt>
                <c:pt idx="23">
                  <c:v>44530.747499999998</c:v>
                </c:pt>
                <c:pt idx="24">
                  <c:v>44530.747511574074</c:v>
                </c:pt>
                <c:pt idx="25">
                  <c:v>44530.747523148151</c:v>
                </c:pt>
                <c:pt idx="26">
                  <c:v>44530.747534722221</c:v>
                </c:pt>
                <c:pt idx="27">
                  <c:v>44530.747546296298</c:v>
                </c:pt>
                <c:pt idx="28">
                  <c:v>44530.747557870374</c:v>
                </c:pt>
                <c:pt idx="29">
                  <c:v>44530.747569444444</c:v>
                </c:pt>
                <c:pt idx="30">
                  <c:v>44530.747581018521</c:v>
                </c:pt>
                <c:pt idx="31">
                  <c:v>44530.74759259259</c:v>
                </c:pt>
                <c:pt idx="32">
                  <c:v>44530.747604166667</c:v>
                </c:pt>
                <c:pt idx="33">
                  <c:v>44530.747615740744</c:v>
                </c:pt>
                <c:pt idx="34">
                  <c:v>44530.747627314813</c:v>
                </c:pt>
                <c:pt idx="35">
                  <c:v>44530.74763888889</c:v>
                </c:pt>
                <c:pt idx="36">
                  <c:v>44530.747650462967</c:v>
                </c:pt>
                <c:pt idx="37">
                  <c:v>44530.747662037036</c:v>
                </c:pt>
                <c:pt idx="38">
                  <c:v>44530.747673611113</c:v>
                </c:pt>
                <c:pt idx="39">
                  <c:v>44530.747685185182</c:v>
                </c:pt>
                <c:pt idx="40">
                  <c:v>44530.747696759259</c:v>
                </c:pt>
                <c:pt idx="41">
                  <c:v>44530.747708333336</c:v>
                </c:pt>
                <c:pt idx="42">
                  <c:v>44530.747719907406</c:v>
                </c:pt>
                <c:pt idx="43">
                  <c:v>44530.747731481482</c:v>
                </c:pt>
                <c:pt idx="44">
                  <c:v>44530.747743055559</c:v>
                </c:pt>
                <c:pt idx="45">
                  <c:v>44530.747754629629</c:v>
                </c:pt>
                <c:pt idx="46">
                  <c:v>44530.747766203705</c:v>
                </c:pt>
                <c:pt idx="47">
                  <c:v>44530.747777777782</c:v>
                </c:pt>
                <c:pt idx="48">
                  <c:v>44530.747789351852</c:v>
                </c:pt>
                <c:pt idx="49">
                  <c:v>44530.747800925928</c:v>
                </c:pt>
                <c:pt idx="50">
                  <c:v>44530.747812499998</c:v>
                </c:pt>
                <c:pt idx="51">
                  <c:v>44530.747824074075</c:v>
                </c:pt>
                <c:pt idx="52">
                  <c:v>44530.747835648152</c:v>
                </c:pt>
                <c:pt idx="53">
                  <c:v>44530.747847222221</c:v>
                </c:pt>
                <c:pt idx="54">
                  <c:v>44530.747858796298</c:v>
                </c:pt>
                <c:pt idx="55">
                  <c:v>44530.747870370375</c:v>
                </c:pt>
                <c:pt idx="56">
                  <c:v>44530.747881944444</c:v>
                </c:pt>
                <c:pt idx="57">
                  <c:v>44530.747893518521</c:v>
                </c:pt>
                <c:pt idx="58">
                  <c:v>44530.74790509259</c:v>
                </c:pt>
                <c:pt idx="59">
                  <c:v>44530.747916666667</c:v>
                </c:pt>
                <c:pt idx="60">
                  <c:v>44530.747928240744</c:v>
                </c:pt>
                <c:pt idx="61">
                  <c:v>44530.747939814813</c:v>
                </c:pt>
                <c:pt idx="62">
                  <c:v>44530.74795138889</c:v>
                </c:pt>
                <c:pt idx="63">
                  <c:v>44530.747962962967</c:v>
                </c:pt>
                <c:pt idx="64">
                  <c:v>44530.747974537036</c:v>
                </c:pt>
                <c:pt idx="65">
                  <c:v>44530.747986111113</c:v>
                </c:pt>
                <c:pt idx="66">
                  <c:v>44530.747997685183</c:v>
                </c:pt>
                <c:pt idx="67">
                  <c:v>44530.74800925926</c:v>
                </c:pt>
                <c:pt idx="68">
                  <c:v>44530.748020833336</c:v>
                </c:pt>
                <c:pt idx="69">
                  <c:v>44530.748032407406</c:v>
                </c:pt>
                <c:pt idx="70">
                  <c:v>44530.748043981483</c:v>
                </c:pt>
                <c:pt idx="71">
                  <c:v>44530.748055555559</c:v>
                </c:pt>
                <c:pt idx="72">
                  <c:v>44530.748067129629</c:v>
                </c:pt>
                <c:pt idx="73">
                  <c:v>44530.748078703706</c:v>
                </c:pt>
                <c:pt idx="74">
                  <c:v>44530.748090277775</c:v>
                </c:pt>
                <c:pt idx="75">
                  <c:v>44530.748101851852</c:v>
                </c:pt>
                <c:pt idx="76">
                  <c:v>44530.748113425929</c:v>
                </c:pt>
                <c:pt idx="77">
                  <c:v>44530.748124999998</c:v>
                </c:pt>
                <c:pt idx="78">
                  <c:v>44530.748136574075</c:v>
                </c:pt>
                <c:pt idx="79">
                  <c:v>44530.748148148152</c:v>
                </c:pt>
                <c:pt idx="80">
                  <c:v>44530.748159722221</c:v>
                </c:pt>
                <c:pt idx="81">
                  <c:v>44530.748171296298</c:v>
                </c:pt>
                <c:pt idx="82">
                  <c:v>44530.748182870375</c:v>
                </c:pt>
                <c:pt idx="83">
                  <c:v>44530.748194444444</c:v>
                </c:pt>
                <c:pt idx="84">
                  <c:v>44530.748206018521</c:v>
                </c:pt>
                <c:pt idx="85">
                  <c:v>44530.748217592591</c:v>
                </c:pt>
                <c:pt idx="86">
                  <c:v>44530.748229166667</c:v>
                </c:pt>
                <c:pt idx="87">
                  <c:v>44530.748240740744</c:v>
                </c:pt>
                <c:pt idx="88">
                  <c:v>44530.748252314814</c:v>
                </c:pt>
                <c:pt idx="89">
                  <c:v>44530.748263888891</c:v>
                </c:pt>
                <c:pt idx="90">
                  <c:v>44530.748275462967</c:v>
                </c:pt>
                <c:pt idx="91">
                  <c:v>44530.748287037037</c:v>
                </c:pt>
                <c:pt idx="92">
                  <c:v>44530.748298611114</c:v>
                </c:pt>
                <c:pt idx="93">
                  <c:v>44530.748310185183</c:v>
                </c:pt>
                <c:pt idx="94">
                  <c:v>44530.74832175926</c:v>
                </c:pt>
                <c:pt idx="95">
                  <c:v>44530.748333333337</c:v>
                </c:pt>
                <c:pt idx="96">
                  <c:v>44530.748344907406</c:v>
                </c:pt>
                <c:pt idx="97">
                  <c:v>44530.748356481483</c:v>
                </c:pt>
                <c:pt idx="98">
                  <c:v>44530.74836805556</c:v>
                </c:pt>
                <c:pt idx="99">
                  <c:v>44530.748379629629</c:v>
                </c:pt>
                <c:pt idx="100">
                  <c:v>44530.748391203706</c:v>
                </c:pt>
                <c:pt idx="101">
                  <c:v>44530.748402777775</c:v>
                </c:pt>
                <c:pt idx="102">
                  <c:v>44530.748414351852</c:v>
                </c:pt>
                <c:pt idx="103">
                  <c:v>44530.748425925929</c:v>
                </c:pt>
                <c:pt idx="104">
                  <c:v>44530.748437499999</c:v>
                </c:pt>
                <c:pt idx="105">
                  <c:v>44530.748449074075</c:v>
                </c:pt>
                <c:pt idx="106">
                  <c:v>44530.748460648152</c:v>
                </c:pt>
                <c:pt idx="107">
                  <c:v>44530.748472222222</c:v>
                </c:pt>
                <c:pt idx="108">
                  <c:v>44530.748483796298</c:v>
                </c:pt>
                <c:pt idx="109">
                  <c:v>44530.748495370368</c:v>
                </c:pt>
                <c:pt idx="110">
                  <c:v>44530.748506944445</c:v>
                </c:pt>
                <c:pt idx="111">
                  <c:v>44530.748518518521</c:v>
                </c:pt>
                <c:pt idx="112">
                  <c:v>44530.748530092591</c:v>
                </c:pt>
                <c:pt idx="113">
                  <c:v>44530.748541666668</c:v>
                </c:pt>
                <c:pt idx="114">
                  <c:v>44530.748553240745</c:v>
                </c:pt>
                <c:pt idx="115">
                  <c:v>44530.748564814814</c:v>
                </c:pt>
                <c:pt idx="116">
                  <c:v>44530.748576388891</c:v>
                </c:pt>
                <c:pt idx="117">
                  <c:v>44530.74858796296</c:v>
                </c:pt>
                <c:pt idx="118">
                  <c:v>44530.748599537037</c:v>
                </c:pt>
                <c:pt idx="119">
                  <c:v>44530.748611111114</c:v>
                </c:pt>
                <c:pt idx="120">
                  <c:v>44530.748622685183</c:v>
                </c:pt>
                <c:pt idx="121">
                  <c:v>44530.74863425926</c:v>
                </c:pt>
                <c:pt idx="122">
                  <c:v>44530.748645833337</c:v>
                </c:pt>
                <c:pt idx="123">
                  <c:v>44530.748657407406</c:v>
                </c:pt>
                <c:pt idx="124">
                  <c:v>44530.748668981483</c:v>
                </c:pt>
                <c:pt idx="125">
                  <c:v>44530.74868055556</c:v>
                </c:pt>
                <c:pt idx="126">
                  <c:v>44530.748692129629</c:v>
                </c:pt>
                <c:pt idx="127">
                  <c:v>44530.748703703706</c:v>
                </c:pt>
                <c:pt idx="128">
                  <c:v>44530.748715277776</c:v>
                </c:pt>
                <c:pt idx="129">
                  <c:v>44530.748726851853</c:v>
                </c:pt>
                <c:pt idx="130">
                  <c:v>44530.748738425929</c:v>
                </c:pt>
                <c:pt idx="131">
                  <c:v>44530.748749999999</c:v>
                </c:pt>
                <c:pt idx="132">
                  <c:v>44530.748761574076</c:v>
                </c:pt>
                <c:pt idx="133">
                  <c:v>44530.748773148152</c:v>
                </c:pt>
                <c:pt idx="134">
                  <c:v>44530.748784722222</c:v>
                </c:pt>
                <c:pt idx="135">
                  <c:v>44530.748796296299</c:v>
                </c:pt>
                <c:pt idx="136">
                  <c:v>44530.748807870368</c:v>
                </c:pt>
                <c:pt idx="137">
                  <c:v>44530.748819444445</c:v>
                </c:pt>
                <c:pt idx="138">
                  <c:v>44530.748831018522</c:v>
                </c:pt>
                <c:pt idx="139">
                  <c:v>44530.748842592591</c:v>
                </c:pt>
                <c:pt idx="140">
                  <c:v>44530.748854166668</c:v>
                </c:pt>
                <c:pt idx="141">
                  <c:v>44530.748865740745</c:v>
                </c:pt>
                <c:pt idx="142">
                  <c:v>44530.748877314814</c:v>
                </c:pt>
                <c:pt idx="143">
                  <c:v>44530.748888888891</c:v>
                </c:pt>
                <c:pt idx="144">
                  <c:v>44530.748900462961</c:v>
                </c:pt>
                <c:pt idx="145">
                  <c:v>44530.748912037037</c:v>
                </c:pt>
                <c:pt idx="146">
                  <c:v>44530.748923611114</c:v>
                </c:pt>
                <c:pt idx="147">
                  <c:v>44530.748935185184</c:v>
                </c:pt>
                <c:pt idx="148">
                  <c:v>44530.74894675926</c:v>
                </c:pt>
                <c:pt idx="149">
                  <c:v>44530.748958333337</c:v>
                </c:pt>
                <c:pt idx="150">
                  <c:v>44530.748969907407</c:v>
                </c:pt>
                <c:pt idx="151">
                  <c:v>44530.748981481483</c:v>
                </c:pt>
                <c:pt idx="152">
                  <c:v>44530.748993055553</c:v>
                </c:pt>
                <c:pt idx="153">
                  <c:v>44530.74900462963</c:v>
                </c:pt>
                <c:pt idx="154">
                  <c:v>44530.749016203707</c:v>
                </c:pt>
                <c:pt idx="155">
                  <c:v>44530.749027777776</c:v>
                </c:pt>
                <c:pt idx="156">
                  <c:v>44530.749039351853</c:v>
                </c:pt>
                <c:pt idx="157">
                  <c:v>44530.74905092593</c:v>
                </c:pt>
                <c:pt idx="158">
                  <c:v>44530.749062499999</c:v>
                </c:pt>
                <c:pt idx="159">
                  <c:v>44530.749074074076</c:v>
                </c:pt>
                <c:pt idx="160">
                  <c:v>44530.749085648153</c:v>
                </c:pt>
                <c:pt idx="161">
                  <c:v>44530.749097222222</c:v>
                </c:pt>
                <c:pt idx="162">
                  <c:v>44530.749108796299</c:v>
                </c:pt>
                <c:pt idx="163">
                  <c:v>44530.749120370368</c:v>
                </c:pt>
                <c:pt idx="164">
                  <c:v>44530.749131944445</c:v>
                </c:pt>
                <c:pt idx="165">
                  <c:v>44530.749143518522</c:v>
                </c:pt>
                <c:pt idx="166">
                  <c:v>44530.749155092592</c:v>
                </c:pt>
                <c:pt idx="167">
                  <c:v>44530.749166666668</c:v>
                </c:pt>
                <c:pt idx="168">
                  <c:v>44530.749178240745</c:v>
                </c:pt>
                <c:pt idx="169">
                  <c:v>44530.749189814815</c:v>
                </c:pt>
                <c:pt idx="170">
                  <c:v>44530.749201388891</c:v>
                </c:pt>
                <c:pt idx="171">
                  <c:v>44530.749212962961</c:v>
                </c:pt>
                <c:pt idx="172">
                  <c:v>44530.749224537038</c:v>
                </c:pt>
                <c:pt idx="173">
                  <c:v>44530.749236111114</c:v>
                </c:pt>
                <c:pt idx="174">
                  <c:v>44530.749247685184</c:v>
                </c:pt>
                <c:pt idx="175">
                  <c:v>44530.749259259261</c:v>
                </c:pt>
                <c:pt idx="176">
                  <c:v>44530.749270833338</c:v>
                </c:pt>
                <c:pt idx="177">
                  <c:v>44530.749282407407</c:v>
                </c:pt>
                <c:pt idx="178">
                  <c:v>44530.749293981484</c:v>
                </c:pt>
                <c:pt idx="179">
                  <c:v>44530.749305555553</c:v>
                </c:pt>
                <c:pt idx="180">
                  <c:v>44530.74931712963</c:v>
                </c:pt>
                <c:pt idx="181">
                  <c:v>44530.749328703707</c:v>
                </c:pt>
                <c:pt idx="182">
                  <c:v>44530.749340277776</c:v>
                </c:pt>
                <c:pt idx="183">
                  <c:v>44530.749351851853</c:v>
                </c:pt>
                <c:pt idx="184">
                  <c:v>44530.74936342593</c:v>
                </c:pt>
                <c:pt idx="185">
                  <c:v>44530.749374999999</c:v>
                </c:pt>
                <c:pt idx="186">
                  <c:v>44530.749386574076</c:v>
                </c:pt>
                <c:pt idx="187">
                  <c:v>44530.749398148146</c:v>
                </c:pt>
                <c:pt idx="188">
                  <c:v>44530.749409722222</c:v>
                </c:pt>
                <c:pt idx="189">
                  <c:v>44530.749421296299</c:v>
                </c:pt>
                <c:pt idx="190">
                  <c:v>44530.749432870369</c:v>
                </c:pt>
                <c:pt idx="191">
                  <c:v>44530.749444444446</c:v>
                </c:pt>
                <c:pt idx="192">
                  <c:v>44530.749456018522</c:v>
                </c:pt>
                <c:pt idx="193">
                  <c:v>44530.749467592592</c:v>
                </c:pt>
                <c:pt idx="194">
                  <c:v>44530.749479166669</c:v>
                </c:pt>
                <c:pt idx="195">
                  <c:v>44530.749490740738</c:v>
                </c:pt>
                <c:pt idx="196">
                  <c:v>44530.749502314815</c:v>
                </c:pt>
                <c:pt idx="197">
                  <c:v>44530.749513888892</c:v>
                </c:pt>
                <c:pt idx="198">
                  <c:v>44530.749525462961</c:v>
                </c:pt>
                <c:pt idx="199">
                  <c:v>44530.749537037038</c:v>
                </c:pt>
                <c:pt idx="200">
                  <c:v>44530.749548611115</c:v>
                </c:pt>
                <c:pt idx="201">
                  <c:v>44530.749560185184</c:v>
                </c:pt>
                <c:pt idx="202">
                  <c:v>44530.749571759261</c:v>
                </c:pt>
                <c:pt idx="203">
                  <c:v>44530.749583333338</c:v>
                </c:pt>
                <c:pt idx="204">
                  <c:v>44530.749594907407</c:v>
                </c:pt>
                <c:pt idx="205">
                  <c:v>44530.749606481484</c:v>
                </c:pt>
                <c:pt idx="206">
                  <c:v>44530.749618055554</c:v>
                </c:pt>
                <c:pt idx="207">
                  <c:v>44530.74962962963</c:v>
                </c:pt>
                <c:pt idx="208">
                  <c:v>44530.749641203707</c:v>
                </c:pt>
                <c:pt idx="209">
                  <c:v>44530.749652777777</c:v>
                </c:pt>
                <c:pt idx="210">
                  <c:v>44530.749664351853</c:v>
                </c:pt>
                <c:pt idx="211">
                  <c:v>44530.74967592593</c:v>
                </c:pt>
                <c:pt idx="212">
                  <c:v>44530.7496875</c:v>
                </c:pt>
                <c:pt idx="213">
                  <c:v>44530.749699074076</c:v>
                </c:pt>
                <c:pt idx="214">
                  <c:v>44530.749710648146</c:v>
                </c:pt>
                <c:pt idx="215">
                  <c:v>44530.749722222223</c:v>
                </c:pt>
                <c:pt idx="216">
                  <c:v>44530.7497337963</c:v>
                </c:pt>
                <c:pt idx="217">
                  <c:v>44530.749745370369</c:v>
                </c:pt>
                <c:pt idx="218">
                  <c:v>44530.749756944446</c:v>
                </c:pt>
                <c:pt idx="219">
                  <c:v>44530.749768518523</c:v>
                </c:pt>
                <c:pt idx="220">
                  <c:v>44530.749780092592</c:v>
                </c:pt>
                <c:pt idx="221">
                  <c:v>44530.749791666669</c:v>
                </c:pt>
                <c:pt idx="222">
                  <c:v>44530.749803240738</c:v>
                </c:pt>
                <c:pt idx="223">
                  <c:v>44530.749814814815</c:v>
                </c:pt>
                <c:pt idx="224">
                  <c:v>44530.749826388892</c:v>
                </c:pt>
                <c:pt idx="225">
                  <c:v>44530.749837962961</c:v>
                </c:pt>
                <c:pt idx="226">
                  <c:v>44530.749849537038</c:v>
                </c:pt>
                <c:pt idx="227">
                  <c:v>44530.749861111115</c:v>
                </c:pt>
                <c:pt idx="228">
                  <c:v>44530.749872685185</c:v>
                </c:pt>
                <c:pt idx="229">
                  <c:v>44530.749884259261</c:v>
                </c:pt>
                <c:pt idx="230">
                  <c:v>44530.749895833331</c:v>
                </c:pt>
                <c:pt idx="231">
                  <c:v>44530.749907407408</c:v>
                </c:pt>
                <c:pt idx="232">
                  <c:v>44530.749918981484</c:v>
                </c:pt>
                <c:pt idx="233">
                  <c:v>44530.749930555554</c:v>
                </c:pt>
                <c:pt idx="234">
                  <c:v>44530.749942129631</c:v>
                </c:pt>
                <c:pt idx="235">
                  <c:v>44530.749953703707</c:v>
                </c:pt>
                <c:pt idx="236">
                  <c:v>44530.749965277777</c:v>
                </c:pt>
                <c:pt idx="237">
                  <c:v>44530.749976851854</c:v>
                </c:pt>
                <c:pt idx="238">
                  <c:v>44530.749988425923</c:v>
                </c:pt>
                <c:pt idx="239">
                  <c:v>44530.75</c:v>
                </c:pt>
                <c:pt idx="240">
                  <c:v>44530.750011574077</c:v>
                </c:pt>
                <c:pt idx="241">
                  <c:v>44530.750023148146</c:v>
                </c:pt>
                <c:pt idx="242">
                  <c:v>44530.750034722223</c:v>
                </c:pt>
                <c:pt idx="243">
                  <c:v>44530.7500462963</c:v>
                </c:pt>
                <c:pt idx="244">
                  <c:v>44530.750057870369</c:v>
                </c:pt>
                <c:pt idx="245">
                  <c:v>44530.750069444446</c:v>
                </c:pt>
                <c:pt idx="246">
                  <c:v>44530.750081018523</c:v>
                </c:pt>
                <c:pt idx="247">
                  <c:v>44530.750092592592</c:v>
                </c:pt>
                <c:pt idx="248">
                  <c:v>44530.750104166669</c:v>
                </c:pt>
                <c:pt idx="249">
                  <c:v>44530.750115740739</c:v>
                </c:pt>
                <c:pt idx="250">
                  <c:v>44530.750127314815</c:v>
                </c:pt>
                <c:pt idx="251">
                  <c:v>44530.750138888892</c:v>
                </c:pt>
                <c:pt idx="252">
                  <c:v>44530.750150462962</c:v>
                </c:pt>
                <c:pt idx="253">
                  <c:v>44530.750162037039</c:v>
                </c:pt>
                <c:pt idx="254">
                  <c:v>44530.750173611115</c:v>
                </c:pt>
                <c:pt idx="255">
                  <c:v>44530.750185185185</c:v>
                </c:pt>
                <c:pt idx="256">
                  <c:v>44530.750196759262</c:v>
                </c:pt>
                <c:pt idx="257">
                  <c:v>44530.750208333331</c:v>
                </c:pt>
                <c:pt idx="258">
                  <c:v>44530.750219907408</c:v>
                </c:pt>
                <c:pt idx="259">
                  <c:v>44530.750231481485</c:v>
                </c:pt>
                <c:pt idx="260">
                  <c:v>44530.750243055554</c:v>
                </c:pt>
                <c:pt idx="261">
                  <c:v>44530.750254629631</c:v>
                </c:pt>
                <c:pt idx="262">
                  <c:v>44530.750266203708</c:v>
                </c:pt>
                <c:pt idx="263">
                  <c:v>44530.750277777777</c:v>
                </c:pt>
                <c:pt idx="264">
                  <c:v>44530.750289351854</c:v>
                </c:pt>
                <c:pt idx="265">
                  <c:v>44530.750300925924</c:v>
                </c:pt>
                <c:pt idx="266">
                  <c:v>44530.7503125</c:v>
                </c:pt>
                <c:pt idx="267">
                  <c:v>44530.750324074077</c:v>
                </c:pt>
                <c:pt idx="268">
                  <c:v>44530.750335648147</c:v>
                </c:pt>
                <c:pt idx="269">
                  <c:v>44530.750347222223</c:v>
                </c:pt>
                <c:pt idx="270">
                  <c:v>44530.7503587963</c:v>
                </c:pt>
                <c:pt idx="271">
                  <c:v>44530.75037037037</c:v>
                </c:pt>
                <c:pt idx="272">
                  <c:v>44530.750381944446</c:v>
                </c:pt>
                <c:pt idx="273">
                  <c:v>44530.750393518516</c:v>
                </c:pt>
                <c:pt idx="274">
                  <c:v>44530.750405092593</c:v>
                </c:pt>
                <c:pt idx="275">
                  <c:v>44530.750416666669</c:v>
                </c:pt>
                <c:pt idx="276">
                  <c:v>44530.750428240739</c:v>
                </c:pt>
                <c:pt idx="277">
                  <c:v>44530.750439814816</c:v>
                </c:pt>
                <c:pt idx="278">
                  <c:v>44530.750451388893</c:v>
                </c:pt>
                <c:pt idx="279">
                  <c:v>44530.750462962962</c:v>
                </c:pt>
                <c:pt idx="280">
                  <c:v>44530.750474537039</c:v>
                </c:pt>
                <c:pt idx="281">
                  <c:v>44530.750486111116</c:v>
                </c:pt>
                <c:pt idx="282">
                  <c:v>44530.750497685185</c:v>
                </c:pt>
                <c:pt idx="283">
                  <c:v>44530.750509259262</c:v>
                </c:pt>
                <c:pt idx="284">
                  <c:v>44530.750520833331</c:v>
                </c:pt>
                <c:pt idx="285">
                  <c:v>44530.750532407408</c:v>
                </c:pt>
                <c:pt idx="286">
                  <c:v>44530.750543981485</c:v>
                </c:pt>
                <c:pt idx="287">
                  <c:v>44530.750555555554</c:v>
                </c:pt>
                <c:pt idx="288">
                  <c:v>44530.750567129631</c:v>
                </c:pt>
                <c:pt idx="289">
                  <c:v>44530.750578703708</c:v>
                </c:pt>
                <c:pt idx="290">
                  <c:v>44530.750590277778</c:v>
                </c:pt>
                <c:pt idx="291">
                  <c:v>44530.750601851854</c:v>
                </c:pt>
                <c:pt idx="292">
                  <c:v>44530.750613425924</c:v>
                </c:pt>
                <c:pt idx="293">
                  <c:v>44530.750625000001</c:v>
                </c:pt>
                <c:pt idx="294">
                  <c:v>44530.750636574077</c:v>
                </c:pt>
                <c:pt idx="295">
                  <c:v>44530.750648148147</c:v>
                </c:pt>
                <c:pt idx="296">
                  <c:v>44530.750659722224</c:v>
                </c:pt>
                <c:pt idx="297">
                  <c:v>44530.7506712963</c:v>
                </c:pt>
                <c:pt idx="298">
                  <c:v>44530.75068287037</c:v>
                </c:pt>
                <c:pt idx="299">
                  <c:v>44530.750694444447</c:v>
                </c:pt>
                <c:pt idx="300">
                  <c:v>44530.750706018516</c:v>
                </c:pt>
                <c:pt idx="301">
                  <c:v>44530.750717592593</c:v>
                </c:pt>
                <c:pt idx="302">
                  <c:v>44530.75072916667</c:v>
                </c:pt>
                <c:pt idx="303">
                  <c:v>44530.750740740739</c:v>
                </c:pt>
                <c:pt idx="304">
                  <c:v>44530.750752314816</c:v>
                </c:pt>
                <c:pt idx="305">
                  <c:v>44530.750763888893</c:v>
                </c:pt>
                <c:pt idx="306">
                  <c:v>44530.750775462962</c:v>
                </c:pt>
                <c:pt idx="307">
                  <c:v>44530.750787037039</c:v>
                </c:pt>
                <c:pt idx="308">
                  <c:v>44530.750798611109</c:v>
                </c:pt>
                <c:pt idx="309">
                  <c:v>44530.750810185185</c:v>
                </c:pt>
                <c:pt idx="310">
                  <c:v>44530.750821759262</c:v>
                </c:pt>
                <c:pt idx="311">
                  <c:v>44530.750833333332</c:v>
                </c:pt>
                <c:pt idx="312">
                  <c:v>44530.750844907408</c:v>
                </c:pt>
                <c:pt idx="313">
                  <c:v>44530.750856481485</c:v>
                </c:pt>
                <c:pt idx="314">
                  <c:v>44530.750868055555</c:v>
                </c:pt>
                <c:pt idx="315">
                  <c:v>44530.750879629632</c:v>
                </c:pt>
                <c:pt idx="316">
                  <c:v>44530.750891203701</c:v>
                </c:pt>
                <c:pt idx="317">
                  <c:v>44530.750902777778</c:v>
                </c:pt>
                <c:pt idx="318">
                  <c:v>44530.750914351855</c:v>
                </c:pt>
                <c:pt idx="319">
                  <c:v>44530.750925925924</c:v>
                </c:pt>
                <c:pt idx="320">
                  <c:v>44530.750937500001</c:v>
                </c:pt>
                <c:pt idx="321">
                  <c:v>44530.750949074078</c:v>
                </c:pt>
                <c:pt idx="322">
                  <c:v>44530.750960648147</c:v>
                </c:pt>
                <c:pt idx="323">
                  <c:v>44530.750972222224</c:v>
                </c:pt>
                <c:pt idx="324">
                  <c:v>44530.750983796301</c:v>
                </c:pt>
                <c:pt idx="325">
                  <c:v>44530.75099537037</c:v>
                </c:pt>
                <c:pt idx="326">
                  <c:v>44530.751006944447</c:v>
                </c:pt>
                <c:pt idx="327">
                  <c:v>44530.751018518517</c:v>
                </c:pt>
                <c:pt idx="328">
                  <c:v>44530.751030092593</c:v>
                </c:pt>
                <c:pt idx="329">
                  <c:v>44530.75104166667</c:v>
                </c:pt>
                <c:pt idx="330">
                  <c:v>44530.75105324074</c:v>
                </c:pt>
                <c:pt idx="331">
                  <c:v>44530.751064814816</c:v>
                </c:pt>
                <c:pt idx="332">
                  <c:v>44530.751076388893</c:v>
                </c:pt>
                <c:pt idx="333">
                  <c:v>44530.751087962963</c:v>
                </c:pt>
                <c:pt idx="334">
                  <c:v>44530.751099537039</c:v>
                </c:pt>
                <c:pt idx="335">
                  <c:v>44530.751111111109</c:v>
                </c:pt>
                <c:pt idx="336">
                  <c:v>44530.751122685186</c:v>
                </c:pt>
                <c:pt idx="337">
                  <c:v>44530.751134259262</c:v>
                </c:pt>
                <c:pt idx="338">
                  <c:v>44530.751145833332</c:v>
                </c:pt>
                <c:pt idx="339">
                  <c:v>44530.751157407409</c:v>
                </c:pt>
                <c:pt idx="340">
                  <c:v>44530.751168981486</c:v>
                </c:pt>
                <c:pt idx="341">
                  <c:v>44530.751180555555</c:v>
                </c:pt>
                <c:pt idx="342">
                  <c:v>44530.751192129632</c:v>
                </c:pt>
                <c:pt idx="343">
                  <c:v>44530.751203703701</c:v>
                </c:pt>
                <c:pt idx="344">
                  <c:v>44530.751215277778</c:v>
                </c:pt>
                <c:pt idx="345">
                  <c:v>44530.751226851855</c:v>
                </c:pt>
                <c:pt idx="346">
                  <c:v>44530.751238425924</c:v>
                </c:pt>
                <c:pt idx="347">
                  <c:v>44530.751250000001</c:v>
                </c:pt>
                <c:pt idx="348">
                  <c:v>44530.751261574078</c:v>
                </c:pt>
                <c:pt idx="349">
                  <c:v>44530.751273148147</c:v>
                </c:pt>
                <c:pt idx="350">
                  <c:v>44530.751284722224</c:v>
                </c:pt>
                <c:pt idx="351">
                  <c:v>44530.751296296294</c:v>
                </c:pt>
                <c:pt idx="352">
                  <c:v>44530.751307870371</c:v>
                </c:pt>
                <c:pt idx="353">
                  <c:v>44530.751319444447</c:v>
                </c:pt>
                <c:pt idx="354">
                  <c:v>44530.751331018517</c:v>
                </c:pt>
                <c:pt idx="355">
                  <c:v>44530.751342592594</c:v>
                </c:pt>
                <c:pt idx="356">
                  <c:v>44530.75135416667</c:v>
                </c:pt>
                <c:pt idx="357">
                  <c:v>44530.75136574074</c:v>
                </c:pt>
                <c:pt idx="358">
                  <c:v>44530.751377314817</c:v>
                </c:pt>
                <c:pt idx="359">
                  <c:v>44530.751388888893</c:v>
                </c:pt>
                <c:pt idx="360">
                  <c:v>44530.751400462963</c:v>
                </c:pt>
                <c:pt idx="361">
                  <c:v>44530.75141203704</c:v>
                </c:pt>
                <c:pt idx="362">
                  <c:v>44530.751423611109</c:v>
                </c:pt>
                <c:pt idx="363">
                  <c:v>44530.751435185186</c:v>
                </c:pt>
                <c:pt idx="364">
                  <c:v>44530.751446759263</c:v>
                </c:pt>
                <c:pt idx="365">
                  <c:v>44530.751458333332</c:v>
                </c:pt>
                <c:pt idx="366">
                  <c:v>44530.751469907409</c:v>
                </c:pt>
                <c:pt idx="367">
                  <c:v>44530.751481481486</c:v>
                </c:pt>
                <c:pt idx="368">
                  <c:v>44530.751493055555</c:v>
                </c:pt>
                <c:pt idx="369">
                  <c:v>44530.751504629632</c:v>
                </c:pt>
                <c:pt idx="370">
                  <c:v>44530.751516203702</c:v>
                </c:pt>
                <c:pt idx="371">
                  <c:v>44530.751527777778</c:v>
                </c:pt>
                <c:pt idx="372">
                  <c:v>44530.751539351855</c:v>
                </c:pt>
                <c:pt idx="373">
                  <c:v>44530.751550925925</c:v>
                </c:pt>
                <c:pt idx="374">
                  <c:v>44530.751562500001</c:v>
                </c:pt>
                <c:pt idx="375">
                  <c:v>44530.751574074078</c:v>
                </c:pt>
                <c:pt idx="376">
                  <c:v>44530.751585648148</c:v>
                </c:pt>
                <c:pt idx="377">
                  <c:v>44530.751597222225</c:v>
                </c:pt>
                <c:pt idx="378">
                  <c:v>44530.751608796294</c:v>
                </c:pt>
                <c:pt idx="379">
                  <c:v>44530.751620370371</c:v>
                </c:pt>
                <c:pt idx="380">
                  <c:v>44530.751631944448</c:v>
                </c:pt>
                <c:pt idx="381">
                  <c:v>44530.751643518517</c:v>
                </c:pt>
                <c:pt idx="382">
                  <c:v>44530.751655092594</c:v>
                </c:pt>
                <c:pt idx="383">
                  <c:v>44530.751666666671</c:v>
                </c:pt>
                <c:pt idx="384">
                  <c:v>44530.75167824074</c:v>
                </c:pt>
                <c:pt idx="385">
                  <c:v>44530.751689814817</c:v>
                </c:pt>
                <c:pt idx="386">
                  <c:v>44530.751701388886</c:v>
                </c:pt>
                <c:pt idx="387">
                  <c:v>44530.751712962963</c:v>
                </c:pt>
                <c:pt idx="388">
                  <c:v>44530.75172453704</c:v>
                </c:pt>
                <c:pt idx="389">
                  <c:v>44530.751736111109</c:v>
                </c:pt>
                <c:pt idx="390">
                  <c:v>44530.751747685186</c:v>
                </c:pt>
                <c:pt idx="391">
                  <c:v>44530.751759259263</c:v>
                </c:pt>
                <c:pt idx="392">
                  <c:v>44530.751770833333</c:v>
                </c:pt>
                <c:pt idx="393">
                  <c:v>44530.751782407409</c:v>
                </c:pt>
                <c:pt idx="394">
                  <c:v>44530.751793981479</c:v>
                </c:pt>
                <c:pt idx="395">
                  <c:v>44530.751805555556</c:v>
                </c:pt>
                <c:pt idx="396">
                  <c:v>44530.751817129632</c:v>
                </c:pt>
                <c:pt idx="397">
                  <c:v>44530.751828703702</c:v>
                </c:pt>
                <c:pt idx="398">
                  <c:v>44530.751840277779</c:v>
                </c:pt>
                <c:pt idx="399">
                  <c:v>44530.751851851855</c:v>
                </c:pt>
                <c:pt idx="400">
                  <c:v>44530.751863425925</c:v>
                </c:pt>
                <c:pt idx="401">
                  <c:v>44530.751875000002</c:v>
                </c:pt>
                <c:pt idx="402">
                  <c:v>44530.751886574079</c:v>
                </c:pt>
                <c:pt idx="403">
                  <c:v>44530.751898148148</c:v>
                </c:pt>
                <c:pt idx="404">
                  <c:v>44530.751909722225</c:v>
                </c:pt>
                <c:pt idx="405">
                  <c:v>44530.751921296294</c:v>
                </c:pt>
                <c:pt idx="406">
                  <c:v>44530.751932870371</c:v>
                </c:pt>
                <c:pt idx="407">
                  <c:v>44530.751944444448</c:v>
                </c:pt>
                <c:pt idx="408">
                  <c:v>44530.751956018517</c:v>
                </c:pt>
                <c:pt idx="409">
                  <c:v>44530.751967592594</c:v>
                </c:pt>
                <c:pt idx="410">
                  <c:v>44530.751979166671</c:v>
                </c:pt>
                <c:pt idx="411">
                  <c:v>44530.75199074074</c:v>
                </c:pt>
                <c:pt idx="412">
                  <c:v>44530.752002314817</c:v>
                </c:pt>
                <c:pt idx="413">
                  <c:v>44530.752013888887</c:v>
                </c:pt>
                <c:pt idx="414">
                  <c:v>44530.752025462964</c:v>
                </c:pt>
                <c:pt idx="415">
                  <c:v>44530.75203703704</c:v>
                </c:pt>
                <c:pt idx="416">
                  <c:v>44530.75204861111</c:v>
                </c:pt>
                <c:pt idx="417">
                  <c:v>44530.752060185187</c:v>
                </c:pt>
                <c:pt idx="418">
                  <c:v>44530.752071759263</c:v>
                </c:pt>
                <c:pt idx="419">
                  <c:v>44530.752083333333</c:v>
                </c:pt>
                <c:pt idx="420">
                  <c:v>44530.75209490741</c:v>
                </c:pt>
                <c:pt idx="421">
                  <c:v>44530.752106481479</c:v>
                </c:pt>
                <c:pt idx="422">
                  <c:v>44530.752118055556</c:v>
                </c:pt>
                <c:pt idx="423">
                  <c:v>44530.752129629633</c:v>
                </c:pt>
                <c:pt idx="424">
                  <c:v>44530.752141203702</c:v>
                </c:pt>
                <c:pt idx="425">
                  <c:v>44530.752152777779</c:v>
                </c:pt>
                <c:pt idx="426">
                  <c:v>44530.752164351856</c:v>
                </c:pt>
                <c:pt idx="427">
                  <c:v>44530.752175925925</c:v>
                </c:pt>
                <c:pt idx="428">
                  <c:v>44530.752187500002</c:v>
                </c:pt>
                <c:pt idx="429">
                  <c:v>44530.752199074072</c:v>
                </c:pt>
                <c:pt idx="430">
                  <c:v>44530.752210648148</c:v>
                </c:pt>
                <c:pt idx="431">
                  <c:v>44530.752222222225</c:v>
                </c:pt>
                <c:pt idx="432">
                  <c:v>44530.752233796295</c:v>
                </c:pt>
                <c:pt idx="433">
                  <c:v>44530.752245370371</c:v>
                </c:pt>
                <c:pt idx="434">
                  <c:v>44530.752256944448</c:v>
                </c:pt>
                <c:pt idx="435">
                  <c:v>44530.752268518518</c:v>
                </c:pt>
                <c:pt idx="436">
                  <c:v>44530.752280092594</c:v>
                </c:pt>
                <c:pt idx="437">
                  <c:v>44530.752291666671</c:v>
                </c:pt>
                <c:pt idx="438">
                  <c:v>44530.752303240741</c:v>
                </c:pt>
                <c:pt idx="439">
                  <c:v>44530.752314814818</c:v>
                </c:pt>
                <c:pt idx="440">
                  <c:v>44530.752326388887</c:v>
                </c:pt>
                <c:pt idx="441">
                  <c:v>44530.752337962964</c:v>
                </c:pt>
                <c:pt idx="442">
                  <c:v>44530.752349537041</c:v>
                </c:pt>
                <c:pt idx="443">
                  <c:v>44530.75236111111</c:v>
                </c:pt>
                <c:pt idx="444">
                  <c:v>44530.752372685187</c:v>
                </c:pt>
                <c:pt idx="445">
                  <c:v>44530.752384259264</c:v>
                </c:pt>
                <c:pt idx="446">
                  <c:v>44530.752395833333</c:v>
                </c:pt>
                <c:pt idx="447">
                  <c:v>44530.75240740741</c:v>
                </c:pt>
                <c:pt idx="448">
                  <c:v>44530.752418981479</c:v>
                </c:pt>
                <c:pt idx="449">
                  <c:v>44530.752430555556</c:v>
                </c:pt>
                <c:pt idx="450">
                  <c:v>44530.752442129633</c:v>
                </c:pt>
                <c:pt idx="451">
                  <c:v>44530.752453703702</c:v>
                </c:pt>
                <c:pt idx="452">
                  <c:v>44530.752465277779</c:v>
                </c:pt>
                <c:pt idx="453">
                  <c:v>44530.752476851856</c:v>
                </c:pt>
                <c:pt idx="454">
                  <c:v>44530.752488425926</c:v>
                </c:pt>
                <c:pt idx="455">
                  <c:v>44530.752500000002</c:v>
                </c:pt>
                <c:pt idx="456">
                  <c:v>44530.752511574072</c:v>
                </c:pt>
                <c:pt idx="457">
                  <c:v>44530.752523148149</c:v>
                </c:pt>
                <c:pt idx="458">
                  <c:v>44530.752534722225</c:v>
                </c:pt>
                <c:pt idx="459">
                  <c:v>44530.752546296295</c:v>
                </c:pt>
                <c:pt idx="460">
                  <c:v>44530.752557870372</c:v>
                </c:pt>
                <c:pt idx="461">
                  <c:v>44530.752569444448</c:v>
                </c:pt>
                <c:pt idx="462">
                  <c:v>44530.752581018518</c:v>
                </c:pt>
                <c:pt idx="463">
                  <c:v>44530.752592592595</c:v>
                </c:pt>
                <c:pt idx="464">
                  <c:v>44530.752604166664</c:v>
                </c:pt>
                <c:pt idx="465">
                  <c:v>44530.752615740741</c:v>
                </c:pt>
                <c:pt idx="466">
                  <c:v>44530.752627314818</c:v>
                </c:pt>
                <c:pt idx="467">
                  <c:v>44530.752638888887</c:v>
                </c:pt>
                <c:pt idx="468">
                  <c:v>44530.752650462964</c:v>
                </c:pt>
                <c:pt idx="469">
                  <c:v>44530.752662037041</c:v>
                </c:pt>
                <c:pt idx="470">
                  <c:v>44530.75267361111</c:v>
                </c:pt>
                <c:pt idx="471">
                  <c:v>44530.752685185187</c:v>
                </c:pt>
                <c:pt idx="472">
                  <c:v>44530.752696759257</c:v>
                </c:pt>
                <c:pt idx="473">
                  <c:v>44530.752708333333</c:v>
                </c:pt>
                <c:pt idx="474">
                  <c:v>44530.75271990741</c:v>
                </c:pt>
                <c:pt idx="475">
                  <c:v>44530.75273148148</c:v>
                </c:pt>
                <c:pt idx="476">
                  <c:v>44530.752743055556</c:v>
                </c:pt>
                <c:pt idx="477">
                  <c:v>44530.752754629633</c:v>
                </c:pt>
                <c:pt idx="478">
                  <c:v>44530.752766203703</c:v>
                </c:pt>
                <c:pt idx="479">
                  <c:v>44530.75277777778</c:v>
                </c:pt>
                <c:pt idx="480">
                  <c:v>44530.752789351856</c:v>
                </c:pt>
                <c:pt idx="481">
                  <c:v>44530.752800925926</c:v>
                </c:pt>
                <c:pt idx="482">
                  <c:v>44530.752812500003</c:v>
                </c:pt>
                <c:pt idx="483">
                  <c:v>44530.752824074072</c:v>
                </c:pt>
                <c:pt idx="484">
                  <c:v>44530.752835648149</c:v>
                </c:pt>
                <c:pt idx="485">
                  <c:v>44530.752847222226</c:v>
                </c:pt>
                <c:pt idx="486">
                  <c:v>44530.752858796295</c:v>
                </c:pt>
                <c:pt idx="487">
                  <c:v>44530.752870370372</c:v>
                </c:pt>
                <c:pt idx="488">
                  <c:v>44530.752881944449</c:v>
                </c:pt>
                <c:pt idx="489">
                  <c:v>44530.752893518518</c:v>
                </c:pt>
                <c:pt idx="490">
                  <c:v>44530.752905092595</c:v>
                </c:pt>
                <c:pt idx="491">
                  <c:v>44530.752916666665</c:v>
                </c:pt>
                <c:pt idx="492">
                  <c:v>44530.752928240741</c:v>
                </c:pt>
                <c:pt idx="493">
                  <c:v>44530.752939814818</c:v>
                </c:pt>
                <c:pt idx="494">
                  <c:v>44530.752951388888</c:v>
                </c:pt>
                <c:pt idx="495">
                  <c:v>44530.752962962964</c:v>
                </c:pt>
                <c:pt idx="496">
                  <c:v>44530.752974537041</c:v>
                </c:pt>
                <c:pt idx="497">
                  <c:v>44530.752986111111</c:v>
                </c:pt>
                <c:pt idx="498">
                  <c:v>44530.752997685187</c:v>
                </c:pt>
                <c:pt idx="499">
                  <c:v>44530.753009259257</c:v>
                </c:pt>
                <c:pt idx="500">
                  <c:v>44530.753020833334</c:v>
                </c:pt>
                <c:pt idx="501">
                  <c:v>44530.753032407411</c:v>
                </c:pt>
                <c:pt idx="502">
                  <c:v>44530.75304398148</c:v>
                </c:pt>
                <c:pt idx="503">
                  <c:v>44530.753055555557</c:v>
                </c:pt>
                <c:pt idx="504">
                  <c:v>44530.753067129634</c:v>
                </c:pt>
                <c:pt idx="505">
                  <c:v>44530.753078703703</c:v>
                </c:pt>
                <c:pt idx="506">
                  <c:v>44530.75309027778</c:v>
                </c:pt>
                <c:pt idx="507">
                  <c:v>44530.753101851849</c:v>
                </c:pt>
                <c:pt idx="508">
                  <c:v>44530.753113425926</c:v>
                </c:pt>
                <c:pt idx="509">
                  <c:v>44530.753125000003</c:v>
                </c:pt>
                <c:pt idx="510">
                  <c:v>44530.753136574072</c:v>
                </c:pt>
                <c:pt idx="511">
                  <c:v>44530.753148148149</c:v>
                </c:pt>
                <c:pt idx="512">
                  <c:v>44530.753159722226</c:v>
                </c:pt>
                <c:pt idx="513">
                  <c:v>44530.753171296295</c:v>
                </c:pt>
                <c:pt idx="514">
                  <c:v>44530.753182870372</c:v>
                </c:pt>
                <c:pt idx="515">
                  <c:v>44530.753194444442</c:v>
                </c:pt>
                <c:pt idx="516">
                  <c:v>44530.753206018519</c:v>
                </c:pt>
                <c:pt idx="517">
                  <c:v>44530.753217592595</c:v>
                </c:pt>
                <c:pt idx="518">
                  <c:v>44530.753229166665</c:v>
                </c:pt>
                <c:pt idx="519">
                  <c:v>44530.753240740742</c:v>
                </c:pt>
                <c:pt idx="520">
                  <c:v>44530.753252314818</c:v>
                </c:pt>
                <c:pt idx="521">
                  <c:v>44530.753263888888</c:v>
                </c:pt>
                <c:pt idx="522">
                  <c:v>44530.753275462965</c:v>
                </c:pt>
                <c:pt idx="523">
                  <c:v>44530.753287037041</c:v>
                </c:pt>
                <c:pt idx="524">
                  <c:v>44530.753298611111</c:v>
                </c:pt>
                <c:pt idx="525">
                  <c:v>44530.753310185188</c:v>
                </c:pt>
                <c:pt idx="526">
                  <c:v>44530.753321759257</c:v>
                </c:pt>
                <c:pt idx="527">
                  <c:v>44530.753333333334</c:v>
                </c:pt>
                <c:pt idx="528">
                  <c:v>44530.753344907411</c:v>
                </c:pt>
                <c:pt idx="529">
                  <c:v>44530.75335648148</c:v>
                </c:pt>
                <c:pt idx="530">
                  <c:v>44530.753368055557</c:v>
                </c:pt>
                <c:pt idx="531">
                  <c:v>44530.753379629634</c:v>
                </c:pt>
                <c:pt idx="532">
                  <c:v>44530.753391203703</c:v>
                </c:pt>
                <c:pt idx="533">
                  <c:v>44530.75340277778</c:v>
                </c:pt>
                <c:pt idx="534">
                  <c:v>44530.75341435185</c:v>
                </c:pt>
                <c:pt idx="535">
                  <c:v>44530.753425925926</c:v>
                </c:pt>
                <c:pt idx="536">
                  <c:v>44530.753437500003</c:v>
                </c:pt>
                <c:pt idx="537">
                  <c:v>44530.753449074073</c:v>
                </c:pt>
                <c:pt idx="538">
                  <c:v>44530.753460648149</c:v>
                </c:pt>
                <c:pt idx="539">
                  <c:v>44530.753472222226</c:v>
                </c:pt>
                <c:pt idx="540">
                  <c:v>44530.753483796296</c:v>
                </c:pt>
                <c:pt idx="541">
                  <c:v>44530.753495370373</c:v>
                </c:pt>
                <c:pt idx="542">
                  <c:v>44530.753506944442</c:v>
                </c:pt>
                <c:pt idx="543">
                  <c:v>44530.753518518519</c:v>
                </c:pt>
                <c:pt idx="544">
                  <c:v>44530.753530092596</c:v>
                </c:pt>
                <c:pt idx="545">
                  <c:v>44530.753541666665</c:v>
                </c:pt>
                <c:pt idx="546">
                  <c:v>44530.753553240742</c:v>
                </c:pt>
                <c:pt idx="547">
                  <c:v>44530.753564814819</c:v>
                </c:pt>
                <c:pt idx="548">
                  <c:v>44530.753576388888</c:v>
                </c:pt>
                <c:pt idx="549">
                  <c:v>44530.753587962965</c:v>
                </c:pt>
                <c:pt idx="550">
                  <c:v>44530.753599537034</c:v>
                </c:pt>
                <c:pt idx="551">
                  <c:v>44530.753611111111</c:v>
                </c:pt>
                <c:pt idx="552">
                  <c:v>44530.753622685188</c:v>
                </c:pt>
                <c:pt idx="553">
                  <c:v>44530.753634259258</c:v>
                </c:pt>
                <c:pt idx="554">
                  <c:v>44530.753645833334</c:v>
                </c:pt>
                <c:pt idx="555">
                  <c:v>44530.753657407411</c:v>
                </c:pt>
                <c:pt idx="556">
                  <c:v>44530.753668981481</c:v>
                </c:pt>
                <c:pt idx="557">
                  <c:v>44530.753680555557</c:v>
                </c:pt>
                <c:pt idx="558">
                  <c:v>44530.753692129634</c:v>
                </c:pt>
                <c:pt idx="559">
                  <c:v>44530.753703703704</c:v>
                </c:pt>
                <c:pt idx="560">
                  <c:v>44530.75371527778</c:v>
                </c:pt>
                <c:pt idx="561">
                  <c:v>44530.75372685185</c:v>
                </c:pt>
                <c:pt idx="562">
                  <c:v>44530.753738425927</c:v>
                </c:pt>
                <c:pt idx="563">
                  <c:v>44530.753750000003</c:v>
                </c:pt>
                <c:pt idx="564">
                  <c:v>44530.753761574073</c:v>
                </c:pt>
                <c:pt idx="565">
                  <c:v>44530.75377314815</c:v>
                </c:pt>
                <c:pt idx="566">
                  <c:v>44530.753784722227</c:v>
                </c:pt>
                <c:pt idx="567">
                  <c:v>44530.753796296296</c:v>
                </c:pt>
                <c:pt idx="568">
                  <c:v>44530.753807870373</c:v>
                </c:pt>
                <c:pt idx="569">
                  <c:v>44530.753819444442</c:v>
                </c:pt>
                <c:pt idx="570">
                  <c:v>44530.753831018519</c:v>
                </c:pt>
                <c:pt idx="571">
                  <c:v>44530.753842592596</c:v>
                </c:pt>
                <c:pt idx="572">
                  <c:v>44530.753854166665</c:v>
                </c:pt>
                <c:pt idx="573">
                  <c:v>44530.753865740742</c:v>
                </c:pt>
                <c:pt idx="574">
                  <c:v>44530.753877314819</c:v>
                </c:pt>
                <c:pt idx="575">
                  <c:v>44530.753888888888</c:v>
                </c:pt>
                <c:pt idx="576">
                  <c:v>44530.753900462965</c:v>
                </c:pt>
                <c:pt idx="577">
                  <c:v>44530.753912037035</c:v>
                </c:pt>
                <c:pt idx="578">
                  <c:v>44530.753923611112</c:v>
                </c:pt>
                <c:pt idx="579">
                  <c:v>44530.753935185188</c:v>
                </c:pt>
                <c:pt idx="580">
                  <c:v>44530.753946759258</c:v>
                </c:pt>
                <c:pt idx="581">
                  <c:v>44530.753958333335</c:v>
                </c:pt>
                <c:pt idx="582">
                  <c:v>44530.753969907411</c:v>
                </c:pt>
                <c:pt idx="583">
                  <c:v>44530.753981481481</c:v>
                </c:pt>
                <c:pt idx="584">
                  <c:v>44530.753993055558</c:v>
                </c:pt>
                <c:pt idx="585">
                  <c:v>44530.754004629627</c:v>
                </c:pt>
                <c:pt idx="586">
                  <c:v>44530.754016203704</c:v>
                </c:pt>
                <c:pt idx="587">
                  <c:v>44530.754027777781</c:v>
                </c:pt>
                <c:pt idx="588">
                  <c:v>44530.75403935185</c:v>
                </c:pt>
                <c:pt idx="589">
                  <c:v>44530.754050925927</c:v>
                </c:pt>
                <c:pt idx="590">
                  <c:v>44530.754062500004</c:v>
                </c:pt>
                <c:pt idx="591">
                  <c:v>44530.754074074073</c:v>
                </c:pt>
                <c:pt idx="592">
                  <c:v>44530.75408564815</c:v>
                </c:pt>
                <c:pt idx="593">
                  <c:v>44530.75409722222</c:v>
                </c:pt>
                <c:pt idx="594">
                  <c:v>44530.754108796296</c:v>
                </c:pt>
                <c:pt idx="595">
                  <c:v>44530.754120370373</c:v>
                </c:pt>
                <c:pt idx="596">
                  <c:v>44530.754131944443</c:v>
                </c:pt>
                <c:pt idx="597">
                  <c:v>44530.754143518519</c:v>
                </c:pt>
                <c:pt idx="598">
                  <c:v>44530.754155092596</c:v>
                </c:pt>
                <c:pt idx="599">
                  <c:v>44530.754166666666</c:v>
                </c:pt>
                <c:pt idx="600">
                  <c:v>44530.754178240742</c:v>
                </c:pt>
                <c:pt idx="601">
                  <c:v>44530.754189814819</c:v>
                </c:pt>
                <c:pt idx="602">
                  <c:v>44530.754201388889</c:v>
                </c:pt>
                <c:pt idx="603">
                  <c:v>44530.754212962966</c:v>
                </c:pt>
                <c:pt idx="604">
                  <c:v>44530.754224537035</c:v>
                </c:pt>
                <c:pt idx="605">
                  <c:v>44530.754236111112</c:v>
                </c:pt>
                <c:pt idx="606">
                  <c:v>44530.754247685189</c:v>
                </c:pt>
                <c:pt idx="607">
                  <c:v>44530.754259259258</c:v>
                </c:pt>
                <c:pt idx="608">
                  <c:v>44530.754270833335</c:v>
                </c:pt>
                <c:pt idx="609">
                  <c:v>44530.754282407412</c:v>
                </c:pt>
                <c:pt idx="610">
                  <c:v>44530.754293981481</c:v>
                </c:pt>
                <c:pt idx="611">
                  <c:v>44530.754305555558</c:v>
                </c:pt>
                <c:pt idx="612">
                  <c:v>44530.754317129627</c:v>
                </c:pt>
                <c:pt idx="613">
                  <c:v>44530.754328703704</c:v>
                </c:pt>
                <c:pt idx="614">
                  <c:v>44530.754340277781</c:v>
                </c:pt>
                <c:pt idx="615">
                  <c:v>44530.754351851851</c:v>
                </c:pt>
                <c:pt idx="616">
                  <c:v>44530.754363425927</c:v>
                </c:pt>
                <c:pt idx="617">
                  <c:v>44530.754375000004</c:v>
                </c:pt>
                <c:pt idx="618">
                  <c:v>44530.754386574074</c:v>
                </c:pt>
                <c:pt idx="619">
                  <c:v>44530.75439814815</c:v>
                </c:pt>
                <c:pt idx="620">
                  <c:v>44530.75440972222</c:v>
                </c:pt>
                <c:pt idx="621">
                  <c:v>44530.754421296297</c:v>
                </c:pt>
                <c:pt idx="622">
                  <c:v>44530.754432870373</c:v>
                </c:pt>
                <c:pt idx="623">
                  <c:v>44530.754444444443</c:v>
                </c:pt>
                <c:pt idx="624">
                  <c:v>44530.75445601852</c:v>
                </c:pt>
                <c:pt idx="625">
                  <c:v>44530.754467592596</c:v>
                </c:pt>
                <c:pt idx="626">
                  <c:v>44530.754479166666</c:v>
                </c:pt>
                <c:pt idx="627">
                  <c:v>44530.754490740743</c:v>
                </c:pt>
                <c:pt idx="628">
                  <c:v>44530.754502314812</c:v>
                </c:pt>
                <c:pt idx="629">
                  <c:v>44530.754513888889</c:v>
                </c:pt>
                <c:pt idx="630">
                  <c:v>44530.754525462966</c:v>
                </c:pt>
                <c:pt idx="631">
                  <c:v>44530.754537037035</c:v>
                </c:pt>
                <c:pt idx="632">
                  <c:v>44530.754548611112</c:v>
                </c:pt>
                <c:pt idx="633">
                  <c:v>44530.754560185189</c:v>
                </c:pt>
                <c:pt idx="634">
                  <c:v>44530.754571759258</c:v>
                </c:pt>
                <c:pt idx="635">
                  <c:v>44530.754583333335</c:v>
                </c:pt>
                <c:pt idx="636">
                  <c:v>44530.754594907412</c:v>
                </c:pt>
                <c:pt idx="637">
                  <c:v>44530.754606481481</c:v>
                </c:pt>
                <c:pt idx="638">
                  <c:v>44530.754618055558</c:v>
                </c:pt>
                <c:pt idx="639">
                  <c:v>44530.754629629628</c:v>
                </c:pt>
                <c:pt idx="640">
                  <c:v>44530.754641203705</c:v>
                </c:pt>
                <c:pt idx="641">
                  <c:v>44530.754652777781</c:v>
                </c:pt>
                <c:pt idx="642">
                  <c:v>44530.754664351851</c:v>
                </c:pt>
                <c:pt idx="643">
                  <c:v>44530.754675925928</c:v>
                </c:pt>
                <c:pt idx="644">
                  <c:v>44530.754687500004</c:v>
                </c:pt>
                <c:pt idx="645">
                  <c:v>44530.754699074074</c:v>
                </c:pt>
                <c:pt idx="646">
                  <c:v>44530.754710648151</c:v>
                </c:pt>
                <c:pt idx="647">
                  <c:v>44530.75472222222</c:v>
                </c:pt>
                <c:pt idx="648">
                  <c:v>44530.754733796297</c:v>
                </c:pt>
                <c:pt idx="649">
                  <c:v>44530.754745370374</c:v>
                </c:pt>
                <c:pt idx="650">
                  <c:v>44530.754756944443</c:v>
                </c:pt>
                <c:pt idx="651">
                  <c:v>44530.75476851852</c:v>
                </c:pt>
                <c:pt idx="652">
                  <c:v>44530.754780092597</c:v>
                </c:pt>
                <c:pt idx="653">
                  <c:v>44530.754791666666</c:v>
                </c:pt>
                <c:pt idx="654">
                  <c:v>44530.754803240743</c:v>
                </c:pt>
                <c:pt idx="655">
                  <c:v>44530.754814814813</c:v>
                </c:pt>
                <c:pt idx="656">
                  <c:v>44530.754826388889</c:v>
                </c:pt>
                <c:pt idx="657">
                  <c:v>44530.754837962966</c:v>
                </c:pt>
                <c:pt idx="658">
                  <c:v>44530.754849537036</c:v>
                </c:pt>
                <c:pt idx="659">
                  <c:v>44530.754861111112</c:v>
                </c:pt>
                <c:pt idx="660">
                  <c:v>44530.754872685189</c:v>
                </c:pt>
                <c:pt idx="661">
                  <c:v>44530.754884259259</c:v>
                </c:pt>
                <c:pt idx="662">
                  <c:v>44530.754895833335</c:v>
                </c:pt>
                <c:pt idx="663">
                  <c:v>44530.754907407405</c:v>
                </c:pt>
                <c:pt idx="664">
                  <c:v>44530.754918981482</c:v>
                </c:pt>
                <c:pt idx="665">
                  <c:v>44530.754930555559</c:v>
                </c:pt>
                <c:pt idx="666">
                  <c:v>44530.754942129628</c:v>
                </c:pt>
                <c:pt idx="667">
                  <c:v>44530.754953703705</c:v>
                </c:pt>
                <c:pt idx="668">
                  <c:v>44530.754965277782</c:v>
                </c:pt>
                <c:pt idx="669">
                  <c:v>44530.754976851851</c:v>
                </c:pt>
                <c:pt idx="670">
                  <c:v>44530.754988425928</c:v>
                </c:pt>
                <c:pt idx="671">
                  <c:v>44530.754999999997</c:v>
                </c:pt>
                <c:pt idx="672">
                  <c:v>44530.755011574074</c:v>
                </c:pt>
                <c:pt idx="673">
                  <c:v>44530.755023148151</c:v>
                </c:pt>
                <c:pt idx="674">
                  <c:v>44530.75503472222</c:v>
                </c:pt>
                <c:pt idx="675">
                  <c:v>44530.755046296297</c:v>
                </c:pt>
                <c:pt idx="676">
                  <c:v>44530.755057870374</c:v>
                </c:pt>
                <c:pt idx="677">
                  <c:v>44530.755069444444</c:v>
                </c:pt>
                <c:pt idx="678">
                  <c:v>44530.75508101852</c:v>
                </c:pt>
                <c:pt idx="679">
                  <c:v>44530.755092592597</c:v>
                </c:pt>
                <c:pt idx="680">
                  <c:v>44530.755104166667</c:v>
                </c:pt>
                <c:pt idx="681">
                  <c:v>44530.755115740743</c:v>
                </c:pt>
                <c:pt idx="682">
                  <c:v>44530.755127314813</c:v>
                </c:pt>
                <c:pt idx="683">
                  <c:v>44530.75513888889</c:v>
                </c:pt>
                <c:pt idx="684">
                  <c:v>44530.755150462966</c:v>
                </c:pt>
                <c:pt idx="685">
                  <c:v>44530.755162037036</c:v>
                </c:pt>
                <c:pt idx="686">
                  <c:v>44530.755173611113</c:v>
                </c:pt>
                <c:pt idx="687">
                  <c:v>44530.755185185189</c:v>
                </c:pt>
                <c:pt idx="688">
                  <c:v>44530.755196759259</c:v>
                </c:pt>
                <c:pt idx="689">
                  <c:v>44530.755208333336</c:v>
                </c:pt>
                <c:pt idx="690">
                  <c:v>44530.755219907405</c:v>
                </c:pt>
                <c:pt idx="691">
                  <c:v>44530.755231481482</c:v>
                </c:pt>
                <c:pt idx="692">
                  <c:v>44530.755243055559</c:v>
                </c:pt>
                <c:pt idx="693">
                  <c:v>44530.755254629628</c:v>
                </c:pt>
                <c:pt idx="694">
                  <c:v>44530.755266203705</c:v>
                </c:pt>
                <c:pt idx="695">
                  <c:v>44530.755277777782</c:v>
                </c:pt>
                <c:pt idx="696">
                  <c:v>44530.755289351851</c:v>
                </c:pt>
                <c:pt idx="697">
                  <c:v>44530.755300925928</c:v>
                </c:pt>
                <c:pt idx="698">
                  <c:v>44530.755312499998</c:v>
                </c:pt>
                <c:pt idx="699">
                  <c:v>44530.755324074074</c:v>
                </c:pt>
                <c:pt idx="700">
                  <c:v>44530.755335648151</c:v>
                </c:pt>
                <c:pt idx="701">
                  <c:v>44530.755347222221</c:v>
                </c:pt>
                <c:pt idx="702">
                  <c:v>44530.755358796298</c:v>
                </c:pt>
                <c:pt idx="703">
                  <c:v>44530.755370370374</c:v>
                </c:pt>
                <c:pt idx="704">
                  <c:v>44530.755381944444</c:v>
                </c:pt>
                <c:pt idx="705">
                  <c:v>44530.755393518521</c:v>
                </c:pt>
                <c:pt idx="706">
                  <c:v>44530.75540509259</c:v>
                </c:pt>
                <c:pt idx="707">
                  <c:v>44530.755416666667</c:v>
                </c:pt>
                <c:pt idx="708">
                  <c:v>44530.755428240744</c:v>
                </c:pt>
                <c:pt idx="709">
                  <c:v>44530.755439814813</c:v>
                </c:pt>
                <c:pt idx="710">
                  <c:v>44530.75545138889</c:v>
                </c:pt>
                <c:pt idx="711">
                  <c:v>44530.755462962967</c:v>
                </c:pt>
                <c:pt idx="712">
                  <c:v>44530.755474537036</c:v>
                </c:pt>
                <c:pt idx="713">
                  <c:v>44530.755486111113</c:v>
                </c:pt>
                <c:pt idx="714">
                  <c:v>44530.755497685182</c:v>
                </c:pt>
                <c:pt idx="715">
                  <c:v>44530.755509259259</c:v>
                </c:pt>
                <c:pt idx="716">
                  <c:v>44530.755520833336</c:v>
                </c:pt>
                <c:pt idx="717">
                  <c:v>44530.755532407406</c:v>
                </c:pt>
                <c:pt idx="718">
                  <c:v>44530.755543981482</c:v>
                </c:pt>
                <c:pt idx="719">
                  <c:v>44530.755555555559</c:v>
                </c:pt>
                <c:pt idx="720">
                  <c:v>44530.755567129629</c:v>
                </c:pt>
                <c:pt idx="721">
                  <c:v>44530.755578703705</c:v>
                </c:pt>
                <c:pt idx="722">
                  <c:v>44530.755590277782</c:v>
                </c:pt>
                <c:pt idx="723">
                  <c:v>44530.755601851852</c:v>
                </c:pt>
                <c:pt idx="724">
                  <c:v>44530.755613425928</c:v>
                </c:pt>
                <c:pt idx="725">
                  <c:v>44530.755624999998</c:v>
                </c:pt>
                <c:pt idx="726">
                  <c:v>44530.755636574075</c:v>
                </c:pt>
                <c:pt idx="727">
                  <c:v>44530.755648148152</c:v>
                </c:pt>
                <c:pt idx="728">
                  <c:v>44530.755659722221</c:v>
                </c:pt>
                <c:pt idx="729">
                  <c:v>44530.755671296298</c:v>
                </c:pt>
                <c:pt idx="730">
                  <c:v>44530.755682870375</c:v>
                </c:pt>
                <c:pt idx="731">
                  <c:v>44530.755694444444</c:v>
                </c:pt>
                <c:pt idx="732">
                  <c:v>44530.755706018521</c:v>
                </c:pt>
                <c:pt idx="733">
                  <c:v>44530.75571759259</c:v>
                </c:pt>
                <c:pt idx="734">
                  <c:v>44530.755729166667</c:v>
                </c:pt>
                <c:pt idx="735">
                  <c:v>44530.755740740744</c:v>
                </c:pt>
                <c:pt idx="736">
                  <c:v>44530.755752314813</c:v>
                </c:pt>
                <c:pt idx="737">
                  <c:v>44530.75576388889</c:v>
                </c:pt>
                <c:pt idx="738">
                  <c:v>44530.755775462967</c:v>
                </c:pt>
                <c:pt idx="739">
                  <c:v>44530.755787037036</c:v>
                </c:pt>
                <c:pt idx="740">
                  <c:v>44530.755798611113</c:v>
                </c:pt>
                <c:pt idx="741">
                  <c:v>44530.755810185183</c:v>
                </c:pt>
                <c:pt idx="742">
                  <c:v>44530.75582175926</c:v>
                </c:pt>
                <c:pt idx="743">
                  <c:v>44530.755833333336</c:v>
                </c:pt>
                <c:pt idx="744">
                  <c:v>44530.755844907406</c:v>
                </c:pt>
                <c:pt idx="745">
                  <c:v>44530.755856481483</c:v>
                </c:pt>
                <c:pt idx="746">
                  <c:v>44530.755868055559</c:v>
                </c:pt>
                <c:pt idx="747">
                  <c:v>44530.755879629629</c:v>
                </c:pt>
                <c:pt idx="748">
                  <c:v>44530.755891203706</c:v>
                </c:pt>
                <c:pt idx="749">
                  <c:v>44530.755902777775</c:v>
                </c:pt>
                <c:pt idx="750">
                  <c:v>44530.755914351852</c:v>
                </c:pt>
                <c:pt idx="751">
                  <c:v>44530.755925925929</c:v>
                </c:pt>
                <c:pt idx="752">
                  <c:v>44530.755937499998</c:v>
                </c:pt>
                <c:pt idx="753">
                  <c:v>44530.755949074075</c:v>
                </c:pt>
                <c:pt idx="754">
                  <c:v>44530.755960648152</c:v>
                </c:pt>
                <c:pt idx="755">
                  <c:v>44530.755972222221</c:v>
                </c:pt>
                <c:pt idx="756">
                  <c:v>44530.755983796298</c:v>
                </c:pt>
                <c:pt idx="757">
                  <c:v>44530.755995370375</c:v>
                </c:pt>
                <c:pt idx="758">
                  <c:v>44530.756006944444</c:v>
                </c:pt>
                <c:pt idx="759">
                  <c:v>44530.756018518521</c:v>
                </c:pt>
                <c:pt idx="760">
                  <c:v>44530.756030092591</c:v>
                </c:pt>
                <c:pt idx="761">
                  <c:v>44530.756041666667</c:v>
                </c:pt>
                <c:pt idx="762">
                  <c:v>44530.756053240744</c:v>
                </c:pt>
                <c:pt idx="763">
                  <c:v>44530.756064814814</c:v>
                </c:pt>
                <c:pt idx="764">
                  <c:v>44530.756076388891</c:v>
                </c:pt>
                <c:pt idx="765">
                  <c:v>44530.756087962967</c:v>
                </c:pt>
                <c:pt idx="766">
                  <c:v>44530.756099537037</c:v>
                </c:pt>
                <c:pt idx="767">
                  <c:v>44530.756111111114</c:v>
                </c:pt>
                <c:pt idx="768">
                  <c:v>44530.756122685183</c:v>
                </c:pt>
                <c:pt idx="769">
                  <c:v>44530.75613425926</c:v>
                </c:pt>
                <c:pt idx="770">
                  <c:v>44530.756145833337</c:v>
                </c:pt>
                <c:pt idx="771">
                  <c:v>44530.756157407406</c:v>
                </c:pt>
                <c:pt idx="772">
                  <c:v>44530.756168981483</c:v>
                </c:pt>
                <c:pt idx="773">
                  <c:v>44530.75618055556</c:v>
                </c:pt>
                <c:pt idx="774">
                  <c:v>44530.756192129629</c:v>
                </c:pt>
                <c:pt idx="775">
                  <c:v>44530.756203703706</c:v>
                </c:pt>
                <c:pt idx="776">
                  <c:v>44530.756215277775</c:v>
                </c:pt>
                <c:pt idx="777">
                  <c:v>44530.756226851852</c:v>
                </c:pt>
                <c:pt idx="778">
                  <c:v>44530.756238425929</c:v>
                </c:pt>
                <c:pt idx="779">
                  <c:v>44530.756249999999</c:v>
                </c:pt>
                <c:pt idx="780">
                  <c:v>44530.756261574075</c:v>
                </c:pt>
                <c:pt idx="781">
                  <c:v>44530.756273148152</c:v>
                </c:pt>
                <c:pt idx="782">
                  <c:v>44530.756284722222</c:v>
                </c:pt>
                <c:pt idx="783">
                  <c:v>44530.756296296298</c:v>
                </c:pt>
                <c:pt idx="784">
                  <c:v>44530.756307870368</c:v>
                </c:pt>
                <c:pt idx="785">
                  <c:v>44530.756319444445</c:v>
                </c:pt>
                <c:pt idx="786">
                  <c:v>44530.756331018521</c:v>
                </c:pt>
                <c:pt idx="787">
                  <c:v>44530.756342592591</c:v>
                </c:pt>
                <c:pt idx="788">
                  <c:v>44530.756354166668</c:v>
                </c:pt>
                <c:pt idx="789">
                  <c:v>44530.756365740745</c:v>
                </c:pt>
                <c:pt idx="790">
                  <c:v>44530.756377314814</c:v>
                </c:pt>
                <c:pt idx="791">
                  <c:v>44530.756388888891</c:v>
                </c:pt>
                <c:pt idx="792">
                  <c:v>44530.75640046296</c:v>
                </c:pt>
                <c:pt idx="793">
                  <c:v>44530.756412037037</c:v>
                </c:pt>
                <c:pt idx="794">
                  <c:v>44530.756423611114</c:v>
                </c:pt>
                <c:pt idx="795">
                  <c:v>44530.756435185183</c:v>
                </c:pt>
                <c:pt idx="796">
                  <c:v>44530.75644675926</c:v>
                </c:pt>
                <c:pt idx="797">
                  <c:v>44530.756458333337</c:v>
                </c:pt>
                <c:pt idx="798">
                  <c:v>44530.756469907406</c:v>
                </c:pt>
                <c:pt idx="799">
                  <c:v>44530.756481481483</c:v>
                </c:pt>
                <c:pt idx="800">
                  <c:v>44530.75649305556</c:v>
                </c:pt>
                <c:pt idx="801">
                  <c:v>44530.756504629629</c:v>
                </c:pt>
                <c:pt idx="802">
                  <c:v>44530.756516203706</c:v>
                </c:pt>
                <c:pt idx="803">
                  <c:v>44530.756527777776</c:v>
                </c:pt>
                <c:pt idx="804">
                  <c:v>44530.756539351853</c:v>
                </c:pt>
                <c:pt idx="805">
                  <c:v>44530.756550925929</c:v>
                </c:pt>
                <c:pt idx="806">
                  <c:v>44530.756562499999</c:v>
                </c:pt>
                <c:pt idx="807">
                  <c:v>44530.756574074076</c:v>
                </c:pt>
                <c:pt idx="808">
                  <c:v>44530.756585648152</c:v>
                </c:pt>
                <c:pt idx="809">
                  <c:v>44530.756597222222</c:v>
                </c:pt>
                <c:pt idx="810">
                  <c:v>44530.756608796299</c:v>
                </c:pt>
                <c:pt idx="811">
                  <c:v>44530.756620370368</c:v>
                </c:pt>
                <c:pt idx="812">
                  <c:v>44530.756631944445</c:v>
                </c:pt>
                <c:pt idx="813">
                  <c:v>44530.756643518522</c:v>
                </c:pt>
                <c:pt idx="814">
                  <c:v>44530.756655092591</c:v>
                </c:pt>
                <c:pt idx="815">
                  <c:v>44530.756666666668</c:v>
                </c:pt>
                <c:pt idx="816">
                  <c:v>44530.756678240745</c:v>
                </c:pt>
                <c:pt idx="817">
                  <c:v>44530.756689814814</c:v>
                </c:pt>
                <c:pt idx="818">
                  <c:v>44530.756701388891</c:v>
                </c:pt>
                <c:pt idx="819">
                  <c:v>44530.756712962961</c:v>
                </c:pt>
                <c:pt idx="820">
                  <c:v>44530.756724537037</c:v>
                </c:pt>
                <c:pt idx="821">
                  <c:v>44530.756736111114</c:v>
                </c:pt>
                <c:pt idx="822">
                  <c:v>44530.756747685184</c:v>
                </c:pt>
                <c:pt idx="823">
                  <c:v>44530.75675925926</c:v>
                </c:pt>
                <c:pt idx="824">
                  <c:v>44530.756770833337</c:v>
                </c:pt>
                <c:pt idx="825">
                  <c:v>44530.756782407407</c:v>
                </c:pt>
                <c:pt idx="826">
                  <c:v>44530.756793981483</c:v>
                </c:pt>
                <c:pt idx="827">
                  <c:v>44530.756805555553</c:v>
                </c:pt>
                <c:pt idx="828">
                  <c:v>44530.75681712963</c:v>
                </c:pt>
                <c:pt idx="829">
                  <c:v>44530.756828703707</c:v>
                </c:pt>
                <c:pt idx="830">
                  <c:v>44530.756840277776</c:v>
                </c:pt>
                <c:pt idx="831">
                  <c:v>44530.756851851853</c:v>
                </c:pt>
                <c:pt idx="832">
                  <c:v>44530.75686342593</c:v>
                </c:pt>
                <c:pt idx="833">
                  <c:v>44530.756874999999</c:v>
                </c:pt>
                <c:pt idx="834">
                  <c:v>44530.756886574076</c:v>
                </c:pt>
                <c:pt idx="835">
                  <c:v>44530.756898148153</c:v>
                </c:pt>
                <c:pt idx="836">
                  <c:v>44530.756909722222</c:v>
                </c:pt>
                <c:pt idx="837">
                  <c:v>44530.756921296299</c:v>
                </c:pt>
                <c:pt idx="838">
                  <c:v>44530.756932870368</c:v>
                </c:pt>
                <c:pt idx="839">
                  <c:v>44530.756944444445</c:v>
                </c:pt>
                <c:pt idx="840">
                  <c:v>44530.756956018522</c:v>
                </c:pt>
                <c:pt idx="841">
                  <c:v>44530.756967592592</c:v>
                </c:pt>
                <c:pt idx="842">
                  <c:v>44530.756979166668</c:v>
                </c:pt>
                <c:pt idx="843">
                  <c:v>44530.756990740745</c:v>
                </c:pt>
                <c:pt idx="844">
                  <c:v>44530.757002314815</c:v>
                </c:pt>
                <c:pt idx="845">
                  <c:v>44530.757013888891</c:v>
                </c:pt>
                <c:pt idx="846">
                  <c:v>44530.757025462961</c:v>
                </c:pt>
                <c:pt idx="847">
                  <c:v>44530.757037037038</c:v>
                </c:pt>
                <c:pt idx="848">
                  <c:v>44530.757048611114</c:v>
                </c:pt>
                <c:pt idx="849">
                  <c:v>44530.757060185184</c:v>
                </c:pt>
                <c:pt idx="850">
                  <c:v>44530.757071759261</c:v>
                </c:pt>
                <c:pt idx="851">
                  <c:v>44530.757083333338</c:v>
                </c:pt>
                <c:pt idx="852">
                  <c:v>44530.757094907407</c:v>
                </c:pt>
                <c:pt idx="853">
                  <c:v>44530.757106481484</c:v>
                </c:pt>
                <c:pt idx="854">
                  <c:v>44530.757118055553</c:v>
                </c:pt>
                <c:pt idx="855">
                  <c:v>44530.75712962963</c:v>
                </c:pt>
                <c:pt idx="856">
                  <c:v>44530.757141203707</c:v>
                </c:pt>
                <c:pt idx="857">
                  <c:v>44530.757152777776</c:v>
                </c:pt>
                <c:pt idx="858">
                  <c:v>44530.757164351853</c:v>
                </c:pt>
                <c:pt idx="859">
                  <c:v>44530.75717592593</c:v>
                </c:pt>
                <c:pt idx="860">
                  <c:v>44530.757187499999</c:v>
                </c:pt>
                <c:pt idx="861">
                  <c:v>44530.757199074076</c:v>
                </c:pt>
                <c:pt idx="862">
                  <c:v>44530.757210648146</c:v>
                </c:pt>
                <c:pt idx="863">
                  <c:v>44530.757222222222</c:v>
                </c:pt>
                <c:pt idx="864">
                  <c:v>44530.757233796299</c:v>
                </c:pt>
                <c:pt idx="865">
                  <c:v>44530.757245370369</c:v>
                </c:pt>
                <c:pt idx="866">
                  <c:v>44530.757256944446</c:v>
                </c:pt>
                <c:pt idx="867">
                  <c:v>44530.757268518522</c:v>
                </c:pt>
                <c:pt idx="868">
                  <c:v>44530.757280092592</c:v>
                </c:pt>
                <c:pt idx="869">
                  <c:v>44530.757291666669</c:v>
                </c:pt>
                <c:pt idx="870">
                  <c:v>44530.757303240738</c:v>
                </c:pt>
                <c:pt idx="871">
                  <c:v>44530.757314814815</c:v>
                </c:pt>
                <c:pt idx="872">
                  <c:v>44530.757326388892</c:v>
                </c:pt>
                <c:pt idx="873">
                  <c:v>44530.757337962961</c:v>
                </c:pt>
                <c:pt idx="874">
                  <c:v>44530.757349537038</c:v>
                </c:pt>
                <c:pt idx="875">
                  <c:v>44530.757361111115</c:v>
                </c:pt>
                <c:pt idx="876">
                  <c:v>44530.757372685184</c:v>
                </c:pt>
                <c:pt idx="877">
                  <c:v>44530.757384259261</c:v>
                </c:pt>
                <c:pt idx="878">
                  <c:v>44530.757395833338</c:v>
                </c:pt>
                <c:pt idx="879">
                  <c:v>44530.757407407407</c:v>
                </c:pt>
                <c:pt idx="880">
                  <c:v>44530.757418981484</c:v>
                </c:pt>
                <c:pt idx="881">
                  <c:v>44530.757430555554</c:v>
                </c:pt>
                <c:pt idx="882">
                  <c:v>44530.75744212963</c:v>
                </c:pt>
                <c:pt idx="883">
                  <c:v>44530.757453703707</c:v>
                </c:pt>
                <c:pt idx="884">
                  <c:v>44530.757465277777</c:v>
                </c:pt>
                <c:pt idx="885">
                  <c:v>44530.757476851853</c:v>
                </c:pt>
                <c:pt idx="886">
                  <c:v>44530.75748842593</c:v>
                </c:pt>
                <c:pt idx="887">
                  <c:v>44530.7575</c:v>
                </c:pt>
                <c:pt idx="888">
                  <c:v>44530.757511574076</c:v>
                </c:pt>
                <c:pt idx="889">
                  <c:v>44530.757523148146</c:v>
                </c:pt>
                <c:pt idx="890">
                  <c:v>44530.757534722223</c:v>
                </c:pt>
                <c:pt idx="891">
                  <c:v>44530.7575462963</c:v>
                </c:pt>
                <c:pt idx="892">
                  <c:v>44530.757557870369</c:v>
                </c:pt>
                <c:pt idx="893">
                  <c:v>44530.757569444446</c:v>
                </c:pt>
                <c:pt idx="894">
                  <c:v>44530.757581018523</c:v>
                </c:pt>
                <c:pt idx="895">
                  <c:v>44530.757592592592</c:v>
                </c:pt>
                <c:pt idx="896">
                  <c:v>44530.757604166669</c:v>
                </c:pt>
                <c:pt idx="897">
                  <c:v>44530.757615740738</c:v>
                </c:pt>
                <c:pt idx="898">
                  <c:v>44530.757627314815</c:v>
                </c:pt>
                <c:pt idx="899">
                  <c:v>44530.757638888892</c:v>
                </c:pt>
                <c:pt idx="900">
                  <c:v>44530.757650462961</c:v>
                </c:pt>
                <c:pt idx="901">
                  <c:v>44530.757662037038</c:v>
                </c:pt>
                <c:pt idx="902">
                  <c:v>44530.757673611115</c:v>
                </c:pt>
                <c:pt idx="903">
                  <c:v>44530.757685185185</c:v>
                </c:pt>
                <c:pt idx="904">
                  <c:v>44530.757696759261</c:v>
                </c:pt>
                <c:pt idx="905">
                  <c:v>44530.757708333331</c:v>
                </c:pt>
                <c:pt idx="906">
                  <c:v>44530.757719907408</c:v>
                </c:pt>
                <c:pt idx="907">
                  <c:v>44530.757731481484</c:v>
                </c:pt>
                <c:pt idx="908">
                  <c:v>44530.757743055554</c:v>
                </c:pt>
                <c:pt idx="909">
                  <c:v>44530.757754629631</c:v>
                </c:pt>
                <c:pt idx="910">
                  <c:v>44530.757766203707</c:v>
                </c:pt>
                <c:pt idx="911">
                  <c:v>44530.757777777777</c:v>
                </c:pt>
                <c:pt idx="912">
                  <c:v>44530.757789351854</c:v>
                </c:pt>
                <c:pt idx="913">
                  <c:v>44530.757800925923</c:v>
                </c:pt>
                <c:pt idx="914">
                  <c:v>44530.7578125</c:v>
                </c:pt>
                <c:pt idx="915">
                  <c:v>44530.757824074077</c:v>
                </c:pt>
                <c:pt idx="916">
                  <c:v>44530.757835648146</c:v>
                </c:pt>
                <c:pt idx="917">
                  <c:v>44530.757847222223</c:v>
                </c:pt>
                <c:pt idx="918">
                  <c:v>44530.7578587963</c:v>
                </c:pt>
                <c:pt idx="919">
                  <c:v>44530.757870370369</c:v>
                </c:pt>
                <c:pt idx="920">
                  <c:v>44530.757881944446</c:v>
                </c:pt>
                <c:pt idx="921">
                  <c:v>44530.757893518523</c:v>
                </c:pt>
                <c:pt idx="922">
                  <c:v>44530.757905092592</c:v>
                </c:pt>
                <c:pt idx="923">
                  <c:v>44530.757916666669</c:v>
                </c:pt>
                <c:pt idx="924">
                  <c:v>44530.757928240739</c:v>
                </c:pt>
                <c:pt idx="925">
                  <c:v>44530.757939814815</c:v>
                </c:pt>
                <c:pt idx="926">
                  <c:v>44530.757951388892</c:v>
                </c:pt>
                <c:pt idx="927">
                  <c:v>44530.757962962962</c:v>
                </c:pt>
                <c:pt idx="928">
                  <c:v>44530.757974537039</c:v>
                </c:pt>
                <c:pt idx="929">
                  <c:v>44530.757986111115</c:v>
                </c:pt>
                <c:pt idx="930">
                  <c:v>44530.757997685185</c:v>
                </c:pt>
                <c:pt idx="931">
                  <c:v>44530.758009259262</c:v>
                </c:pt>
                <c:pt idx="932">
                  <c:v>44530.758020833331</c:v>
                </c:pt>
                <c:pt idx="933">
                  <c:v>44530.758032407408</c:v>
                </c:pt>
                <c:pt idx="934">
                  <c:v>44530.758043981485</c:v>
                </c:pt>
                <c:pt idx="935">
                  <c:v>44530.758055555554</c:v>
                </c:pt>
                <c:pt idx="936">
                  <c:v>44530.758067129631</c:v>
                </c:pt>
                <c:pt idx="937">
                  <c:v>44530.758078703708</c:v>
                </c:pt>
                <c:pt idx="938">
                  <c:v>44530.758090277777</c:v>
                </c:pt>
                <c:pt idx="939">
                  <c:v>44530.758101851854</c:v>
                </c:pt>
                <c:pt idx="940">
                  <c:v>44530.758113425924</c:v>
                </c:pt>
                <c:pt idx="941">
                  <c:v>44530.758125</c:v>
                </c:pt>
                <c:pt idx="942">
                  <c:v>44530.758136574077</c:v>
                </c:pt>
                <c:pt idx="943">
                  <c:v>44530.758148148147</c:v>
                </c:pt>
                <c:pt idx="944">
                  <c:v>44530.758159722223</c:v>
                </c:pt>
                <c:pt idx="945">
                  <c:v>44530.7581712963</c:v>
                </c:pt>
                <c:pt idx="946">
                  <c:v>44530.75818287037</c:v>
                </c:pt>
                <c:pt idx="947">
                  <c:v>44530.758194444446</c:v>
                </c:pt>
                <c:pt idx="948">
                  <c:v>44530.758206018516</c:v>
                </c:pt>
                <c:pt idx="949">
                  <c:v>44530.758217592593</c:v>
                </c:pt>
                <c:pt idx="950">
                  <c:v>44530.758229166669</c:v>
                </c:pt>
                <c:pt idx="951">
                  <c:v>44530.758240740739</c:v>
                </c:pt>
                <c:pt idx="952">
                  <c:v>44530.758252314816</c:v>
                </c:pt>
                <c:pt idx="953">
                  <c:v>44530.758263888893</c:v>
                </c:pt>
                <c:pt idx="954">
                  <c:v>44530.758275462962</c:v>
                </c:pt>
                <c:pt idx="955">
                  <c:v>44530.758287037039</c:v>
                </c:pt>
                <c:pt idx="956">
                  <c:v>44530.758298611116</c:v>
                </c:pt>
                <c:pt idx="957">
                  <c:v>44530.758310185185</c:v>
                </c:pt>
                <c:pt idx="958">
                  <c:v>44530.758321759262</c:v>
                </c:pt>
                <c:pt idx="959">
                  <c:v>44530.758333333331</c:v>
                </c:pt>
                <c:pt idx="960">
                  <c:v>44530.758344907408</c:v>
                </c:pt>
                <c:pt idx="961">
                  <c:v>44530.758356481485</c:v>
                </c:pt>
                <c:pt idx="962">
                  <c:v>44530.758368055554</c:v>
                </c:pt>
                <c:pt idx="963">
                  <c:v>44530.758379629631</c:v>
                </c:pt>
                <c:pt idx="964">
                  <c:v>44530.758391203708</c:v>
                </c:pt>
                <c:pt idx="965">
                  <c:v>44530.758402777778</c:v>
                </c:pt>
                <c:pt idx="966">
                  <c:v>44530.758414351854</c:v>
                </c:pt>
                <c:pt idx="967">
                  <c:v>44530.758425925924</c:v>
                </c:pt>
                <c:pt idx="968">
                  <c:v>44530.758437500001</c:v>
                </c:pt>
                <c:pt idx="969">
                  <c:v>44530.758449074077</c:v>
                </c:pt>
                <c:pt idx="970">
                  <c:v>44530.758460648147</c:v>
                </c:pt>
                <c:pt idx="971">
                  <c:v>44530.758472222224</c:v>
                </c:pt>
                <c:pt idx="972">
                  <c:v>44530.7584837963</c:v>
                </c:pt>
                <c:pt idx="973">
                  <c:v>44530.75849537037</c:v>
                </c:pt>
                <c:pt idx="974">
                  <c:v>44530.758506944447</c:v>
                </c:pt>
                <c:pt idx="975">
                  <c:v>44530.758518518516</c:v>
                </c:pt>
                <c:pt idx="976">
                  <c:v>44530.758530092593</c:v>
                </c:pt>
                <c:pt idx="977">
                  <c:v>44530.75854166667</c:v>
                </c:pt>
                <c:pt idx="978">
                  <c:v>44530.758553240739</c:v>
                </c:pt>
                <c:pt idx="979">
                  <c:v>44530.758564814816</c:v>
                </c:pt>
                <c:pt idx="980">
                  <c:v>44530.758576388893</c:v>
                </c:pt>
                <c:pt idx="981">
                  <c:v>44530.758587962962</c:v>
                </c:pt>
                <c:pt idx="982">
                  <c:v>44530.758599537039</c:v>
                </c:pt>
                <c:pt idx="983">
                  <c:v>44530.758611111109</c:v>
                </c:pt>
                <c:pt idx="984">
                  <c:v>44530.758622685185</c:v>
                </c:pt>
                <c:pt idx="985">
                  <c:v>44530.758634259262</c:v>
                </c:pt>
                <c:pt idx="986">
                  <c:v>44530.758645833332</c:v>
                </c:pt>
                <c:pt idx="987">
                  <c:v>44530.758657407408</c:v>
                </c:pt>
                <c:pt idx="988">
                  <c:v>44530.758668981485</c:v>
                </c:pt>
                <c:pt idx="989">
                  <c:v>44530.758680555555</c:v>
                </c:pt>
                <c:pt idx="990">
                  <c:v>44530.758692129632</c:v>
                </c:pt>
                <c:pt idx="991">
                  <c:v>44530.758703703701</c:v>
                </c:pt>
                <c:pt idx="992">
                  <c:v>44530.758715277778</c:v>
                </c:pt>
                <c:pt idx="993">
                  <c:v>44530.758726851855</c:v>
                </c:pt>
                <c:pt idx="994">
                  <c:v>44530.758738425924</c:v>
                </c:pt>
                <c:pt idx="995">
                  <c:v>44530.758750000001</c:v>
                </c:pt>
                <c:pt idx="996">
                  <c:v>44530.758761574078</c:v>
                </c:pt>
                <c:pt idx="997">
                  <c:v>44530.758773148147</c:v>
                </c:pt>
                <c:pt idx="998">
                  <c:v>44530.758784722224</c:v>
                </c:pt>
                <c:pt idx="999">
                  <c:v>44530.758796296301</c:v>
                </c:pt>
                <c:pt idx="1000">
                  <c:v>44530.75880787037</c:v>
                </c:pt>
                <c:pt idx="1001">
                  <c:v>44530.758819444447</c:v>
                </c:pt>
                <c:pt idx="1002">
                  <c:v>44530.758831018517</c:v>
                </c:pt>
                <c:pt idx="1003">
                  <c:v>44530.758842592593</c:v>
                </c:pt>
                <c:pt idx="1004">
                  <c:v>44530.75885416667</c:v>
                </c:pt>
                <c:pt idx="1005">
                  <c:v>44530.75886574074</c:v>
                </c:pt>
                <c:pt idx="1006">
                  <c:v>44530.758877314816</c:v>
                </c:pt>
                <c:pt idx="1007">
                  <c:v>44530.758888888893</c:v>
                </c:pt>
                <c:pt idx="1008">
                  <c:v>44530.758900462963</c:v>
                </c:pt>
                <c:pt idx="1009">
                  <c:v>44530.758912037039</c:v>
                </c:pt>
                <c:pt idx="1010">
                  <c:v>44530.758923611109</c:v>
                </c:pt>
                <c:pt idx="1011">
                  <c:v>44530.758935185186</c:v>
                </c:pt>
                <c:pt idx="1012">
                  <c:v>44530.758946759262</c:v>
                </c:pt>
                <c:pt idx="1013">
                  <c:v>44530.758958333332</c:v>
                </c:pt>
                <c:pt idx="1014">
                  <c:v>44530.758969907409</c:v>
                </c:pt>
                <c:pt idx="1015">
                  <c:v>44530.758981481486</c:v>
                </c:pt>
                <c:pt idx="1016">
                  <c:v>44530.758993055555</c:v>
                </c:pt>
                <c:pt idx="1017">
                  <c:v>44530.759004629632</c:v>
                </c:pt>
                <c:pt idx="1018">
                  <c:v>44530.759016203701</c:v>
                </c:pt>
                <c:pt idx="1019">
                  <c:v>44530.759027777778</c:v>
                </c:pt>
                <c:pt idx="1020">
                  <c:v>44530.759039351855</c:v>
                </c:pt>
                <c:pt idx="1021">
                  <c:v>44530.759050925924</c:v>
                </c:pt>
                <c:pt idx="1022">
                  <c:v>44530.759062500001</c:v>
                </c:pt>
                <c:pt idx="1023">
                  <c:v>44530.759074074078</c:v>
                </c:pt>
                <c:pt idx="1024">
                  <c:v>44530.759085648147</c:v>
                </c:pt>
                <c:pt idx="1025">
                  <c:v>44530.759097222224</c:v>
                </c:pt>
                <c:pt idx="1026">
                  <c:v>44530.759108796294</c:v>
                </c:pt>
                <c:pt idx="1027">
                  <c:v>44530.759120370371</c:v>
                </c:pt>
                <c:pt idx="1028">
                  <c:v>44530.759131944447</c:v>
                </c:pt>
                <c:pt idx="1029">
                  <c:v>44530.759143518517</c:v>
                </c:pt>
                <c:pt idx="1030">
                  <c:v>44530.759155092594</c:v>
                </c:pt>
                <c:pt idx="1031">
                  <c:v>44530.75916666667</c:v>
                </c:pt>
                <c:pt idx="1032">
                  <c:v>44530.75917824074</c:v>
                </c:pt>
                <c:pt idx="1033">
                  <c:v>44530.759189814817</c:v>
                </c:pt>
                <c:pt idx="1034">
                  <c:v>44530.759201388893</c:v>
                </c:pt>
                <c:pt idx="1035">
                  <c:v>44530.759212962963</c:v>
                </c:pt>
                <c:pt idx="1036">
                  <c:v>44530.75922453704</c:v>
                </c:pt>
                <c:pt idx="1037">
                  <c:v>44530.759236111109</c:v>
                </c:pt>
                <c:pt idx="1038">
                  <c:v>44530.759247685186</c:v>
                </c:pt>
                <c:pt idx="1039">
                  <c:v>44530.759259259263</c:v>
                </c:pt>
                <c:pt idx="1040">
                  <c:v>44530.759270833332</c:v>
                </c:pt>
                <c:pt idx="1041">
                  <c:v>44530.759282407409</c:v>
                </c:pt>
                <c:pt idx="1042">
                  <c:v>44530.759293981486</c:v>
                </c:pt>
                <c:pt idx="1043">
                  <c:v>44530.759305555555</c:v>
                </c:pt>
                <c:pt idx="1044">
                  <c:v>44530.759317129632</c:v>
                </c:pt>
                <c:pt idx="1045">
                  <c:v>44530.759328703702</c:v>
                </c:pt>
                <c:pt idx="1046">
                  <c:v>44530.759340277778</c:v>
                </c:pt>
                <c:pt idx="1047">
                  <c:v>44530.759351851855</c:v>
                </c:pt>
                <c:pt idx="1048">
                  <c:v>44530.759363425925</c:v>
                </c:pt>
                <c:pt idx="1049">
                  <c:v>44530.759375000001</c:v>
                </c:pt>
                <c:pt idx="1050">
                  <c:v>44530.759386574078</c:v>
                </c:pt>
                <c:pt idx="1051">
                  <c:v>44530.759398148148</c:v>
                </c:pt>
                <c:pt idx="1052">
                  <c:v>44530.759409722225</c:v>
                </c:pt>
                <c:pt idx="1053">
                  <c:v>44530.759421296294</c:v>
                </c:pt>
                <c:pt idx="1054">
                  <c:v>44530.759432870371</c:v>
                </c:pt>
                <c:pt idx="1055">
                  <c:v>44530.759444444448</c:v>
                </c:pt>
                <c:pt idx="1056">
                  <c:v>44530.759456018517</c:v>
                </c:pt>
                <c:pt idx="1057">
                  <c:v>44530.759467592594</c:v>
                </c:pt>
                <c:pt idx="1058">
                  <c:v>44530.759479166671</c:v>
                </c:pt>
                <c:pt idx="1059">
                  <c:v>44530.75949074074</c:v>
                </c:pt>
                <c:pt idx="1060">
                  <c:v>44530.759502314817</c:v>
                </c:pt>
                <c:pt idx="1061">
                  <c:v>44530.759513888886</c:v>
                </c:pt>
                <c:pt idx="1062">
                  <c:v>44530.759525462963</c:v>
                </c:pt>
                <c:pt idx="1063">
                  <c:v>44530.75953703704</c:v>
                </c:pt>
                <c:pt idx="1064">
                  <c:v>44530.759548611109</c:v>
                </c:pt>
                <c:pt idx="1065">
                  <c:v>44530.759560185186</c:v>
                </c:pt>
                <c:pt idx="1066">
                  <c:v>44530.759571759263</c:v>
                </c:pt>
                <c:pt idx="1067">
                  <c:v>44530.759583333333</c:v>
                </c:pt>
                <c:pt idx="1068">
                  <c:v>44530.759594907409</c:v>
                </c:pt>
                <c:pt idx="1069">
                  <c:v>44530.759606481479</c:v>
                </c:pt>
                <c:pt idx="1070">
                  <c:v>44530.759618055556</c:v>
                </c:pt>
                <c:pt idx="1071">
                  <c:v>44530.759629629632</c:v>
                </c:pt>
                <c:pt idx="1072">
                  <c:v>44530.759641203702</c:v>
                </c:pt>
                <c:pt idx="1073">
                  <c:v>44530.759652777779</c:v>
                </c:pt>
                <c:pt idx="1074">
                  <c:v>44530.759664351855</c:v>
                </c:pt>
                <c:pt idx="1075">
                  <c:v>44530.759675925925</c:v>
                </c:pt>
                <c:pt idx="1076">
                  <c:v>44530.759687500002</c:v>
                </c:pt>
                <c:pt idx="1077">
                  <c:v>44530.759699074079</c:v>
                </c:pt>
                <c:pt idx="1078">
                  <c:v>44530.759710648148</c:v>
                </c:pt>
                <c:pt idx="1079">
                  <c:v>44530.759722222225</c:v>
                </c:pt>
                <c:pt idx="1080">
                  <c:v>44530.759733796294</c:v>
                </c:pt>
                <c:pt idx="1081">
                  <c:v>44530.759745370371</c:v>
                </c:pt>
                <c:pt idx="1082">
                  <c:v>44530.759756944448</c:v>
                </c:pt>
                <c:pt idx="1083">
                  <c:v>44530.759768518517</c:v>
                </c:pt>
                <c:pt idx="1084">
                  <c:v>44530.759780092594</c:v>
                </c:pt>
                <c:pt idx="1085">
                  <c:v>44530.759791666671</c:v>
                </c:pt>
                <c:pt idx="1086">
                  <c:v>44530.75980324074</c:v>
                </c:pt>
                <c:pt idx="1087">
                  <c:v>44530.759814814817</c:v>
                </c:pt>
                <c:pt idx="1088">
                  <c:v>44530.759826388887</c:v>
                </c:pt>
                <c:pt idx="1089">
                  <c:v>44530.759837962964</c:v>
                </c:pt>
                <c:pt idx="1090">
                  <c:v>44530.75984953704</c:v>
                </c:pt>
                <c:pt idx="1091">
                  <c:v>44530.75986111111</c:v>
                </c:pt>
                <c:pt idx="1092">
                  <c:v>44530.759872685187</c:v>
                </c:pt>
                <c:pt idx="1093">
                  <c:v>44530.759884259263</c:v>
                </c:pt>
                <c:pt idx="1094">
                  <c:v>44530.759895833333</c:v>
                </c:pt>
                <c:pt idx="1095">
                  <c:v>44530.75990740741</c:v>
                </c:pt>
                <c:pt idx="1096">
                  <c:v>44530.759918981479</c:v>
                </c:pt>
                <c:pt idx="1097">
                  <c:v>44530.759930555556</c:v>
                </c:pt>
                <c:pt idx="1098">
                  <c:v>44530.759942129633</c:v>
                </c:pt>
                <c:pt idx="1099">
                  <c:v>44530.759953703702</c:v>
                </c:pt>
                <c:pt idx="1100">
                  <c:v>44530.759965277779</c:v>
                </c:pt>
                <c:pt idx="1101">
                  <c:v>44530.759976851856</c:v>
                </c:pt>
                <c:pt idx="1102">
                  <c:v>44530.759988425925</c:v>
                </c:pt>
                <c:pt idx="1103">
                  <c:v>44530.76</c:v>
                </c:pt>
                <c:pt idx="1104">
                  <c:v>44530.760011574072</c:v>
                </c:pt>
                <c:pt idx="1105">
                  <c:v>44530.760023148148</c:v>
                </c:pt>
                <c:pt idx="1106">
                  <c:v>44530.760034722225</c:v>
                </c:pt>
                <c:pt idx="1107">
                  <c:v>44530.760046296295</c:v>
                </c:pt>
                <c:pt idx="1108">
                  <c:v>44530.760057870371</c:v>
                </c:pt>
                <c:pt idx="1109">
                  <c:v>44530.760069444448</c:v>
                </c:pt>
                <c:pt idx="1110">
                  <c:v>44530.760081018518</c:v>
                </c:pt>
                <c:pt idx="1111">
                  <c:v>44530.760092592594</c:v>
                </c:pt>
                <c:pt idx="1112">
                  <c:v>44530.760104166671</c:v>
                </c:pt>
                <c:pt idx="1113">
                  <c:v>44530.760115740741</c:v>
                </c:pt>
                <c:pt idx="1114">
                  <c:v>44530.760127314818</c:v>
                </c:pt>
                <c:pt idx="1115">
                  <c:v>44530.760138888887</c:v>
                </c:pt>
                <c:pt idx="1116">
                  <c:v>44530.760150462964</c:v>
                </c:pt>
                <c:pt idx="1117">
                  <c:v>44530.760162037041</c:v>
                </c:pt>
                <c:pt idx="1118">
                  <c:v>44530.76017361111</c:v>
                </c:pt>
                <c:pt idx="1119">
                  <c:v>44530.760185185187</c:v>
                </c:pt>
                <c:pt idx="1120">
                  <c:v>44530.760196759264</c:v>
                </c:pt>
                <c:pt idx="1121">
                  <c:v>44530.760208333333</c:v>
                </c:pt>
                <c:pt idx="1122">
                  <c:v>44530.76021990741</c:v>
                </c:pt>
                <c:pt idx="1123">
                  <c:v>44530.760231481479</c:v>
                </c:pt>
                <c:pt idx="1124">
                  <c:v>44530.760243055556</c:v>
                </c:pt>
                <c:pt idx="1125">
                  <c:v>44530.760254629633</c:v>
                </c:pt>
                <c:pt idx="1126">
                  <c:v>44530.760266203702</c:v>
                </c:pt>
                <c:pt idx="1127">
                  <c:v>44530.760277777779</c:v>
                </c:pt>
                <c:pt idx="1128">
                  <c:v>44530.760289351856</c:v>
                </c:pt>
                <c:pt idx="1129">
                  <c:v>44530.760300925926</c:v>
                </c:pt>
                <c:pt idx="1130">
                  <c:v>44530.760312500002</c:v>
                </c:pt>
                <c:pt idx="1131">
                  <c:v>44530.760324074072</c:v>
                </c:pt>
                <c:pt idx="1132">
                  <c:v>44530.760335648149</c:v>
                </c:pt>
                <c:pt idx="1133">
                  <c:v>44530.760347222225</c:v>
                </c:pt>
                <c:pt idx="1134">
                  <c:v>44530.760358796295</c:v>
                </c:pt>
                <c:pt idx="1135">
                  <c:v>44530.760370370372</c:v>
                </c:pt>
                <c:pt idx="1136">
                  <c:v>44530.760381944448</c:v>
                </c:pt>
                <c:pt idx="1137">
                  <c:v>44530.760393518518</c:v>
                </c:pt>
                <c:pt idx="1138">
                  <c:v>44530.760405092595</c:v>
                </c:pt>
                <c:pt idx="1139">
                  <c:v>44530.760416666664</c:v>
                </c:pt>
                <c:pt idx="1140">
                  <c:v>44530.760428240741</c:v>
                </c:pt>
                <c:pt idx="1141">
                  <c:v>44530.760439814818</c:v>
                </c:pt>
                <c:pt idx="1142">
                  <c:v>44530.760451388887</c:v>
                </c:pt>
                <c:pt idx="1143">
                  <c:v>44530.760462962964</c:v>
                </c:pt>
                <c:pt idx="1144">
                  <c:v>44530.760474537041</c:v>
                </c:pt>
                <c:pt idx="1145">
                  <c:v>44530.76048611111</c:v>
                </c:pt>
                <c:pt idx="1146">
                  <c:v>44530.760497685187</c:v>
                </c:pt>
                <c:pt idx="1147">
                  <c:v>44530.760509259257</c:v>
                </c:pt>
                <c:pt idx="1148">
                  <c:v>44530.760520833333</c:v>
                </c:pt>
                <c:pt idx="1149">
                  <c:v>44530.76053240741</c:v>
                </c:pt>
                <c:pt idx="1150">
                  <c:v>44530.76054398148</c:v>
                </c:pt>
                <c:pt idx="1151">
                  <c:v>44530.760555555556</c:v>
                </c:pt>
                <c:pt idx="1152">
                  <c:v>44530.760567129633</c:v>
                </c:pt>
                <c:pt idx="1153">
                  <c:v>44530.760578703703</c:v>
                </c:pt>
                <c:pt idx="1154">
                  <c:v>44530.76059027778</c:v>
                </c:pt>
                <c:pt idx="1155">
                  <c:v>44530.760601851856</c:v>
                </c:pt>
                <c:pt idx="1156">
                  <c:v>44530.760613425926</c:v>
                </c:pt>
                <c:pt idx="1157">
                  <c:v>44530.760625000003</c:v>
                </c:pt>
                <c:pt idx="1158">
                  <c:v>44530.760636574072</c:v>
                </c:pt>
                <c:pt idx="1159">
                  <c:v>44530.760648148149</c:v>
                </c:pt>
                <c:pt idx="1160">
                  <c:v>44530.760659722226</c:v>
                </c:pt>
                <c:pt idx="1161">
                  <c:v>44530.760671296295</c:v>
                </c:pt>
                <c:pt idx="1162">
                  <c:v>44530.760682870372</c:v>
                </c:pt>
                <c:pt idx="1163">
                  <c:v>44530.760694444449</c:v>
                </c:pt>
                <c:pt idx="1164">
                  <c:v>44530.760706018518</c:v>
                </c:pt>
                <c:pt idx="1165">
                  <c:v>44530.760717592595</c:v>
                </c:pt>
                <c:pt idx="1166">
                  <c:v>44530.760729166665</c:v>
                </c:pt>
                <c:pt idx="1167">
                  <c:v>44530.760740740741</c:v>
                </c:pt>
                <c:pt idx="1168">
                  <c:v>44530.760752314818</c:v>
                </c:pt>
                <c:pt idx="1169">
                  <c:v>44530.760763888888</c:v>
                </c:pt>
                <c:pt idx="1170">
                  <c:v>44530.760775462964</c:v>
                </c:pt>
                <c:pt idx="1171">
                  <c:v>44530.760787037041</c:v>
                </c:pt>
                <c:pt idx="1172">
                  <c:v>44530.760798611111</c:v>
                </c:pt>
                <c:pt idx="1173">
                  <c:v>44530.760810185187</c:v>
                </c:pt>
                <c:pt idx="1174">
                  <c:v>44530.760821759257</c:v>
                </c:pt>
                <c:pt idx="1175">
                  <c:v>44530.760833333334</c:v>
                </c:pt>
                <c:pt idx="1176">
                  <c:v>44530.760844907411</c:v>
                </c:pt>
                <c:pt idx="1177">
                  <c:v>44530.76085648148</c:v>
                </c:pt>
                <c:pt idx="1178">
                  <c:v>44530.760868055557</c:v>
                </c:pt>
                <c:pt idx="1179">
                  <c:v>44530.760879629634</c:v>
                </c:pt>
                <c:pt idx="1180">
                  <c:v>44530.760891203703</c:v>
                </c:pt>
                <c:pt idx="1181">
                  <c:v>44530.76090277778</c:v>
                </c:pt>
                <c:pt idx="1182">
                  <c:v>44530.760914351849</c:v>
                </c:pt>
                <c:pt idx="1183">
                  <c:v>44530.760925925926</c:v>
                </c:pt>
                <c:pt idx="1184">
                  <c:v>44530.760937500003</c:v>
                </c:pt>
                <c:pt idx="1185">
                  <c:v>44530.760949074072</c:v>
                </c:pt>
                <c:pt idx="1186">
                  <c:v>44530.760960648149</c:v>
                </c:pt>
                <c:pt idx="1187">
                  <c:v>44530.760972222226</c:v>
                </c:pt>
                <c:pt idx="1188">
                  <c:v>44530.760983796295</c:v>
                </c:pt>
                <c:pt idx="1189">
                  <c:v>44530.760995370372</c:v>
                </c:pt>
                <c:pt idx="1190">
                  <c:v>44530.761006944442</c:v>
                </c:pt>
                <c:pt idx="1191">
                  <c:v>44530.761018518519</c:v>
                </c:pt>
                <c:pt idx="1192">
                  <c:v>44530.761030092595</c:v>
                </c:pt>
                <c:pt idx="1193">
                  <c:v>44530.761041666665</c:v>
                </c:pt>
                <c:pt idx="1194">
                  <c:v>44530.761053240742</c:v>
                </c:pt>
                <c:pt idx="1195">
                  <c:v>44530.761064814818</c:v>
                </c:pt>
                <c:pt idx="1196">
                  <c:v>44530.761076388888</c:v>
                </c:pt>
                <c:pt idx="1197">
                  <c:v>44530.761087962965</c:v>
                </c:pt>
                <c:pt idx="1198">
                  <c:v>44530.761099537041</c:v>
                </c:pt>
                <c:pt idx="1199">
                  <c:v>44530.761111111111</c:v>
                </c:pt>
                <c:pt idx="1200">
                  <c:v>44530.761122685188</c:v>
                </c:pt>
                <c:pt idx="1201">
                  <c:v>44530.761134259257</c:v>
                </c:pt>
                <c:pt idx="1202">
                  <c:v>44530.761145833334</c:v>
                </c:pt>
                <c:pt idx="1203">
                  <c:v>44530.761157407411</c:v>
                </c:pt>
                <c:pt idx="1204">
                  <c:v>44530.76116898148</c:v>
                </c:pt>
                <c:pt idx="1205">
                  <c:v>44530.761180555557</c:v>
                </c:pt>
                <c:pt idx="1206">
                  <c:v>44530.761192129634</c:v>
                </c:pt>
                <c:pt idx="1207">
                  <c:v>44530.761203703703</c:v>
                </c:pt>
                <c:pt idx="1208">
                  <c:v>44530.76121527778</c:v>
                </c:pt>
                <c:pt idx="1209">
                  <c:v>44530.76122685185</c:v>
                </c:pt>
                <c:pt idx="1210">
                  <c:v>44530.761238425926</c:v>
                </c:pt>
                <c:pt idx="1211">
                  <c:v>44530.761250000003</c:v>
                </c:pt>
                <c:pt idx="1212">
                  <c:v>44530.761261574073</c:v>
                </c:pt>
                <c:pt idx="1213">
                  <c:v>44530.761273148149</c:v>
                </c:pt>
                <c:pt idx="1214">
                  <c:v>44530.761284722226</c:v>
                </c:pt>
                <c:pt idx="1215">
                  <c:v>44530.761296296296</c:v>
                </c:pt>
                <c:pt idx="1216">
                  <c:v>44530.761307870373</c:v>
                </c:pt>
                <c:pt idx="1217">
                  <c:v>44530.761319444442</c:v>
                </c:pt>
                <c:pt idx="1218">
                  <c:v>44530.761331018519</c:v>
                </c:pt>
                <c:pt idx="1219">
                  <c:v>44530.761342592596</c:v>
                </c:pt>
                <c:pt idx="1220">
                  <c:v>44530.761354166665</c:v>
                </c:pt>
                <c:pt idx="1221">
                  <c:v>44530.761365740742</c:v>
                </c:pt>
                <c:pt idx="1222">
                  <c:v>44530.761377314819</c:v>
                </c:pt>
                <c:pt idx="1223">
                  <c:v>44530.761388888888</c:v>
                </c:pt>
                <c:pt idx="1224">
                  <c:v>44530.761400462965</c:v>
                </c:pt>
                <c:pt idx="1225">
                  <c:v>44530.761412037034</c:v>
                </c:pt>
                <c:pt idx="1226">
                  <c:v>44530.761423611111</c:v>
                </c:pt>
                <c:pt idx="1227">
                  <c:v>44530.761435185188</c:v>
                </c:pt>
                <c:pt idx="1228">
                  <c:v>44530.761446759258</c:v>
                </c:pt>
                <c:pt idx="1229">
                  <c:v>44530.761458333334</c:v>
                </c:pt>
                <c:pt idx="1230">
                  <c:v>44530.761469907411</c:v>
                </c:pt>
                <c:pt idx="1231">
                  <c:v>44530.761481481481</c:v>
                </c:pt>
                <c:pt idx="1232">
                  <c:v>44530.761493055557</c:v>
                </c:pt>
                <c:pt idx="1233">
                  <c:v>44530.761504629634</c:v>
                </c:pt>
                <c:pt idx="1234">
                  <c:v>44530.761516203704</c:v>
                </c:pt>
                <c:pt idx="1235">
                  <c:v>44530.76152777778</c:v>
                </c:pt>
                <c:pt idx="1236">
                  <c:v>44530.76153935185</c:v>
                </c:pt>
                <c:pt idx="1237">
                  <c:v>44530.761550925927</c:v>
                </c:pt>
                <c:pt idx="1238">
                  <c:v>44530.761562500003</c:v>
                </c:pt>
                <c:pt idx="1239">
                  <c:v>44530.761574074073</c:v>
                </c:pt>
                <c:pt idx="1240">
                  <c:v>44530.76158564815</c:v>
                </c:pt>
                <c:pt idx="1241">
                  <c:v>44530.761597222227</c:v>
                </c:pt>
                <c:pt idx="1242">
                  <c:v>44530.761608796296</c:v>
                </c:pt>
                <c:pt idx="1243">
                  <c:v>44530.761620370373</c:v>
                </c:pt>
                <c:pt idx="1244">
                  <c:v>44530.761631944442</c:v>
                </c:pt>
                <c:pt idx="1245">
                  <c:v>44530.761643518519</c:v>
                </c:pt>
                <c:pt idx="1246">
                  <c:v>44530.761655092596</c:v>
                </c:pt>
                <c:pt idx="1247">
                  <c:v>44530.761666666665</c:v>
                </c:pt>
                <c:pt idx="1248">
                  <c:v>44530.761678240742</c:v>
                </c:pt>
                <c:pt idx="1249">
                  <c:v>44530.761689814819</c:v>
                </c:pt>
                <c:pt idx="1250">
                  <c:v>44530.761701388888</c:v>
                </c:pt>
                <c:pt idx="1251">
                  <c:v>44530.761712962965</c:v>
                </c:pt>
                <c:pt idx="1252">
                  <c:v>44530.761724537035</c:v>
                </c:pt>
                <c:pt idx="1253">
                  <c:v>44530.761736111112</c:v>
                </c:pt>
                <c:pt idx="1254">
                  <c:v>44530.761747685188</c:v>
                </c:pt>
                <c:pt idx="1255">
                  <c:v>44530.761759259258</c:v>
                </c:pt>
                <c:pt idx="1256">
                  <c:v>44530.761770833335</c:v>
                </c:pt>
                <c:pt idx="1257">
                  <c:v>44530.761782407411</c:v>
                </c:pt>
                <c:pt idx="1258">
                  <c:v>44530.761793981481</c:v>
                </c:pt>
                <c:pt idx="1259">
                  <c:v>44530.761805555558</c:v>
                </c:pt>
                <c:pt idx="1260">
                  <c:v>44530.761817129627</c:v>
                </c:pt>
                <c:pt idx="1261">
                  <c:v>44530.761828703704</c:v>
                </c:pt>
                <c:pt idx="1262">
                  <c:v>44530.761840277781</c:v>
                </c:pt>
                <c:pt idx="1263">
                  <c:v>44530.76185185185</c:v>
                </c:pt>
                <c:pt idx="1264">
                  <c:v>44530.761863425927</c:v>
                </c:pt>
                <c:pt idx="1265">
                  <c:v>44530.761875000004</c:v>
                </c:pt>
                <c:pt idx="1266">
                  <c:v>44530.761886574073</c:v>
                </c:pt>
                <c:pt idx="1267">
                  <c:v>44530.76189814815</c:v>
                </c:pt>
                <c:pt idx="1268">
                  <c:v>44530.76190972222</c:v>
                </c:pt>
                <c:pt idx="1269">
                  <c:v>44530.761921296296</c:v>
                </c:pt>
                <c:pt idx="1270">
                  <c:v>44530.761932870373</c:v>
                </c:pt>
                <c:pt idx="1271">
                  <c:v>44530.761944444443</c:v>
                </c:pt>
                <c:pt idx="1272">
                  <c:v>44530.761956018519</c:v>
                </c:pt>
                <c:pt idx="1273">
                  <c:v>44530.761967592596</c:v>
                </c:pt>
                <c:pt idx="1274">
                  <c:v>44530.761979166666</c:v>
                </c:pt>
                <c:pt idx="1275">
                  <c:v>44530.761990740742</c:v>
                </c:pt>
                <c:pt idx="1276">
                  <c:v>44530.762002314819</c:v>
                </c:pt>
                <c:pt idx="1277">
                  <c:v>44530.762013888889</c:v>
                </c:pt>
                <c:pt idx="1278">
                  <c:v>44530.762025462966</c:v>
                </c:pt>
                <c:pt idx="1279">
                  <c:v>44530.762037037035</c:v>
                </c:pt>
                <c:pt idx="1280">
                  <c:v>44530.762048611112</c:v>
                </c:pt>
                <c:pt idx="1281">
                  <c:v>44530.762060185189</c:v>
                </c:pt>
                <c:pt idx="1282">
                  <c:v>44530.762071759258</c:v>
                </c:pt>
                <c:pt idx="1283">
                  <c:v>44530.762083333335</c:v>
                </c:pt>
                <c:pt idx="1284">
                  <c:v>44530.762094907412</c:v>
                </c:pt>
                <c:pt idx="1285">
                  <c:v>44530.762106481481</c:v>
                </c:pt>
                <c:pt idx="1286">
                  <c:v>44530.762118055558</c:v>
                </c:pt>
                <c:pt idx="1287">
                  <c:v>44530.762129629627</c:v>
                </c:pt>
                <c:pt idx="1288">
                  <c:v>44530.762141203704</c:v>
                </c:pt>
                <c:pt idx="1289">
                  <c:v>44530.762152777781</c:v>
                </c:pt>
                <c:pt idx="1290">
                  <c:v>44530.762164351851</c:v>
                </c:pt>
                <c:pt idx="1291">
                  <c:v>44530.762175925927</c:v>
                </c:pt>
                <c:pt idx="1292">
                  <c:v>44530.762187500004</c:v>
                </c:pt>
                <c:pt idx="1293">
                  <c:v>44530.762199074074</c:v>
                </c:pt>
                <c:pt idx="1294">
                  <c:v>44530.76221064815</c:v>
                </c:pt>
                <c:pt idx="1295">
                  <c:v>44530.76222222222</c:v>
                </c:pt>
                <c:pt idx="1296">
                  <c:v>44530.762233796297</c:v>
                </c:pt>
                <c:pt idx="1297">
                  <c:v>44530.762245370373</c:v>
                </c:pt>
                <c:pt idx="1298">
                  <c:v>44530.762256944443</c:v>
                </c:pt>
                <c:pt idx="1299">
                  <c:v>44530.76226851852</c:v>
                </c:pt>
                <c:pt idx="1300">
                  <c:v>44530.762280092596</c:v>
                </c:pt>
                <c:pt idx="1301">
                  <c:v>44530.762291666666</c:v>
                </c:pt>
                <c:pt idx="1302">
                  <c:v>44530.762303240743</c:v>
                </c:pt>
                <c:pt idx="1303">
                  <c:v>44530.762314814812</c:v>
                </c:pt>
                <c:pt idx="1304">
                  <c:v>44530.762326388889</c:v>
                </c:pt>
                <c:pt idx="1305">
                  <c:v>44530.762337962966</c:v>
                </c:pt>
                <c:pt idx="1306">
                  <c:v>44530.762349537035</c:v>
                </c:pt>
                <c:pt idx="1307">
                  <c:v>44530.762361111112</c:v>
                </c:pt>
                <c:pt idx="1308">
                  <c:v>44530.762372685189</c:v>
                </c:pt>
                <c:pt idx="1309">
                  <c:v>44530.762384259258</c:v>
                </c:pt>
                <c:pt idx="1310">
                  <c:v>44530.762395833335</c:v>
                </c:pt>
                <c:pt idx="1311">
                  <c:v>44530.762407407412</c:v>
                </c:pt>
                <c:pt idx="1312">
                  <c:v>44530.762418981481</c:v>
                </c:pt>
                <c:pt idx="1313">
                  <c:v>44530.762430555558</c:v>
                </c:pt>
                <c:pt idx="1314">
                  <c:v>44530.762442129628</c:v>
                </c:pt>
                <c:pt idx="1315">
                  <c:v>44530.762453703705</c:v>
                </c:pt>
                <c:pt idx="1316">
                  <c:v>44530.762465277781</c:v>
                </c:pt>
                <c:pt idx="1317">
                  <c:v>44530.762476851851</c:v>
                </c:pt>
                <c:pt idx="1318">
                  <c:v>44530.762488425928</c:v>
                </c:pt>
                <c:pt idx="1319">
                  <c:v>44530.762500000004</c:v>
                </c:pt>
                <c:pt idx="1320">
                  <c:v>44530.762511574074</c:v>
                </c:pt>
                <c:pt idx="1321">
                  <c:v>44530.762523148151</c:v>
                </c:pt>
                <c:pt idx="1322">
                  <c:v>44530.76253472222</c:v>
                </c:pt>
                <c:pt idx="1323">
                  <c:v>44530.762546296297</c:v>
                </c:pt>
                <c:pt idx="1324">
                  <c:v>44530.762557870374</c:v>
                </c:pt>
                <c:pt idx="1325">
                  <c:v>44530.762569444443</c:v>
                </c:pt>
                <c:pt idx="1326">
                  <c:v>44530.76258101852</c:v>
                </c:pt>
                <c:pt idx="1327">
                  <c:v>44530.762592592597</c:v>
                </c:pt>
                <c:pt idx="1328">
                  <c:v>44530.762604166666</c:v>
                </c:pt>
                <c:pt idx="1329">
                  <c:v>44530.762615740743</c:v>
                </c:pt>
                <c:pt idx="1330">
                  <c:v>44530.762627314813</c:v>
                </c:pt>
                <c:pt idx="1331">
                  <c:v>44530.762638888889</c:v>
                </c:pt>
                <c:pt idx="1332">
                  <c:v>44530.762650462966</c:v>
                </c:pt>
                <c:pt idx="1333">
                  <c:v>44530.762662037036</c:v>
                </c:pt>
                <c:pt idx="1334">
                  <c:v>44530.762673611112</c:v>
                </c:pt>
                <c:pt idx="1335">
                  <c:v>44530.762685185189</c:v>
                </c:pt>
                <c:pt idx="1336">
                  <c:v>44530.762696759259</c:v>
                </c:pt>
                <c:pt idx="1337">
                  <c:v>44530.762708333335</c:v>
                </c:pt>
                <c:pt idx="1338">
                  <c:v>44530.762719907405</c:v>
                </c:pt>
                <c:pt idx="1339">
                  <c:v>44530.762731481482</c:v>
                </c:pt>
                <c:pt idx="1340">
                  <c:v>44530.762743055559</c:v>
                </c:pt>
                <c:pt idx="1341">
                  <c:v>44530.762754629628</c:v>
                </c:pt>
                <c:pt idx="1342">
                  <c:v>44530.762766203705</c:v>
                </c:pt>
                <c:pt idx="1343">
                  <c:v>44530.762777777782</c:v>
                </c:pt>
                <c:pt idx="1344">
                  <c:v>44530.762789351851</c:v>
                </c:pt>
                <c:pt idx="1345">
                  <c:v>44530.762800925928</c:v>
                </c:pt>
                <c:pt idx="1346">
                  <c:v>44530.762812499997</c:v>
                </c:pt>
                <c:pt idx="1347">
                  <c:v>44530.762824074074</c:v>
                </c:pt>
                <c:pt idx="1348">
                  <c:v>44530.762835648151</c:v>
                </c:pt>
                <c:pt idx="1349">
                  <c:v>44530.76284722222</c:v>
                </c:pt>
                <c:pt idx="1350">
                  <c:v>44530.762858796297</c:v>
                </c:pt>
                <c:pt idx="1351">
                  <c:v>44530.762870370374</c:v>
                </c:pt>
                <c:pt idx="1352">
                  <c:v>44530.762881944444</c:v>
                </c:pt>
                <c:pt idx="1353">
                  <c:v>44530.76289351852</c:v>
                </c:pt>
                <c:pt idx="1354">
                  <c:v>44530.762905092597</c:v>
                </c:pt>
                <c:pt idx="1355">
                  <c:v>44530.762916666667</c:v>
                </c:pt>
                <c:pt idx="1356">
                  <c:v>44530.762928240743</c:v>
                </c:pt>
                <c:pt idx="1357">
                  <c:v>44530.762939814813</c:v>
                </c:pt>
                <c:pt idx="1358">
                  <c:v>44530.76295138889</c:v>
                </c:pt>
                <c:pt idx="1359">
                  <c:v>44530.762962962966</c:v>
                </c:pt>
                <c:pt idx="1360">
                  <c:v>44530.762974537036</c:v>
                </c:pt>
                <c:pt idx="1361">
                  <c:v>44530.762986111113</c:v>
                </c:pt>
                <c:pt idx="1362">
                  <c:v>44530.762997685189</c:v>
                </c:pt>
                <c:pt idx="1363">
                  <c:v>44530.763009259259</c:v>
                </c:pt>
                <c:pt idx="1364">
                  <c:v>44530.763020833336</c:v>
                </c:pt>
                <c:pt idx="1365">
                  <c:v>44530.763032407405</c:v>
                </c:pt>
                <c:pt idx="1366">
                  <c:v>44530.763043981482</c:v>
                </c:pt>
                <c:pt idx="1367">
                  <c:v>44530.763055555559</c:v>
                </c:pt>
                <c:pt idx="1368">
                  <c:v>44530.763067129628</c:v>
                </c:pt>
                <c:pt idx="1369">
                  <c:v>44530.763078703705</c:v>
                </c:pt>
                <c:pt idx="1370">
                  <c:v>44530.763090277782</c:v>
                </c:pt>
                <c:pt idx="1371">
                  <c:v>44530.763101851851</c:v>
                </c:pt>
                <c:pt idx="1372">
                  <c:v>44530.763113425928</c:v>
                </c:pt>
                <c:pt idx="1373">
                  <c:v>44530.763124999998</c:v>
                </c:pt>
                <c:pt idx="1374">
                  <c:v>44530.763136574074</c:v>
                </c:pt>
                <c:pt idx="1375">
                  <c:v>44530.763148148151</c:v>
                </c:pt>
                <c:pt idx="1376">
                  <c:v>44530.763159722221</c:v>
                </c:pt>
                <c:pt idx="1377">
                  <c:v>44530.763171296298</c:v>
                </c:pt>
                <c:pt idx="1378">
                  <c:v>44530.763182870374</c:v>
                </c:pt>
                <c:pt idx="1379">
                  <c:v>44530.763194444444</c:v>
                </c:pt>
                <c:pt idx="1380">
                  <c:v>44530.763206018521</c:v>
                </c:pt>
                <c:pt idx="1381">
                  <c:v>44530.76321759259</c:v>
                </c:pt>
                <c:pt idx="1382">
                  <c:v>44530.763229166667</c:v>
                </c:pt>
                <c:pt idx="1383">
                  <c:v>44530.763240740744</c:v>
                </c:pt>
                <c:pt idx="1384">
                  <c:v>44530.763252314813</c:v>
                </c:pt>
                <c:pt idx="1385">
                  <c:v>44530.76326388889</c:v>
                </c:pt>
                <c:pt idx="1386">
                  <c:v>44530.763275462967</c:v>
                </c:pt>
                <c:pt idx="1387">
                  <c:v>44530.763287037036</c:v>
                </c:pt>
                <c:pt idx="1388">
                  <c:v>44530.763298611113</c:v>
                </c:pt>
                <c:pt idx="1389">
                  <c:v>44530.763310185182</c:v>
                </c:pt>
                <c:pt idx="1390">
                  <c:v>44530.763321759259</c:v>
                </c:pt>
                <c:pt idx="1391">
                  <c:v>44530.763333333336</c:v>
                </c:pt>
                <c:pt idx="1392">
                  <c:v>44530.763344907406</c:v>
                </c:pt>
                <c:pt idx="1393">
                  <c:v>44530.763356481482</c:v>
                </c:pt>
                <c:pt idx="1394">
                  <c:v>44530.763368055559</c:v>
                </c:pt>
                <c:pt idx="1395">
                  <c:v>44530.763379629629</c:v>
                </c:pt>
                <c:pt idx="1396">
                  <c:v>44530.763391203705</c:v>
                </c:pt>
                <c:pt idx="1397">
                  <c:v>44530.763402777782</c:v>
                </c:pt>
                <c:pt idx="1398">
                  <c:v>44530.763414351852</c:v>
                </c:pt>
                <c:pt idx="1399">
                  <c:v>44530.763425925928</c:v>
                </c:pt>
                <c:pt idx="1400">
                  <c:v>44530.763437499998</c:v>
                </c:pt>
                <c:pt idx="1401">
                  <c:v>44530.763449074075</c:v>
                </c:pt>
                <c:pt idx="1402">
                  <c:v>44530.763460648152</c:v>
                </c:pt>
                <c:pt idx="1403">
                  <c:v>44530.763472222221</c:v>
                </c:pt>
                <c:pt idx="1404">
                  <c:v>44530.763483796298</c:v>
                </c:pt>
                <c:pt idx="1405">
                  <c:v>44530.763495370375</c:v>
                </c:pt>
                <c:pt idx="1406">
                  <c:v>44530.763506944444</c:v>
                </c:pt>
                <c:pt idx="1407">
                  <c:v>44530.763518518521</c:v>
                </c:pt>
                <c:pt idx="1408">
                  <c:v>44530.76353009259</c:v>
                </c:pt>
                <c:pt idx="1409">
                  <c:v>44530.763541666667</c:v>
                </c:pt>
                <c:pt idx="1410">
                  <c:v>44530.763553240744</c:v>
                </c:pt>
                <c:pt idx="1411">
                  <c:v>44530.763564814813</c:v>
                </c:pt>
                <c:pt idx="1412">
                  <c:v>44530.76357638889</c:v>
                </c:pt>
                <c:pt idx="1413">
                  <c:v>44530.763587962967</c:v>
                </c:pt>
                <c:pt idx="1414">
                  <c:v>44530.763599537036</c:v>
                </c:pt>
                <c:pt idx="1415">
                  <c:v>44530.763611111113</c:v>
                </c:pt>
                <c:pt idx="1416">
                  <c:v>44530.763622685183</c:v>
                </c:pt>
                <c:pt idx="1417">
                  <c:v>44530.76363425926</c:v>
                </c:pt>
                <c:pt idx="1418">
                  <c:v>44530.763645833336</c:v>
                </c:pt>
                <c:pt idx="1419">
                  <c:v>44530.763657407406</c:v>
                </c:pt>
                <c:pt idx="1420">
                  <c:v>44530.763668981483</c:v>
                </c:pt>
                <c:pt idx="1421">
                  <c:v>44530.763680555559</c:v>
                </c:pt>
                <c:pt idx="1422">
                  <c:v>44530.763692129629</c:v>
                </c:pt>
                <c:pt idx="1423">
                  <c:v>44530.763703703706</c:v>
                </c:pt>
                <c:pt idx="1424">
                  <c:v>44530.763715277775</c:v>
                </c:pt>
                <c:pt idx="1425">
                  <c:v>44530.763726851852</c:v>
                </c:pt>
                <c:pt idx="1426">
                  <c:v>44530.763738425929</c:v>
                </c:pt>
                <c:pt idx="1427">
                  <c:v>44530.763749999998</c:v>
                </c:pt>
                <c:pt idx="1428">
                  <c:v>44530.763761574075</c:v>
                </c:pt>
                <c:pt idx="1429">
                  <c:v>44530.763773148152</c:v>
                </c:pt>
                <c:pt idx="1430">
                  <c:v>44530.763784722221</c:v>
                </c:pt>
                <c:pt idx="1431">
                  <c:v>44530.763796296298</c:v>
                </c:pt>
                <c:pt idx="1432">
                  <c:v>44530.763807870375</c:v>
                </c:pt>
                <c:pt idx="1433">
                  <c:v>44530.763819444444</c:v>
                </c:pt>
                <c:pt idx="1434">
                  <c:v>44530.763831018521</c:v>
                </c:pt>
                <c:pt idx="1435">
                  <c:v>44530.763842592591</c:v>
                </c:pt>
                <c:pt idx="1436">
                  <c:v>44530.763854166667</c:v>
                </c:pt>
                <c:pt idx="1437">
                  <c:v>44530.763865740744</c:v>
                </c:pt>
                <c:pt idx="1438">
                  <c:v>44530.763877314814</c:v>
                </c:pt>
                <c:pt idx="1439">
                  <c:v>44530.763888888891</c:v>
                </c:pt>
                <c:pt idx="1440">
                  <c:v>44530.763900462967</c:v>
                </c:pt>
                <c:pt idx="1441">
                  <c:v>44530.763912037037</c:v>
                </c:pt>
                <c:pt idx="1442">
                  <c:v>44530.763923611114</c:v>
                </c:pt>
                <c:pt idx="1443">
                  <c:v>44530.763935185183</c:v>
                </c:pt>
                <c:pt idx="1444">
                  <c:v>44530.76394675926</c:v>
                </c:pt>
                <c:pt idx="1445">
                  <c:v>44530.763958333337</c:v>
                </c:pt>
                <c:pt idx="1446">
                  <c:v>44530.763969907406</c:v>
                </c:pt>
                <c:pt idx="1447">
                  <c:v>44530.763981481483</c:v>
                </c:pt>
                <c:pt idx="1448">
                  <c:v>44530.76399305556</c:v>
                </c:pt>
                <c:pt idx="1449">
                  <c:v>44530.764004629629</c:v>
                </c:pt>
                <c:pt idx="1450">
                  <c:v>44530.764016203706</c:v>
                </c:pt>
                <c:pt idx="1451">
                  <c:v>44530.764027777775</c:v>
                </c:pt>
                <c:pt idx="1452">
                  <c:v>44530.764039351852</c:v>
                </c:pt>
                <c:pt idx="1453">
                  <c:v>44530.764050925929</c:v>
                </c:pt>
                <c:pt idx="1454">
                  <c:v>44530.764062499999</c:v>
                </c:pt>
                <c:pt idx="1455">
                  <c:v>44530.764074074075</c:v>
                </c:pt>
                <c:pt idx="1456">
                  <c:v>44530.764085648152</c:v>
                </c:pt>
                <c:pt idx="1457">
                  <c:v>44530.764097222222</c:v>
                </c:pt>
                <c:pt idx="1458">
                  <c:v>44530.764108796298</c:v>
                </c:pt>
                <c:pt idx="1459">
                  <c:v>44530.764120370368</c:v>
                </c:pt>
                <c:pt idx="1460">
                  <c:v>44530.764131944445</c:v>
                </c:pt>
                <c:pt idx="1461">
                  <c:v>44530.764143518521</c:v>
                </c:pt>
                <c:pt idx="1462">
                  <c:v>44530.764155092591</c:v>
                </c:pt>
                <c:pt idx="1463">
                  <c:v>44530.764166666668</c:v>
                </c:pt>
                <c:pt idx="1464">
                  <c:v>44530.764178240745</c:v>
                </c:pt>
                <c:pt idx="1465">
                  <c:v>44530.764189814814</c:v>
                </c:pt>
                <c:pt idx="1466">
                  <c:v>44530.764201388891</c:v>
                </c:pt>
                <c:pt idx="1467">
                  <c:v>44530.76421296296</c:v>
                </c:pt>
                <c:pt idx="1468">
                  <c:v>44530.764224537037</c:v>
                </c:pt>
                <c:pt idx="1469">
                  <c:v>44530.764236111114</c:v>
                </c:pt>
                <c:pt idx="1470">
                  <c:v>44530.764247685183</c:v>
                </c:pt>
                <c:pt idx="1471">
                  <c:v>44530.76425925926</c:v>
                </c:pt>
                <c:pt idx="1472">
                  <c:v>44530.764270833337</c:v>
                </c:pt>
                <c:pt idx="1473">
                  <c:v>44530.764282407406</c:v>
                </c:pt>
                <c:pt idx="1474">
                  <c:v>44530.764293981483</c:v>
                </c:pt>
                <c:pt idx="1475">
                  <c:v>44530.76430555556</c:v>
                </c:pt>
                <c:pt idx="1476">
                  <c:v>44530.764317129629</c:v>
                </c:pt>
                <c:pt idx="1477">
                  <c:v>44530.764328703706</c:v>
                </c:pt>
                <c:pt idx="1478">
                  <c:v>44530.764340277776</c:v>
                </c:pt>
                <c:pt idx="1479">
                  <c:v>44530.764351851853</c:v>
                </c:pt>
                <c:pt idx="1480">
                  <c:v>44530.764363425929</c:v>
                </c:pt>
                <c:pt idx="1481">
                  <c:v>44530.764374999999</c:v>
                </c:pt>
                <c:pt idx="1482">
                  <c:v>44530.764386574076</c:v>
                </c:pt>
                <c:pt idx="1483">
                  <c:v>44530.764398148152</c:v>
                </c:pt>
                <c:pt idx="1484">
                  <c:v>44530.764409722222</c:v>
                </c:pt>
                <c:pt idx="1485">
                  <c:v>44530.764421296299</c:v>
                </c:pt>
                <c:pt idx="1486">
                  <c:v>44530.764432870368</c:v>
                </c:pt>
                <c:pt idx="1487">
                  <c:v>44530.764444444445</c:v>
                </c:pt>
                <c:pt idx="1488">
                  <c:v>44530.764456018522</c:v>
                </c:pt>
                <c:pt idx="1489">
                  <c:v>44530.764467592591</c:v>
                </c:pt>
                <c:pt idx="1490">
                  <c:v>44530.764479166668</c:v>
                </c:pt>
                <c:pt idx="1491">
                  <c:v>44530.764490740745</c:v>
                </c:pt>
                <c:pt idx="1492">
                  <c:v>44530.764502314814</c:v>
                </c:pt>
                <c:pt idx="1493">
                  <c:v>44530.764513888891</c:v>
                </c:pt>
                <c:pt idx="1494">
                  <c:v>44530.764525462961</c:v>
                </c:pt>
                <c:pt idx="1495">
                  <c:v>44530.764537037037</c:v>
                </c:pt>
                <c:pt idx="1496">
                  <c:v>44530.764548611114</c:v>
                </c:pt>
                <c:pt idx="1497">
                  <c:v>44530.764560185184</c:v>
                </c:pt>
                <c:pt idx="1498">
                  <c:v>44530.76457175926</c:v>
                </c:pt>
                <c:pt idx="1499">
                  <c:v>44530.764583333337</c:v>
                </c:pt>
                <c:pt idx="1500">
                  <c:v>44530.764594907407</c:v>
                </c:pt>
                <c:pt idx="1501">
                  <c:v>44530.764606481483</c:v>
                </c:pt>
                <c:pt idx="1502">
                  <c:v>44530.764618055553</c:v>
                </c:pt>
                <c:pt idx="1503">
                  <c:v>44530.76462962963</c:v>
                </c:pt>
                <c:pt idx="1504">
                  <c:v>44530.764641203707</c:v>
                </c:pt>
                <c:pt idx="1505">
                  <c:v>44530.764652777776</c:v>
                </c:pt>
                <c:pt idx="1506">
                  <c:v>44530.764664351853</c:v>
                </c:pt>
                <c:pt idx="1507">
                  <c:v>44530.76467592593</c:v>
                </c:pt>
                <c:pt idx="1508">
                  <c:v>44530.764687499999</c:v>
                </c:pt>
                <c:pt idx="1509">
                  <c:v>44530.764699074076</c:v>
                </c:pt>
                <c:pt idx="1510">
                  <c:v>44530.764710648153</c:v>
                </c:pt>
                <c:pt idx="1511">
                  <c:v>44530.764722222222</c:v>
                </c:pt>
                <c:pt idx="1512">
                  <c:v>44530.764733796299</c:v>
                </c:pt>
                <c:pt idx="1513">
                  <c:v>44530.764745370368</c:v>
                </c:pt>
                <c:pt idx="1514">
                  <c:v>44530.764756944445</c:v>
                </c:pt>
                <c:pt idx="1515">
                  <c:v>44530.764768518522</c:v>
                </c:pt>
                <c:pt idx="1516">
                  <c:v>44530.764780092592</c:v>
                </c:pt>
                <c:pt idx="1517">
                  <c:v>44530.764791666668</c:v>
                </c:pt>
                <c:pt idx="1518">
                  <c:v>44530.764803240745</c:v>
                </c:pt>
                <c:pt idx="1519">
                  <c:v>44530.764814814815</c:v>
                </c:pt>
                <c:pt idx="1520">
                  <c:v>44530.764826388891</c:v>
                </c:pt>
                <c:pt idx="1521">
                  <c:v>44530.764837962961</c:v>
                </c:pt>
                <c:pt idx="1522">
                  <c:v>44530.764849537038</c:v>
                </c:pt>
                <c:pt idx="1523">
                  <c:v>44530.764861111114</c:v>
                </c:pt>
                <c:pt idx="1524">
                  <c:v>44530.764872685184</c:v>
                </c:pt>
                <c:pt idx="1525">
                  <c:v>44530.764884259261</c:v>
                </c:pt>
                <c:pt idx="1526">
                  <c:v>44530.764895833338</c:v>
                </c:pt>
                <c:pt idx="1527">
                  <c:v>44530.764907407407</c:v>
                </c:pt>
                <c:pt idx="1528">
                  <c:v>44530.764918981484</c:v>
                </c:pt>
                <c:pt idx="1529">
                  <c:v>44530.764930555553</c:v>
                </c:pt>
                <c:pt idx="1530">
                  <c:v>44530.76494212963</c:v>
                </c:pt>
                <c:pt idx="1531">
                  <c:v>44530.764953703707</c:v>
                </c:pt>
                <c:pt idx="1532">
                  <c:v>44530.764965277776</c:v>
                </c:pt>
                <c:pt idx="1533">
                  <c:v>44530.764976851853</c:v>
                </c:pt>
                <c:pt idx="1534">
                  <c:v>44530.76498842593</c:v>
                </c:pt>
                <c:pt idx="1535">
                  <c:v>44530.764999999999</c:v>
                </c:pt>
                <c:pt idx="1536">
                  <c:v>44530.765011574076</c:v>
                </c:pt>
                <c:pt idx="1537">
                  <c:v>44530.765023148146</c:v>
                </c:pt>
                <c:pt idx="1538">
                  <c:v>44530.765034722222</c:v>
                </c:pt>
                <c:pt idx="1539">
                  <c:v>44530.765046296299</c:v>
                </c:pt>
                <c:pt idx="1540">
                  <c:v>44530.765057870369</c:v>
                </c:pt>
                <c:pt idx="1541">
                  <c:v>44530.765069444446</c:v>
                </c:pt>
                <c:pt idx="1542">
                  <c:v>44530.765081018522</c:v>
                </c:pt>
                <c:pt idx="1543">
                  <c:v>44530.765092592592</c:v>
                </c:pt>
                <c:pt idx="1544">
                  <c:v>44530.765104166669</c:v>
                </c:pt>
                <c:pt idx="1545">
                  <c:v>44530.765115740738</c:v>
                </c:pt>
                <c:pt idx="1546">
                  <c:v>44530.765127314815</c:v>
                </c:pt>
                <c:pt idx="1547">
                  <c:v>44530.765138888892</c:v>
                </c:pt>
                <c:pt idx="1548">
                  <c:v>44530.765150462961</c:v>
                </c:pt>
                <c:pt idx="1549">
                  <c:v>44530.765162037038</c:v>
                </c:pt>
                <c:pt idx="1550">
                  <c:v>44530.765173611115</c:v>
                </c:pt>
                <c:pt idx="1551">
                  <c:v>44530.765185185184</c:v>
                </c:pt>
                <c:pt idx="1552">
                  <c:v>44530.765196759261</c:v>
                </c:pt>
                <c:pt idx="1553">
                  <c:v>44530.765208333338</c:v>
                </c:pt>
                <c:pt idx="1554">
                  <c:v>44530.765219907407</c:v>
                </c:pt>
                <c:pt idx="1555">
                  <c:v>44530.765231481484</c:v>
                </c:pt>
                <c:pt idx="1556">
                  <c:v>44530.765243055554</c:v>
                </c:pt>
                <c:pt idx="1557">
                  <c:v>44530.76525462963</c:v>
                </c:pt>
                <c:pt idx="1558">
                  <c:v>44530.765266203707</c:v>
                </c:pt>
                <c:pt idx="1559">
                  <c:v>44530.765277777777</c:v>
                </c:pt>
                <c:pt idx="1560">
                  <c:v>44530.765289351853</c:v>
                </c:pt>
                <c:pt idx="1561">
                  <c:v>44530.76530092593</c:v>
                </c:pt>
                <c:pt idx="1562">
                  <c:v>44530.7653125</c:v>
                </c:pt>
                <c:pt idx="1563">
                  <c:v>44530.765324074076</c:v>
                </c:pt>
                <c:pt idx="1564">
                  <c:v>44530.765335648146</c:v>
                </c:pt>
                <c:pt idx="1565">
                  <c:v>44530.765347222223</c:v>
                </c:pt>
                <c:pt idx="1566">
                  <c:v>44530.7653587963</c:v>
                </c:pt>
                <c:pt idx="1567">
                  <c:v>44530.765370370369</c:v>
                </c:pt>
                <c:pt idx="1568">
                  <c:v>44530.765381944446</c:v>
                </c:pt>
                <c:pt idx="1569">
                  <c:v>44530.765393518523</c:v>
                </c:pt>
                <c:pt idx="1570">
                  <c:v>44530.765405092592</c:v>
                </c:pt>
                <c:pt idx="1571">
                  <c:v>44530.765416666669</c:v>
                </c:pt>
                <c:pt idx="1572">
                  <c:v>44530.765428240738</c:v>
                </c:pt>
                <c:pt idx="1573">
                  <c:v>44530.765439814815</c:v>
                </c:pt>
                <c:pt idx="1574">
                  <c:v>44530.765451388892</c:v>
                </c:pt>
                <c:pt idx="1575">
                  <c:v>44530.765462962961</c:v>
                </c:pt>
                <c:pt idx="1576">
                  <c:v>44530.765474537038</c:v>
                </c:pt>
                <c:pt idx="1577">
                  <c:v>44530.765486111115</c:v>
                </c:pt>
                <c:pt idx="1578">
                  <c:v>44530.765497685185</c:v>
                </c:pt>
                <c:pt idx="1579">
                  <c:v>44530.765509259261</c:v>
                </c:pt>
                <c:pt idx="1580">
                  <c:v>44530.765520833331</c:v>
                </c:pt>
                <c:pt idx="1581">
                  <c:v>44530.765532407408</c:v>
                </c:pt>
                <c:pt idx="1582">
                  <c:v>44530.765543981484</c:v>
                </c:pt>
                <c:pt idx="1583">
                  <c:v>44530.765555555554</c:v>
                </c:pt>
                <c:pt idx="1584">
                  <c:v>44530.765567129631</c:v>
                </c:pt>
                <c:pt idx="1585">
                  <c:v>44530.765578703707</c:v>
                </c:pt>
                <c:pt idx="1586">
                  <c:v>44530.765590277777</c:v>
                </c:pt>
                <c:pt idx="1587">
                  <c:v>44530.765601851854</c:v>
                </c:pt>
                <c:pt idx="1588">
                  <c:v>44530.765613425923</c:v>
                </c:pt>
                <c:pt idx="1589">
                  <c:v>44530.765625</c:v>
                </c:pt>
                <c:pt idx="1590">
                  <c:v>44530.765636574077</c:v>
                </c:pt>
                <c:pt idx="1591">
                  <c:v>44530.765648148146</c:v>
                </c:pt>
                <c:pt idx="1592">
                  <c:v>44530.765659722223</c:v>
                </c:pt>
                <c:pt idx="1593">
                  <c:v>44530.7656712963</c:v>
                </c:pt>
                <c:pt idx="1594">
                  <c:v>44530.765682870369</c:v>
                </c:pt>
                <c:pt idx="1595">
                  <c:v>44530.765694444446</c:v>
                </c:pt>
                <c:pt idx="1596">
                  <c:v>44530.765706018523</c:v>
                </c:pt>
                <c:pt idx="1597">
                  <c:v>44530.765717592592</c:v>
                </c:pt>
                <c:pt idx="1598">
                  <c:v>44530.765729166669</c:v>
                </c:pt>
                <c:pt idx="1599">
                  <c:v>44530.765740740739</c:v>
                </c:pt>
                <c:pt idx="1600">
                  <c:v>44530.765752314815</c:v>
                </c:pt>
                <c:pt idx="1601">
                  <c:v>44530.765763888892</c:v>
                </c:pt>
                <c:pt idx="1602">
                  <c:v>44530.765775462962</c:v>
                </c:pt>
                <c:pt idx="1603">
                  <c:v>44530.765787037039</c:v>
                </c:pt>
                <c:pt idx="1604">
                  <c:v>44530.765798611115</c:v>
                </c:pt>
                <c:pt idx="1605">
                  <c:v>44530.765810185185</c:v>
                </c:pt>
                <c:pt idx="1606">
                  <c:v>44530.765821759262</c:v>
                </c:pt>
                <c:pt idx="1607">
                  <c:v>44530.765833333331</c:v>
                </c:pt>
                <c:pt idx="1608">
                  <c:v>44530.765844907408</c:v>
                </c:pt>
                <c:pt idx="1609">
                  <c:v>44530.765856481485</c:v>
                </c:pt>
                <c:pt idx="1610">
                  <c:v>44530.765868055554</c:v>
                </c:pt>
                <c:pt idx="1611">
                  <c:v>44530.765879629631</c:v>
                </c:pt>
                <c:pt idx="1612">
                  <c:v>44530.765891203708</c:v>
                </c:pt>
                <c:pt idx="1613">
                  <c:v>44530.765902777777</c:v>
                </c:pt>
                <c:pt idx="1614">
                  <c:v>44530.765914351854</c:v>
                </c:pt>
                <c:pt idx="1615">
                  <c:v>44530.765925925924</c:v>
                </c:pt>
                <c:pt idx="1616">
                  <c:v>44530.7659375</c:v>
                </c:pt>
                <c:pt idx="1617">
                  <c:v>44530.765949074077</c:v>
                </c:pt>
                <c:pt idx="1618">
                  <c:v>44530.765960648147</c:v>
                </c:pt>
                <c:pt idx="1619">
                  <c:v>44530.765972222223</c:v>
                </c:pt>
                <c:pt idx="1620">
                  <c:v>44530.7659837963</c:v>
                </c:pt>
                <c:pt idx="1621">
                  <c:v>44530.76599537037</c:v>
                </c:pt>
                <c:pt idx="1622">
                  <c:v>44530.766006944446</c:v>
                </c:pt>
                <c:pt idx="1623">
                  <c:v>44530.766018518516</c:v>
                </c:pt>
                <c:pt idx="1624">
                  <c:v>44530.766030092593</c:v>
                </c:pt>
                <c:pt idx="1625">
                  <c:v>44530.766041666669</c:v>
                </c:pt>
                <c:pt idx="1626">
                  <c:v>44530.766053240739</c:v>
                </c:pt>
                <c:pt idx="1627">
                  <c:v>44530.766064814816</c:v>
                </c:pt>
                <c:pt idx="1628">
                  <c:v>44530.766076388893</c:v>
                </c:pt>
                <c:pt idx="1629">
                  <c:v>44530.766087962962</c:v>
                </c:pt>
                <c:pt idx="1630">
                  <c:v>44530.766099537039</c:v>
                </c:pt>
                <c:pt idx="1631">
                  <c:v>44530.766111111116</c:v>
                </c:pt>
                <c:pt idx="1632">
                  <c:v>44530.766122685185</c:v>
                </c:pt>
                <c:pt idx="1633">
                  <c:v>44530.766134259262</c:v>
                </c:pt>
                <c:pt idx="1634">
                  <c:v>44530.766145833331</c:v>
                </c:pt>
                <c:pt idx="1635">
                  <c:v>44530.766157407408</c:v>
                </c:pt>
                <c:pt idx="1636">
                  <c:v>44530.766168981485</c:v>
                </c:pt>
                <c:pt idx="1637">
                  <c:v>44530.766180555554</c:v>
                </c:pt>
                <c:pt idx="1638">
                  <c:v>44530.766192129631</c:v>
                </c:pt>
                <c:pt idx="1639">
                  <c:v>44530.766203703708</c:v>
                </c:pt>
                <c:pt idx="1640">
                  <c:v>44530.766215277778</c:v>
                </c:pt>
                <c:pt idx="1641">
                  <c:v>44530.766226851854</c:v>
                </c:pt>
                <c:pt idx="1642">
                  <c:v>44530.766238425924</c:v>
                </c:pt>
                <c:pt idx="1643">
                  <c:v>44530.766250000001</c:v>
                </c:pt>
                <c:pt idx="1644">
                  <c:v>44530.766261574077</c:v>
                </c:pt>
                <c:pt idx="1645">
                  <c:v>44530.766273148147</c:v>
                </c:pt>
                <c:pt idx="1646">
                  <c:v>44530.766284722224</c:v>
                </c:pt>
                <c:pt idx="1647">
                  <c:v>44530.7662962963</c:v>
                </c:pt>
                <c:pt idx="1648">
                  <c:v>44530.76630787037</c:v>
                </c:pt>
                <c:pt idx="1649">
                  <c:v>44530.766319444447</c:v>
                </c:pt>
                <c:pt idx="1650">
                  <c:v>44530.766331018516</c:v>
                </c:pt>
                <c:pt idx="1651">
                  <c:v>44530.766342592593</c:v>
                </c:pt>
                <c:pt idx="1652">
                  <c:v>44530.76635416667</c:v>
                </c:pt>
                <c:pt idx="1653">
                  <c:v>44530.766365740739</c:v>
                </c:pt>
                <c:pt idx="1654">
                  <c:v>44530.766377314816</c:v>
                </c:pt>
                <c:pt idx="1655">
                  <c:v>44530.766388888893</c:v>
                </c:pt>
                <c:pt idx="1656">
                  <c:v>44530.766400462962</c:v>
                </c:pt>
                <c:pt idx="1657">
                  <c:v>44530.766412037039</c:v>
                </c:pt>
                <c:pt idx="1658">
                  <c:v>44530.766423611109</c:v>
                </c:pt>
                <c:pt idx="1659">
                  <c:v>44530.766435185185</c:v>
                </c:pt>
                <c:pt idx="1660">
                  <c:v>44530.766446759262</c:v>
                </c:pt>
                <c:pt idx="1661">
                  <c:v>44530.766458333332</c:v>
                </c:pt>
                <c:pt idx="1662">
                  <c:v>44530.766469907408</c:v>
                </c:pt>
                <c:pt idx="1663">
                  <c:v>44530.766481481485</c:v>
                </c:pt>
                <c:pt idx="1664">
                  <c:v>44530.766493055555</c:v>
                </c:pt>
                <c:pt idx="1665">
                  <c:v>44530.766504629632</c:v>
                </c:pt>
                <c:pt idx="1666">
                  <c:v>44530.766516203701</c:v>
                </c:pt>
                <c:pt idx="1667">
                  <c:v>44530.766527777778</c:v>
                </c:pt>
                <c:pt idx="1668">
                  <c:v>44530.766539351855</c:v>
                </c:pt>
                <c:pt idx="1669">
                  <c:v>44530.766550925924</c:v>
                </c:pt>
                <c:pt idx="1670">
                  <c:v>44530.766562500001</c:v>
                </c:pt>
                <c:pt idx="1671">
                  <c:v>44530.766574074078</c:v>
                </c:pt>
                <c:pt idx="1672">
                  <c:v>44530.766585648147</c:v>
                </c:pt>
                <c:pt idx="1673">
                  <c:v>44530.766597222224</c:v>
                </c:pt>
                <c:pt idx="1674">
                  <c:v>44530.766608796301</c:v>
                </c:pt>
                <c:pt idx="1675">
                  <c:v>44530.76662037037</c:v>
                </c:pt>
                <c:pt idx="1676">
                  <c:v>44530.766631944447</c:v>
                </c:pt>
                <c:pt idx="1677">
                  <c:v>44530.766643518517</c:v>
                </c:pt>
                <c:pt idx="1678">
                  <c:v>44530.766655092593</c:v>
                </c:pt>
                <c:pt idx="1679">
                  <c:v>44530.76666666667</c:v>
                </c:pt>
                <c:pt idx="1680">
                  <c:v>44530.76667824074</c:v>
                </c:pt>
                <c:pt idx="1681">
                  <c:v>44530.766689814816</c:v>
                </c:pt>
                <c:pt idx="1682">
                  <c:v>44530.766701388893</c:v>
                </c:pt>
                <c:pt idx="1683">
                  <c:v>44530.766712962963</c:v>
                </c:pt>
                <c:pt idx="1684">
                  <c:v>44530.766724537039</c:v>
                </c:pt>
                <c:pt idx="1685">
                  <c:v>44530.766736111109</c:v>
                </c:pt>
                <c:pt idx="1686">
                  <c:v>44530.766747685186</c:v>
                </c:pt>
                <c:pt idx="1687">
                  <c:v>44530.766759259262</c:v>
                </c:pt>
                <c:pt idx="1688">
                  <c:v>44530.766770833332</c:v>
                </c:pt>
                <c:pt idx="1689">
                  <c:v>44530.766782407409</c:v>
                </c:pt>
                <c:pt idx="1690">
                  <c:v>44530.766793981486</c:v>
                </c:pt>
                <c:pt idx="1691">
                  <c:v>44530.766805555555</c:v>
                </c:pt>
                <c:pt idx="1692">
                  <c:v>44530.766817129632</c:v>
                </c:pt>
                <c:pt idx="1693">
                  <c:v>44530.766828703701</c:v>
                </c:pt>
                <c:pt idx="1694">
                  <c:v>44530.766840277778</c:v>
                </c:pt>
                <c:pt idx="1695">
                  <c:v>44530.766851851855</c:v>
                </c:pt>
                <c:pt idx="1696">
                  <c:v>44530.766863425924</c:v>
                </c:pt>
                <c:pt idx="1697">
                  <c:v>44530.766875000001</c:v>
                </c:pt>
                <c:pt idx="1698">
                  <c:v>44530.766886574078</c:v>
                </c:pt>
                <c:pt idx="1699">
                  <c:v>44530.766898148147</c:v>
                </c:pt>
                <c:pt idx="1700">
                  <c:v>44530.766909722224</c:v>
                </c:pt>
                <c:pt idx="1701">
                  <c:v>44530.766921296294</c:v>
                </c:pt>
                <c:pt idx="1702">
                  <c:v>44530.766932870371</c:v>
                </c:pt>
                <c:pt idx="1703">
                  <c:v>44530.766944444447</c:v>
                </c:pt>
                <c:pt idx="1704">
                  <c:v>44530.766956018517</c:v>
                </c:pt>
                <c:pt idx="1705">
                  <c:v>44530.766967592594</c:v>
                </c:pt>
                <c:pt idx="1706">
                  <c:v>44530.76697916667</c:v>
                </c:pt>
                <c:pt idx="1707">
                  <c:v>44530.76699074074</c:v>
                </c:pt>
                <c:pt idx="1708">
                  <c:v>44530.767002314817</c:v>
                </c:pt>
                <c:pt idx="1709">
                  <c:v>44530.767013888893</c:v>
                </c:pt>
                <c:pt idx="1710">
                  <c:v>44530.767025462963</c:v>
                </c:pt>
                <c:pt idx="1711">
                  <c:v>44530.76703703704</c:v>
                </c:pt>
                <c:pt idx="1712">
                  <c:v>44530.767048611109</c:v>
                </c:pt>
                <c:pt idx="1713">
                  <c:v>44530.767060185186</c:v>
                </c:pt>
                <c:pt idx="1714">
                  <c:v>44530.767071759263</c:v>
                </c:pt>
                <c:pt idx="1715">
                  <c:v>44530.767083333332</c:v>
                </c:pt>
                <c:pt idx="1716">
                  <c:v>44530.767094907409</c:v>
                </c:pt>
                <c:pt idx="1717">
                  <c:v>44530.767106481486</c:v>
                </c:pt>
                <c:pt idx="1718">
                  <c:v>44530.767118055555</c:v>
                </c:pt>
                <c:pt idx="1719">
                  <c:v>44530.767129629632</c:v>
                </c:pt>
                <c:pt idx="1720">
                  <c:v>44530.767141203702</c:v>
                </c:pt>
                <c:pt idx="1721">
                  <c:v>44530.767152777778</c:v>
                </c:pt>
                <c:pt idx="1722">
                  <c:v>44530.767164351855</c:v>
                </c:pt>
                <c:pt idx="1723">
                  <c:v>44530.767175925925</c:v>
                </c:pt>
                <c:pt idx="1724">
                  <c:v>44530.767187500001</c:v>
                </c:pt>
                <c:pt idx="1725">
                  <c:v>44530.767199074078</c:v>
                </c:pt>
                <c:pt idx="1726">
                  <c:v>44530.767210648148</c:v>
                </c:pt>
                <c:pt idx="1727">
                  <c:v>44530.767222222225</c:v>
                </c:pt>
                <c:pt idx="1728">
                  <c:v>44530.767233796294</c:v>
                </c:pt>
                <c:pt idx="1729">
                  <c:v>44530.767245370371</c:v>
                </c:pt>
                <c:pt idx="1730">
                  <c:v>44530.767256944448</c:v>
                </c:pt>
                <c:pt idx="1731">
                  <c:v>44530.767268518517</c:v>
                </c:pt>
                <c:pt idx="1732">
                  <c:v>44530.767280092594</c:v>
                </c:pt>
                <c:pt idx="1733">
                  <c:v>44530.767291666671</c:v>
                </c:pt>
                <c:pt idx="1734">
                  <c:v>44530.76730324074</c:v>
                </c:pt>
                <c:pt idx="1735">
                  <c:v>44530.767314814817</c:v>
                </c:pt>
                <c:pt idx="1736">
                  <c:v>44530.767326388886</c:v>
                </c:pt>
                <c:pt idx="1737">
                  <c:v>44530.767337962963</c:v>
                </c:pt>
                <c:pt idx="1738">
                  <c:v>44530.76734953704</c:v>
                </c:pt>
                <c:pt idx="1739">
                  <c:v>44530.767361111109</c:v>
                </c:pt>
                <c:pt idx="1740">
                  <c:v>44530.767372685186</c:v>
                </c:pt>
                <c:pt idx="1741">
                  <c:v>44530.767384259263</c:v>
                </c:pt>
                <c:pt idx="1742">
                  <c:v>44530.767395833333</c:v>
                </c:pt>
                <c:pt idx="1743">
                  <c:v>44530.767407407409</c:v>
                </c:pt>
                <c:pt idx="1744">
                  <c:v>44530.767418981479</c:v>
                </c:pt>
                <c:pt idx="1745">
                  <c:v>44530.767430555556</c:v>
                </c:pt>
                <c:pt idx="1746">
                  <c:v>44530.767442129632</c:v>
                </c:pt>
                <c:pt idx="1747">
                  <c:v>44530.767453703702</c:v>
                </c:pt>
                <c:pt idx="1748">
                  <c:v>44530.767465277779</c:v>
                </c:pt>
                <c:pt idx="1749">
                  <c:v>44530.767476851855</c:v>
                </c:pt>
                <c:pt idx="1750">
                  <c:v>44530.767488425925</c:v>
                </c:pt>
                <c:pt idx="1751">
                  <c:v>44530.767500000002</c:v>
                </c:pt>
                <c:pt idx="1752">
                  <c:v>44530.767511574079</c:v>
                </c:pt>
                <c:pt idx="1753">
                  <c:v>44530.767523148148</c:v>
                </c:pt>
                <c:pt idx="1754">
                  <c:v>44530.767534722225</c:v>
                </c:pt>
                <c:pt idx="1755">
                  <c:v>44530.767546296294</c:v>
                </c:pt>
                <c:pt idx="1756">
                  <c:v>44530.767557870371</c:v>
                </c:pt>
                <c:pt idx="1757">
                  <c:v>44530.767569444448</c:v>
                </c:pt>
                <c:pt idx="1758">
                  <c:v>44530.767581018517</c:v>
                </c:pt>
                <c:pt idx="1759">
                  <c:v>44530.767592592594</c:v>
                </c:pt>
                <c:pt idx="1760">
                  <c:v>44530.767604166671</c:v>
                </c:pt>
                <c:pt idx="1761">
                  <c:v>44530.76761574074</c:v>
                </c:pt>
                <c:pt idx="1762">
                  <c:v>44530.767627314817</c:v>
                </c:pt>
                <c:pt idx="1763">
                  <c:v>44530.767638888887</c:v>
                </c:pt>
                <c:pt idx="1764">
                  <c:v>44530.767650462964</c:v>
                </c:pt>
                <c:pt idx="1765">
                  <c:v>44530.76766203704</c:v>
                </c:pt>
                <c:pt idx="1766">
                  <c:v>44530.76767361111</c:v>
                </c:pt>
                <c:pt idx="1767">
                  <c:v>44530.767685185187</c:v>
                </c:pt>
                <c:pt idx="1768">
                  <c:v>44530.767696759263</c:v>
                </c:pt>
                <c:pt idx="1769">
                  <c:v>44530.767708333333</c:v>
                </c:pt>
                <c:pt idx="1770">
                  <c:v>44530.76771990741</c:v>
                </c:pt>
                <c:pt idx="1771">
                  <c:v>44530.767731481479</c:v>
                </c:pt>
                <c:pt idx="1772">
                  <c:v>44530.767743055556</c:v>
                </c:pt>
                <c:pt idx="1773">
                  <c:v>44530.767754629633</c:v>
                </c:pt>
                <c:pt idx="1774">
                  <c:v>44530.767766203702</c:v>
                </c:pt>
                <c:pt idx="1775">
                  <c:v>44530.767777777779</c:v>
                </c:pt>
                <c:pt idx="1776">
                  <c:v>44530.767789351856</c:v>
                </c:pt>
                <c:pt idx="1777">
                  <c:v>44530.767800925925</c:v>
                </c:pt>
                <c:pt idx="1778">
                  <c:v>44530.767812500002</c:v>
                </c:pt>
                <c:pt idx="1779">
                  <c:v>44530.767824074072</c:v>
                </c:pt>
                <c:pt idx="1780">
                  <c:v>44530.767835648148</c:v>
                </c:pt>
                <c:pt idx="1781">
                  <c:v>44530.767847222225</c:v>
                </c:pt>
                <c:pt idx="1782">
                  <c:v>44530.767858796295</c:v>
                </c:pt>
                <c:pt idx="1783">
                  <c:v>44530.767870370371</c:v>
                </c:pt>
                <c:pt idx="1784">
                  <c:v>44530.767881944448</c:v>
                </c:pt>
                <c:pt idx="1785">
                  <c:v>44530.767893518518</c:v>
                </c:pt>
                <c:pt idx="1786">
                  <c:v>44530.767905092594</c:v>
                </c:pt>
                <c:pt idx="1787">
                  <c:v>44530.767916666671</c:v>
                </c:pt>
                <c:pt idx="1788">
                  <c:v>44530.767928240741</c:v>
                </c:pt>
                <c:pt idx="1789">
                  <c:v>44530.767939814818</c:v>
                </c:pt>
                <c:pt idx="1790">
                  <c:v>44530.767951388887</c:v>
                </c:pt>
                <c:pt idx="1791">
                  <c:v>44530.767962962964</c:v>
                </c:pt>
                <c:pt idx="1792">
                  <c:v>44530.767974537041</c:v>
                </c:pt>
                <c:pt idx="1793">
                  <c:v>44530.76798611111</c:v>
                </c:pt>
                <c:pt idx="1794">
                  <c:v>44530.767997685187</c:v>
                </c:pt>
                <c:pt idx="1795">
                  <c:v>44530.768009259264</c:v>
                </c:pt>
                <c:pt idx="1796">
                  <c:v>44530.768020833333</c:v>
                </c:pt>
                <c:pt idx="1797">
                  <c:v>44530.76803240741</c:v>
                </c:pt>
                <c:pt idx="1798">
                  <c:v>44530.768043981479</c:v>
                </c:pt>
                <c:pt idx="1799">
                  <c:v>44530.768055555556</c:v>
                </c:pt>
                <c:pt idx="1800">
                  <c:v>44530.768067129633</c:v>
                </c:pt>
                <c:pt idx="1801">
                  <c:v>44530.768078703702</c:v>
                </c:pt>
                <c:pt idx="1802">
                  <c:v>44530.768090277779</c:v>
                </c:pt>
                <c:pt idx="1803">
                  <c:v>44530.768101851856</c:v>
                </c:pt>
                <c:pt idx="1804">
                  <c:v>44530.768113425926</c:v>
                </c:pt>
                <c:pt idx="1805">
                  <c:v>44530.768125000002</c:v>
                </c:pt>
                <c:pt idx="1806">
                  <c:v>44530.768136574072</c:v>
                </c:pt>
                <c:pt idx="1807">
                  <c:v>44530.768148148149</c:v>
                </c:pt>
                <c:pt idx="1808">
                  <c:v>44530.768159722225</c:v>
                </c:pt>
                <c:pt idx="1809">
                  <c:v>44530.768171296295</c:v>
                </c:pt>
                <c:pt idx="1810">
                  <c:v>44530.768182870372</c:v>
                </c:pt>
                <c:pt idx="1811">
                  <c:v>44530.768194444448</c:v>
                </c:pt>
                <c:pt idx="1812">
                  <c:v>44530.768206018518</c:v>
                </c:pt>
                <c:pt idx="1813">
                  <c:v>44530.768217592595</c:v>
                </c:pt>
                <c:pt idx="1814">
                  <c:v>44530.768229166664</c:v>
                </c:pt>
                <c:pt idx="1815">
                  <c:v>44530.768240740741</c:v>
                </c:pt>
                <c:pt idx="1816">
                  <c:v>44530.768252314818</c:v>
                </c:pt>
                <c:pt idx="1817">
                  <c:v>44530.768263888887</c:v>
                </c:pt>
                <c:pt idx="1818">
                  <c:v>44530.768275462964</c:v>
                </c:pt>
                <c:pt idx="1819">
                  <c:v>44530.768287037041</c:v>
                </c:pt>
                <c:pt idx="1820">
                  <c:v>44530.76829861111</c:v>
                </c:pt>
                <c:pt idx="1821">
                  <c:v>44530.768310185187</c:v>
                </c:pt>
                <c:pt idx="1822">
                  <c:v>44530.768321759257</c:v>
                </c:pt>
                <c:pt idx="1823">
                  <c:v>44530.768333333333</c:v>
                </c:pt>
                <c:pt idx="1824">
                  <c:v>44530.76834490741</c:v>
                </c:pt>
                <c:pt idx="1825">
                  <c:v>44530.76835648148</c:v>
                </c:pt>
                <c:pt idx="1826">
                  <c:v>44530.768368055556</c:v>
                </c:pt>
                <c:pt idx="1827">
                  <c:v>44530.768379629633</c:v>
                </c:pt>
                <c:pt idx="1828">
                  <c:v>44530.768391203703</c:v>
                </c:pt>
                <c:pt idx="1829">
                  <c:v>44530.76840277778</c:v>
                </c:pt>
                <c:pt idx="1830">
                  <c:v>44530.768414351856</c:v>
                </c:pt>
                <c:pt idx="1831">
                  <c:v>44530.768425925926</c:v>
                </c:pt>
                <c:pt idx="1832">
                  <c:v>44530.768437500003</c:v>
                </c:pt>
                <c:pt idx="1833">
                  <c:v>44530.768449074072</c:v>
                </c:pt>
                <c:pt idx="1834">
                  <c:v>44530.768460648149</c:v>
                </c:pt>
                <c:pt idx="1835">
                  <c:v>44530.768472222226</c:v>
                </c:pt>
                <c:pt idx="1836">
                  <c:v>44530.768483796295</c:v>
                </c:pt>
                <c:pt idx="1837">
                  <c:v>44530.768495370372</c:v>
                </c:pt>
                <c:pt idx="1838">
                  <c:v>44530.768506944449</c:v>
                </c:pt>
                <c:pt idx="1839">
                  <c:v>44530.768518518518</c:v>
                </c:pt>
                <c:pt idx="1840">
                  <c:v>44530.768530092595</c:v>
                </c:pt>
                <c:pt idx="1841">
                  <c:v>44530.768541666665</c:v>
                </c:pt>
                <c:pt idx="1842">
                  <c:v>44530.768553240741</c:v>
                </c:pt>
                <c:pt idx="1843">
                  <c:v>44530.768564814818</c:v>
                </c:pt>
                <c:pt idx="1844">
                  <c:v>44530.768576388888</c:v>
                </c:pt>
                <c:pt idx="1845">
                  <c:v>44530.768587962964</c:v>
                </c:pt>
                <c:pt idx="1846">
                  <c:v>44530.768599537041</c:v>
                </c:pt>
                <c:pt idx="1847">
                  <c:v>44530.768611111111</c:v>
                </c:pt>
                <c:pt idx="1848">
                  <c:v>44530.768622685187</c:v>
                </c:pt>
                <c:pt idx="1849">
                  <c:v>44530.768634259257</c:v>
                </c:pt>
                <c:pt idx="1850">
                  <c:v>44530.768645833334</c:v>
                </c:pt>
                <c:pt idx="1851">
                  <c:v>44530.768657407411</c:v>
                </c:pt>
                <c:pt idx="1852">
                  <c:v>44530.76866898148</c:v>
                </c:pt>
                <c:pt idx="1853">
                  <c:v>44530.768680555557</c:v>
                </c:pt>
                <c:pt idx="1854">
                  <c:v>44530.768692129634</c:v>
                </c:pt>
                <c:pt idx="1855">
                  <c:v>44530.768703703703</c:v>
                </c:pt>
                <c:pt idx="1856">
                  <c:v>44530.76871527778</c:v>
                </c:pt>
                <c:pt idx="1857">
                  <c:v>44530.768726851849</c:v>
                </c:pt>
                <c:pt idx="1858">
                  <c:v>44530.768738425926</c:v>
                </c:pt>
                <c:pt idx="1859">
                  <c:v>44530.768750000003</c:v>
                </c:pt>
                <c:pt idx="1860">
                  <c:v>44530.768761574072</c:v>
                </c:pt>
                <c:pt idx="1861">
                  <c:v>44530.768773148149</c:v>
                </c:pt>
                <c:pt idx="1862">
                  <c:v>44530.768784722226</c:v>
                </c:pt>
                <c:pt idx="1863">
                  <c:v>44530.768796296295</c:v>
                </c:pt>
                <c:pt idx="1864">
                  <c:v>44530.768807870372</c:v>
                </c:pt>
                <c:pt idx="1865">
                  <c:v>44530.768819444442</c:v>
                </c:pt>
                <c:pt idx="1866">
                  <c:v>44530.768831018519</c:v>
                </c:pt>
                <c:pt idx="1867">
                  <c:v>44530.768842592595</c:v>
                </c:pt>
                <c:pt idx="1868">
                  <c:v>44530.768854166665</c:v>
                </c:pt>
                <c:pt idx="1869">
                  <c:v>44530.768865740742</c:v>
                </c:pt>
                <c:pt idx="1870">
                  <c:v>44530.768877314818</c:v>
                </c:pt>
                <c:pt idx="1871">
                  <c:v>44530.768888888888</c:v>
                </c:pt>
                <c:pt idx="1872">
                  <c:v>44530.768900462965</c:v>
                </c:pt>
                <c:pt idx="1873">
                  <c:v>44530.768912037041</c:v>
                </c:pt>
                <c:pt idx="1874">
                  <c:v>44530.768923611111</c:v>
                </c:pt>
                <c:pt idx="1875">
                  <c:v>44530.768935185188</c:v>
                </c:pt>
                <c:pt idx="1876">
                  <c:v>44530.768946759257</c:v>
                </c:pt>
                <c:pt idx="1877">
                  <c:v>44530.768958333334</c:v>
                </c:pt>
                <c:pt idx="1878">
                  <c:v>44530.768969907411</c:v>
                </c:pt>
                <c:pt idx="1879">
                  <c:v>44530.76898148148</c:v>
                </c:pt>
                <c:pt idx="1880">
                  <c:v>44530.768993055557</c:v>
                </c:pt>
                <c:pt idx="1881">
                  <c:v>44530.769004629634</c:v>
                </c:pt>
                <c:pt idx="1882">
                  <c:v>44530.769016203703</c:v>
                </c:pt>
                <c:pt idx="1883">
                  <c:v>44530.76902777778</c:v>
                </c:pt>
                <c:pt idx="1884">
                  <c:v>44530.76903935185</c:v>
                </c:pt>
                <c:pt idx="1885">
                  <c:v>44530.769050925926</c:v>
                </c:pt>
                <c:pt idx="1886">
                  <c:v>44530.769062500003</c:v>
                </c:pt>
                <c:pt idx="1887">
                  <c:v>44530.769074074073</c:v>
                </c:pt>
                <c:pt idx="1888">
                  <c:v>44530.769085648149</c:v>
                </c:pt>
                <c:pt idx="1889">
                  <c:v>44530.769097222226</c:v>
                </c:pt>
                <c:pt idx="1890">
                  <c:v>44530.769108796296</c:v>
                </c:pt>
                <c:pt idx="1891">
                  <c:v>44530.769120370373</c:v>
                </c:pt>
                <c:pt idx="1892">
                  <c:v>44530.769131944442</c:v>
                </c:pt>
                <c:pt idx="1893">
                  <c:v>44530.769143518519</c:v>
                </c:pt>
                <c:pt idx="1894">
                  <c:v>44530.769155092596</c:v>
                </c:pt>
                <c:pt idx="1895">
                  <c:v>44530.769166666665</c:v>
                </c:pt>
                <c:pt idx="1896">
                  <c:v>44530.769178240742</c:v>
                </c:pt>
                <c:pt idx="1897">
                  <c:v>44530.769189814819</c:v>
                </c:pt>
                <c:pt idx="1898">
                  <c:v>44530.769201388888</c:v>
                </c:pt>
                <c:pt idx="1899">
                  <c:v>44530.769212962965</c:v>
                </c:pt>
                <c:pt idx="1900">
                  <c:v>44530.769224537034</c:v>
                </c:pt>
                <c:pt idx="1901">
                  <c:v>44530.769236111111</c:v>
                </c:pt>
                <c:pt idx="1902">
                  <c:v>44530.769247685188</c:v>
                </c:pt>
                <c:pt idx="1903">
                  <c:v>44530.769259259258</c:v>
                </c:pt>
                <c:pt idx="1904">
                  <c:v>44530.769270833334</c:v>
                </c:pt>
                <c:pt idx="1905">
                  <c:v>44530.769282407411</c:v>
                </c:pt>
                <c:pt idx="1906">
                  <c:v>44530.769293981481</c:v>
                </c:pt>
                <c:pt idx="1907">
                  <c:v>44530.769305555557</c:v>
                </c:pt>
                <c:pt idx="1908">
                  <c:v>44530.769317129634</c:v>
                </c:pt>
                <c:pt idx="1909">
                  <c:v>44530.769328703704</c:v>
                </c:pt>
                <c:pt idx="1910">
                  <c:v>44530.76934027778</c:v>
                </c:pt>
                <c:pt idx="1911">
                  <c:v>44530.76935185185</c:v>
                </c:pt>
                <c:pt idx="1912">
                  <c:v>44530.769363425927</c:v>
                </c:pt>
                <c:pt idx="1913">
                  <c:v>44530.769375000003</c:v>
                </c:pt>
                <c:pt idx="1914">
                  <c:v>44530.769386574073</c:v>
                </c:pt>
                <c:pt idx="1915">
                  <c:v>44530.76939814815</c:v>
                </c:pt>
                <c:pt idx="1916">
                  <c:v>44530.769409722227</c:v>
                </c:pt>
                <c:pt idx="1917">
                  <c:v>44530.769421296296</c:v>
                </c:pt>
                <c:pt idx="1918">
                  <c:v>44530.769432870373</c:v>
                </c:pt>
                <c:pt idx="1919">
                  <c:v>44530.769444444442</c:v>
                </c:pt>
                <c:pt idx="1920">
                  <c:v>44530.769456018519</c:v>
                </c:pt>
                <c:pt idx="1921">
                  <c:v>44530.769467592596</c:v>
                </c:pt>
                <c:pt idx="1922">
                  <c:v>44530.769479166665</c:v>
                </c:pt>
                <c:pt idx="1923">
                  <c:v>44530.769490740742</c:v>
                </c:pt>
                <c:pt idx="1924">
                  <c:v>44530.769502314819</c:v>
                </c:pt>
                <c:pt idx="1925">
                  <c:v>44530.769513888888</c:v>
                </c:pt>
                <c:pt idx="1926">
                  <c:v>44530.769525462965</c:v>
                </c:pt>
                <c:pt idx="1927">
                  <c:v>44530.769537037035</c:v>
                </c:pt>
                <c:pt idx="1928">
                  <c:v>44530.769548611112</c:v>
                </c:pt>
                <c:pt idx="1929">
                  <c:v>44530.769560185188</c:v>
                </c:pt>
                <c:pt idx="1930">
                  <c:v>44530.769571759258</c:v>
                </c:pt>
                <c:pt idx="1931">
                  <c:v>44530.769583333335</c:v>
                </c:pt>
                <c:pt idx="1932">
                  <c:v>44530.769594907411</c:v>
                </c:pt>
                <c:pt idx="1933">
                  <c:v>44530.769606481481</c:v>
                </c:pt>
                <c:pt idx="1934">
                  <c:v>44530.769618055558</c:v>
                </c:pt>
                <c:pt idx="1935">
                  <c:v>44530.769629629627</c:v>
                </c:pt>
                <c:pt idx="1936">
                  <c:v>44530.769641203704</c:v>
                </c:pt>
                <c:pt idx="1937">
                  <c:v>44530.769652777781</c:v>
                </c:pt>
                <c:pt idx="1938">
                  <c:v>44530.76966435185</c:v>
                </c:pt>
                <c:pt idx="1939">
                  <c:v>44530.769675925927</c:v>
                </c:pt>
                <c:pt idx="1940">
                  <c:v>44530.769687500004</c:v>
                </c:pt>
                <c:pt idx="1941">
                  <c:v>44530.769699074073</c:v>
                </c:pt>
                <c:pt idx="1942">
                  <c:v>44530.76971064815</c:v>
                </c:pt>
                <c:pt idx="1943">
                  <c:v>44530.76972222222</c:v>
                </c:pt>
                <c:pt idx="1944">
                  <c:v>44530.769733796296</c:v>
                </c:pt>
                <c:pt idx="1945">
                  <c:v>44530.769745370373</c:v>
                </c:pt>
                <c:pt idx="1946">
                  <c:v>44530.769756944443</c:v>
                </c:pt>
                <c:pt idx="1947">
                  <c:v>44530.769768518519</c:v>
                </c:pt>
                <c:pt idx="1948">
                  <c:v>44530.769780092596</c:v>
                </c:pt>
                <c:pt idx="1949">
                  <c:v>44530.769791666666</c:v>
                </c:pt>
                <c:pt idx="1950">
                  <c:v>44530.769803240742</c:v>
                </c:pt>
                <c:pt idx="1951">
                  <c:v>44530.769814814819</c:v>
                </c:pt>
                <c:pt idx="1952">
                  <c:v>44530.769826388889</c:v>
                </c:pt>
                <c:pt idx="1953">
                  <c:v>44530.769837962966</c:v>
                </c:pt>
                <c:pt idx="1954">
                  <c:v>44530.769849537035</c:v>
                </c:pt>
                <c:pt idx="1955">
                  <c:v>44530.769861111112</c:v>
                </c:pt>
                <c:pt idx="1956">
                  <c:v>44530.769872685189</c:v>
                </c:pt>
                <c:pt idx="1957">
                  <c:v>44530.769884259258</c:v>
                </c:pt>
                <c:pt idx="1958">
                  <c:v>44530.769895833335</c:v>
                </c:pt>
                <c:pt idx="1959">
                  <c:v>44530.769907407412</c:v>
                </c:pt>
                <c:pt idx="1960">
                  <c:v>44530.769918981481</c:v>
                </c:pt>
                <c:pt idx="1961">
                  <c:v>44530.769930555558</c:v>
                </c:pt>
                <c:pt idx="1962">
                  <c:v>44530.769942129627</c:v>
                </c:pt>
                <c:pt idx="1963">
                  <c:v>44530.769953703704</c:v>
                </c:pt>
                <c:pt idx="1964">
                  <c:v>44530.769965277781</c:v>
                </c:pt>
                <c:pt idx="1965">
                  <c:v>44530.769976851851</c:v>
                </c:pt>
                <c:pt idx="1966">
                  <c:v>44530.769988425927</c:v>
                </c:pt>
                <c:pt idx="1967">
                  <c:v>44530.770000000004</c:v>
                </c:pt>
                <c:pt idx="1968">
                  <c:v>44530.770011574074</c:v>
                </c:pt>
                <c:pt idx="1969">
                  <c:v>44530.77002314815</c:v>
                </c:pt>
                <c:pt idx="1970">
                  <c:v>44530.77003472222</c:v>
                </c:pt>
                <c:pt idx="1971">
                  <c:v>44530.770046296297</c:v>
                </c:pt>
                <c:pt idx="1972">
                  <c:v>44530.770057870373</c:v>
                </c:pt>
                <c:pt idx="1973">
                  <c:v>44530.770069444443</c:v>
                </c:pt>
                <c:pt idx="1974">
                  <c:v>44530.77008101852</c:v>
                </c:pt>
                <c:pt idx="1975">
                  <c:v>44530.770092592596</c:v>
                </c:pt>
                <c:pt idx="1976">
                  <c:v>44530.770104166666</c:v>
                </c:pt>
                <c:pt idx="1977">
                  <c:v>44530.770115740743</c:v>
                </c:pt>
                <c:pt idx="1978">
                  <c:v>44530.770127314812</c:v>
                </c:pt>
                <c:pt idx="1979">
                  <c:v>44530.770138888889</c:v>
                </c:pt>
                <c:pt idx="1980">
                  <c:v>44530.770150462966</c:v>
                </c:pt>
                <c:pt idx="1981">
                  <c:v>44530.770162037035</c:v>
                </c:pt>
                <c:pt idx="1982">
                  <c:v>44530.770173611112</c:v>
                </c:pt>
                <c:pt idx="1983">
                  <c:v>44530.770185185189</c:v>
                </c:pt>
                <c:pt idx="1984">
                  <c:v>44530.770196759258</c:v>
                </c:pt>
                <c:pt idx="1985">
                  <c:v>44530.770208333335</c:v>
                </c:pt>
                <c:pt idx="1986">
                  <c:v>44530.770219907412</c:v>
                </c:pt>
                <c:pt idx="1987">
                  <c:v>44530.770231481481</c:v>
                </c:pt>
                <c:pt idx="1988">
                  <c:v>44530.770243055558</c:v>
                </c:pt>
                <c:pt idx="1989">
                  <c:v>44530.770254629628</c:v>
                </c:pt>
                <c:pt idx="1990">
                  <c:v>44530.770266203705</c:v>
                </c:pt>
                <c:pt idx="1991">
                  <c:v>44530.770277777781</c:v>
                </c:pt>
                <c:pt idx="1992">
                  <c:v>44530.770289351851</c:v>
                </c:pt>
                <c:pt idx="1993">
                  <c:v>44530.770300925928</c:v>
                </c:pt>
                <c:pt idx="1994">
                  <c:v>44530.770312500004</c:v>
                </c:pt>
                <c:pt idx="1995">
                  <c:v>44530.770324074074</c:v>
                </c:pt>
                <c:pt idx="1996">
                  <c:v>44530.770335648151</c:v>
                </c:pt>
                <c:pt idx="1997">
                  <c:v>44530.77034722222</c:v>
                </c:pt>
                <c:pt idx="1998">
                  <c:v>44530.770358796297</c:v>
                </c:pt>
                <c:pt idx="1999">
                  <c:v>44530.770370370374</c:v>
                </c:pt>
                <c:pt idx="2000">
                  <c:v>44530.770381944443</c:v>
                </c:pt>
                <c:pt idx="2001">
                  <c:v>44530.77039351852</c:v>
                </c:pt>
                <c:pt idx="2002">
                  <c:v>44530.770405092597</c:v>
                </c:pt>
                <c:pt idx="2003">
                  <c:v>44530.770416666666</c:v>
                </c:pt>
                <c:pt idx="2004">
                  <c:v>44530.770428240743</c:v>
                </c:pt>
                <c:pt idx="2005">
                  <c:v>44530.770439814813</c:v>
                </c:pt>
                <c:pt idx="2006">
                  <c:v>44530.770451388889</c:v>
                </c:pt>
                <c:pt idx="2007">
                  <c:v>44530.770462962966</c:v>
                </c:pt>
                <c:pt idx="2008">
                  <c:v>44530.770474537036</c:v>
                </c:pt>
                <c:pt idx="2009">
                  <c:v>44530.770486111112</c:v>
                </c:pt>
                <c:pt idx="2010">
                  <c:v>44530.770497685189</c:v>
                </c:pt>
                <c:pt idx="2011">
                  <c:v>44530.770509259259</c:v>
                </c:pt>
                <c:pt idx="2012">
                  <c:v>44530.770520833335</c:v>
                </c:pt>
                <c:pt idx="2013">
                  <c:v>44530.770532407405</c:v>
                </c:pt>
                <c:pt idx="2014">
                  <c:v>44530.770543981482</c:v>
                </c:pt>
                <c:pt idx="2015">
                  <c:v>44530.770555555559</c:v>
                </c:pt>
                <c:pt idx="2016">
                  <c:v>44530.770567129628</c:v>
                </c:pt>
                <c:pt idx="2017">
                  <c:v>44530.770578703705</c:v>
                </c:pt>
                <c:pt idx="2018">
                  <c:v>44530.770590277782</c:v>
                </c:pt>
                <c:pt idx="2019">
                  <c:v>44530.770601851851</c:v>
                </c:pt>
                <c:pt idx="2020">
                  <c:v>44530.770613425928</c:v>
                </c:pt>
                <c:pt idx="2021">
                  <c:v>44530.770624999997</c:v>
                </c:pt>
                <c:pt idx="2022">
                  <c:v>44530.770636574074</c:v>
                </c:pt>
                <c:pt idx="2023">
                  <c:v>44530.770648148151</c:v>
                </c:pt>
                <c:pt idx="2024">
                  <c:v>44530.77065972222</c:v>
                </c:pt>
                <c:pt idx="2025">
                  <c:v>44530.770671296297</c:v>
                </c:pt>
                <c:pt idx="2026">
                  <c:v>44530.770682870374</c:v>
                </c:pt>
                <c:pt idx="2027">
                  <c:v>44530.770694444444</c:v>
                </c:pt>
                <c:pt idx="2028">
                  <c:v>44530.77070601852</c:v>
                </c:pt>
                <c:pt idx="2029">
                  <c:v>44530.770717592597</c:v>
                </c:pt>
                <c:pt idx="2030">
                  <c:v>44530.770729166667</c:v>
                </c:pt>
                <c:pt idx="2031">
                  <c:v>44530.770740740743</c:v>
                </c:pt>
                <c:pt idx="2032">
                  <c:v>44530.770752314813</c:v>
                </c:pt>
                <c:pt idx="2033">
                  <c:v>44530.77076388889</c:v>
                </c:pt>
                <c:pt idx="2034">
                  <c:v>44530.770775462966</c:v>
                </c:pt>
                <c:pt idx="2035">
                  <c:v>44530.770787037036</c:v>
                </c:pt>
                <c:pt idx="2036">
                  <c:v>44530.770798611113</c:v>
                </c:pt>
                <c:pt idx="2037">
                  <c:v>44530.770810185189</c:v>
                </c:pt>
                <c:pt idx="2038">
                  <c:v>44530.770821759259</c:v>
                </c:pt>
                <c:pt idx="2039">
                  <c:v>44530.770833333336</c:v>
                </c:pt>
                <c:pt idx="2040">
                  <c:v>44530.770844907405</c:v>
                </c:pt>
                <c:pt idx="2041">
                  <c:v>44530.770856481482</c:v>
                </c:pt>
                <c:pt idx="2042">
                  <c:v>44530.770868055559</c:v>
                </c:pt>
                <c:pt idx="2043">
                  <c:v>44530.770879629628</c:v>
                </c:pt>
                <c:pt idx="2044">
                  <c:v>44530.770891203705</c:v>
                </c:pt>
                <c:pt idx="2045">
                  <c:v>44530.770902777782</c:v>
                </c:pt>
                <c:pt idx="2046">
                  <c:v>44530.770914351851</c:v>
                </c:pt>
                <c:pt idx="2047">
                  <c:v>44530.770925925928</c:v>
                </c:pt>
                <c:pt idx="2048">
                  <c:v>44530.770937499998</c:v>
                </c:pt>
                <c:pt idx="2049">
                  <c:v>44530.770949074074</c:v>
                </c:pt>
                <c:pt idx="2050">
                  <c:v>44530.770960648151</c:v>
                </c:pt>
                <c:pt idx="2051">
                  <c:v>44530.770972222221</c:v>
                </c:pt>
                <c:pt idx="2052">
                  <c:v>44530.770983796298</c:v>
                </c:pt>
                <c:pt idx="2053">
                  <c:v>44530.770995370374</c:v>
                </c:pt>
                <c:pt idx="2054">
                  <c:v>44530.771006944444</c:v>
                </c:pt>
                <c:pt idx="2055">
                  <c:v>44530.771018518521</c:v>
                </c:pt>
                <c:pt idx="2056">
                  <c:v>44530.77103009259</c:v>
                </c:pt>
                <c:pt idx="2057">
                  <c:v>44530.771041666667</c:v>
                </c:pt>
                <c:pt idx="2058">
                  <c:v>44530.771053240744</c:v>
                </c:pt>
                <c:pt idx="2059">
                  <c:v>44530.771064814813</c:v>
                </c:pt>
                <c:pt idx="2060">
                  <c:v>44530.77107638889</c:v>
                </c:pt>
                <c:pt idx="2061">
                  <c:v>44530.771087962967</c:v>
                </c:pt>
                <c:pt idx="2062">
                  <c:v>44530.771099537036</c:v>
                </c:pt>
                <c:pt idx="2063">
                  <c:v>44530.771111111113</c:v>
                </c:pt>
                <c:pt idx="2064">
                  <c:v>44530.771122685182</c:v>
                </c:pt>
                <c:pt idx="2065">
                  <c:v>44530.771134259259</c:v>
                </c:pt>
                <c:pt idx="2066">
                  <c:v>44530.771145833336</c:v>
                </c:pt>
                <c:pt idx="2067">
                  <c:v>44530.771157407406</c:v>
                </c:pt>
                <c:pt idx="2068">
                  <c:v>44530.771168981482</c:v>
                </c:pt>
                <c:pt idx="2069">
                  <c:v>44530.771180555559</c:v>
                </c:pt>
                <c:pt idx="2070">
                  <c:v>44530.771192129629</c:v>
                </c:pt>
                <c:pt idx="2071">
                  <c:v>44530.771203703705</c:v>
                </c:pt>
                <c:pt idx="2072">
                  <c:v>44530.771215277782</c:v>
                </c:pt>
                <c:pt idx="2073">
                  <c:v>44530.771226851852</c:v>
                </c:pt>
                <c:pt idx="2074">
                  <c:v>44530.771238425928</c:v>
                </c:pt>
                <c:pt idx="2075">
                  <c:v>44530.771249999998</c:v>
                </c:pt>
                <c:pt idx="2076">
                  <c:v>44530.771261574075</c:v>
                </c:pt>
                <c:pt idx="2077">
                  <c:v>44530.771273148152</c:v>
                </c:pt>
                <c:pt idx="2078">
                  <c:v>44530.771284722221</c:v>
                </c:pt>
                <c:pt idx="2079">
                  <c:v>44530.771296296298</c:v>
                </c:pt>
                <c:pt idx="2080">
                  <c:v>44530.771307870375</c:v>
                </c:pt>
                <c:pt idx="2081">
                  <c:v>44530.771319444444</c:v>
                </c:pt>
                <c:pt idx="2082">
                  <c:v>44530.771331018521</c:v>
                </c:pt>
                <c:pt idx="2083">
                  <c:v>44530.77134259259</c:v>
                </c:pt>
                <c:pt idx="2084">
                  <c:v>44530.771354166667</c:v>
                </c:pt>
                <c:pt idx="2085">
                  <c:v>44530.771365740744</c:v>
                </c:pt>
                <c:pt idx="2086">
                  <c:v>44530.771377314813</c:v>
                </c:pt>
                <c:pt idx="2087">
                  <c:v>44530.77138888889</c:v>
                </c:pt>
                <c:pt idx="2088">
                  <c:v>44530.771400462967</c:v>
                </c:pt>
                <c:pt idx="2089">
                  <c:v>44530.771412037036</c:v>
                </c:pt>
                <c:pt idx="2090">
                  <c:v>44530.771423611113</c:v>
                </c:pt>
                <c:pt idx="2091">
                  <c:v>44530.771435185183</c:v>
                </c:pt>
                <c:pt idx="2092">
                  <c:v>44530.77144675926</c:v>
                </c:pt>
                <c:pt idx="2093">
                  <c:v>44530.771458333336</c:v>
                </c:pt>
                <c:pt idx="2094">
                  <c:v>44530.771469907406</c:v>
                </c:pt>
                <c:pt idx="2095">
                  <c:v>44530.771481481483</c:v>
                </c:pt>
                <c:pt idx="2096">
                  <c:v>44530.771493055559</c:v>
                </c:pt>
                <c:pt idx="2097">
                  <c:v>44530.771504629629</c:v>
                </c:pt>
                <c:pt idx="2098">
                  <c:v>44530.771516203706</c:v>
                </c:pt>
                <c:pt idx="2099">
                  <c:v>44530.771527777775</c:v>
                </c:pt>
                <c:pt idx="2100">
                  <c:v>44530.771539351852</c:v>
                </c:pt>
                <c:pt idx="2101">
                  <c:v>44530.771550925929</c:v>
                </c:pt>
                <c:pt idx="2102">
                  <c:v>44530.771562499998</c:v>
                </c:pt>
                <c:pt idx="2103">
                  <c:v>44530.771574074075</c:v>
                </c:pt>
                <c:pt idx="2104">
                  <c:v>44530.771585648152</c:v>
                </c:pt>
                <c:pt idx="2105">
                  <c:v>44530.771597222221</c:v>
                </c:pt>
                <c:pt idx="2106">
                  <c:v>44530.771608796298</c:v>
                </c:pt>
                <c:pt idx="2107">
                  <c:v>44530.771620370375</c:v>
                </c:pt>
                <c:pt idx="2108">
                  <c:v>44530.771631944444</c:v>
                </c:pt>
                <c:pt idx="2109">
                  <c:v>44530.771643518521</c:v>
                </c:pt>
                <c:pt idx="2110">
                  <c:v>44530.771655092591</c:v>
                </c:pt>
                <c:pt idx="2111">
                  <c:v>44530.771666666667</c:v>
                </c:pt>
                <c:pt idx="2112">
                  <c:v>44530.771678240744</c:v>
                </c:pt>
                <c:pt idx="2113">
                  <c:v>44530.771689814814</c:v>
                </c:pt>
                <c:pt idx="2114">
                  <c:v>44530.771701388891</c:v>
                </c:pt>
                <c:pt idx="2115">
                  <c:v>44530.771712962967</c:v>
                </c:pt>
                <c:pt idx="2116">
                  <c:v>44530.771724537037</c:v>
                </c:pt>
                <c:pt idx="2117">
                  <c:v>44530.771736111114</c:v>
                </c:pt>
                <c:pt idx="2118">
                  <c:v>44530.771747685183</c:v>
                </c:pt>
                <c:pt idx="2119">
                  <c:v>44530.77175925926</c:v>
                </c:pt>
                <c:pt idx="2120">
                  <c:v>44530.771770833337</c:v>
                </c:pt>
                <c:pt idx="2121">
                  <c:v>44530.771782407406</c:v>
                </c:pt>
                <c:pt idx="2122">
                  <c:v>44530.771793981483</c:v>
                </c:pt>
                <c:pt idx="2123">
                  <c:v>44530.77180555556</c:v>
                </c:pt>
                <c:pt idx="2124">
                  <c:v>44530.771817129629</c:v>
                </c:pt>
                <c:pt idx="2125">
                  <c:v>44530.771828703706</c:v>
                </c:pt>
                <c:pt idx="2126">
                  <c:v>44530.771840277775</c:v>
                </c:pt>
                <c:pt idx="2127">
                  <c:v>44530.771851851852</c:v>
                </c:pt>
                <c:pt idx="2128">
                  <c:v>44530.771863425929</c:v>
                </c:pt>
                <c:pt idx="2129">
                  <c:v>44530.771874999999</c:v>
                </c:pt>
                <c:pt idx="2130">
                  <c:v>44530.771886574075</c:v>
                </c:pt>
                <c:pt idx="2131">
                  <c:v>44530.771898148152</c:v>
                </c:pt>
                <c:pt idx="2132">
                  <c:v>44530.771909722222</c:v>
                </c:pt>
                <c:pt idx="2133">
                  <c:v>44530.771921296298</c:v>
                </c:pt>
                <c:pt idx="2134">
                  <c:v>44530.771932870368</c:v>
                </c:pt>
                <c:pt idx="2135">
                  <c:v>44530.771944444445</c:v>
                </c:pt>
                <c:pt idx="2136">
                  <c:v>44530.771956018521</c:v>
                </c:pt>
                <c:pt idx="2137">
                  <c:v>44530.771967592591</c:v>
                </c:pt>
                <c:pt idx="2138">
                  <c:v>44530.771979166668</c:v>
                </c:pt>
                <c:pt idx="2139">
                  <c:v>44530.771990740745</c:v>
                </c:pt>
                <c:pt idx="2140">
                  <c:v>44530.772002314814</c:v>
                </c:pt>
                <c:pt idx="2141">
                  <c:v>44530.772013888891</c:v>
                </c:pt>
                <c:pt idx="2142">
                  <c:v>44530.77202546296</c:v>
                </c:pt>
                <c:pt idx="2143">
                  <c:v>44530.772037037037</c:v>
                </c:pt>
                <c:pt idx="2144">
                  <c:v>44530.772048611114</c:v>
                </c:pt>
                <c:pt idx="2145">
                  <c:v>44530.772060185183</c:v>
                </c:pt>
                <c:pt idx="2146">
                  <c:v>44530.77207175926</c:v>
                </c:pt>
                <c:pt idx="2147">
                  <c:v>44530.772083333337</c:v>
                </c:pt>
                <c:pt idx="2148">
                  <c:v>44530.772094907406</c:v>
                </c:pt>
                <c:pt idx="2149">
                  <c:v>44530.772106481483</c:v>
                </c:pt>
                <c:pt idx="2150">
                  <c:v>44530.77211805556</c:v>
                </c:pt>
                <c:pt idx="2151">
                  <c:v>44530.772129629629</c:v>
                </c:pt>
                <c:pt idx="2152">
                  <c:v>44530.772141203706</c:v>
                </c:pt>
                <c:pt idx="2153">
                  <c:v>44530.772152777776</c:v>
                </c:pt>
                <c:pt idx="2154">
                  <c:v>44530.772164351853</c:v>
                </c:pt>
                <c:pt idx="2155">
                  <c:v>44530.772175925929</c:v>
                </c:pt>
                <c:pt idx="2156">
                  <c:v>44530.772187499999</c:v>
                </c:pt>
                <c:pt idx="2157">
                  <c:v>44530.772199074076</c:v>
                </c:pt>
                <c:pt idx="2158">
                  <c:v>44530.772210648152</c:v>
                </c:pt>
                <c:pt idx="2159">
                  <c:v>44530.772222222222</c:v>
                </c:pt>
                <c:pt idx="2160">
                  <c:v>44530.772233796299</c:v>
                </c:pt>
                <c:pt idx="2161">
                  <c:v>44530.772245370368</c:v>
                </c:pt>
                <c:pt idx="2162">
                  <c:v>44530.772256944445</c:v>
                </c:pt>
                <c:pt idx="2163">
                  <c:v>44530.772268518522</c:v>
                </c:pt>
                <c:pt idx="2164">
                  <c:v>44530.772280092591</c:v>
                </c:pt>
                <c:pt idx="2165">
                  <c:v>44530.772291666668</c:v>
                </c:pt>
                <c:pt idx="2166">
                  <c:v>44530.772303240745</c:v>
                </c:pt>
                <c:pt idx="2167">
                  <c:v>44530.772314814814</c:v>
                </c:pt>
                <c:pt idx="2168">
                  <c:v>44530.772326388891</c:v>
                </c:pt>
                <c:pt idx="2169">
                  <c:v>44530.772337962961</c:v>
                </c:pt>
                <c:pt idx="2170">
                  <c:v>44530.772349537037</c:v>
                </c:pt>
              </c:numCache>
            </c:numRef>
          </c:cat>
          <c:val>
            <c:numRef>
              <c:f>'processed data'!$B$2:$B$2172</c:f>
              <c:numCache>
                <c:formatCode>General</c:formatCode>
                <c:ptCount val="2171"/>
                <c:pt idx="0">
                  <c:v>24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11</c:v>
                </c:pt>
                <c:pt idx="261">
                  <c:v>11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11</c:v>
                </c:pt>
                <c:pt idx="470">
                  <c:v>10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10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11</c:v>
                </c:pt>
                <c:pt idx="541">
                  <c:v>11</c:v>
                </c:pt>
                <c:pt idx="542">
                  <c:v>10</c:v>
                </c:pt>
                <c:pt idx="543">
                  <c:v>11</c:v>
                </c:pt>
                <c:pt idx="544">
                  <c:v>10</c:v>
                </c:pt>
                <c:pt idx="545">
                  <c:v>10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10</c:v>
                </c:pt>
                <c:pt idx="551">
                  <c:v>11</c:v>
                </c:pt>
                <c:pt idx="552">
                  <c:v>11</c:v>
                </c:pt>
                <c:pt idx="553">
                  <c:v>10</c:v>
                </c:pt>
                <c:pt idx="554">
                  <c:v>10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11</c:v>
                </c:pt>
                <c:pt idx="597">
                  <c:v>11</c:v>
                </c:pt>
                <c:pt idx="598">
                  <c:v>11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11</c:v>
                </c:pt>
                <c:pt idx="603">
                  <c:v>10</c:v>
                </c:pt>
                <c:pt idx="604">
                  <c:v>10</c:v>
                </c:pt>
                <c:pt idx="605">
                  <c:v>11</c:v>
                </c:pt>
                <c:pt idx="606">
                  <c:v>11</c:v>
                </c:pt>
                <c:pt idx="607">
                  <c:v>11</c:v>
                </c:pt>
                <c:pt idx="608">
                  <c:v>11</c:v>
                </c:pt>
                <c:pt idx="609">
                  <c:v>11</c:v>
                </c:pt>
                <c:pt idx="610">
                  <c:v>11</c:v>
                </c:pt>
                <c:pt idx="611">
                  <c:v>11</c:v>
                </c:pt>
                <c:pt idx="612">
                  <c:v>11</c:v>
                </c:pt>
                <c:pt idx="613">
                  <c:v>11</c:v>
                </c:pt>
                <c:pt idx="614">
                  <c:v>11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11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11</c:v>
                </c:pt>
                <c:pt idx="721">
                  <c:v>11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11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11</c:v>
                </c:pt>
                <c:pt idx="733">
                  <c:v>11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11</c:v>
                </c:pt>
                <c:pt idx="745">
                  <c:v>11</c:v>
                </c:pt>
                <c:pt idx="746">
                  <c:v>11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11</c:v>
                </c:pt>
                <c:pt idx="770">
                  <c:v>11</c:v>
                </c:pt>
                <c:pt idx="771">
                  <c:v>11</c:v>
                </c:pt>
                <c:pt idx="772">
                  <c:v>11</c:v>
                </c:pt>
                <c:pt idx="773">
                  <c:v>11</c:v>
                </c:pt>
                <c:pt idx="774">
                  <c:v>11</c:v>
                </c:pt>
                <c:pt idx="775">
                  <c:v>11</c:v>
                </c:pt>
                <c:pt idx="776">
                  <c:v>11</c:v>
                </c:pt>
                <c:pt idx="777">
                  <c:v>11</c:v>
                </c:pt>
                <c:pt idx="778">
                  <c:v>11</c:v>
                </c:pt>
                <c:pt idx="779">
                  <c:v>11</c:v>
                </c:pt>
                <c:pt idx="780">
                  <c:v>11</c:v>
                </c:pt>
                <c:pt idx="781">
                  <c:v>11</c:v>
                </c:pt>
                <c:pt idx="782">
                  <c:v>11</c:v>
                </c:pt>
                <c:pt idx="783">
                  <c:v>11</c:v>
                </c:pt>
                <c:pt idx="784">
                  <c:v>11</c:v>
                </c:pt>
                <c:pt idx="785">
                  <c:v>11</c:v>
                </c:pt>
                <c:pt idx="786">
                  <c:v>11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11</c:v>
                </c:pt>
                <c:pt idx="797">
                  <c:v>11</c:v>
                </c:pt>
                <c:pt idx="798">
                  <c:v>11</c:v>
                </c:pt>
                <c:pt idx="799">
                  <c:v>11</c:v>
                </c:pt>
                <c:pt idx="800">
                  <c:v>11</c:v>
                </c:pt>
                <c:pt idx="801">
                  <c:v>11</c:v>
                </c:pt>
                <c:pt idx="802">
                  <c:v>11</c:v>
                </c:pt>
                <c:pt idx="803">
                  <c:v>11</c:v>
                </c:pt>
                <c:pt idx="804">
                  <c:v>11</c:v>
                </c:pt>
                <c:pt idx="805">
                  <c:v>11</c:v>
                </c:pt>
                <c:pt idx="806">
                  <c:v>11</c:v>
                </c:pt>
                <c:pt idx="807">
                  <c:v>11</c:v>
                </c:pt>
                <c:pt idx="808">
                  <c:v>11</c:v>
                </c:pt>
                <c:pt idx="809">
                  <c:v>11</c:v>
                </c:pt>
                <c:pt idx="810">
                  <c:v>11</c:v>
                </c:pt>
                <c:pt idx="811">
                  <c:v>11</c:v>
                </c:pt>
                <c:pt idx="812">
                  <c:v>11</c:v>
                </c:pt>
                <c:pt idx="813">
                  <c:v>11</c:v>
                </c:pt>
                <c:pt idx="814">
                  <c:v>11</c:v>
                </c:pt>
                <c:pt idx="815">
                  <c:v>11</c:v>
                </c:pt>
                <c:pt idx="816">
                  <c:v>11</c:v>
                </c:pt>
                <c:pt idx="817">
                  <c:v>11</c:v>
                </c:pt>
                <c:pt idx="818">
                  <c:v>11</c:v>
                </c:pt>
                <c:pt idx="819">
                  <c:v>11</c:v>
                </c:pt>
                <c:pt idx="820">
                  <c:v>11</c:v>
                </c:pt>
                <c:pt idx="821">
                  <c:v>11</c:v>
                </c:pt>
                <c:pt idx="822">
                  <c:v>11</c:v>
                </c:pt>
                <c:pt idx="823">
                  <c:v>11</c:v>
                </c:pt>
                <c:pt idx="824">
                  <c:v>11</c:v>
                </c:pt>
                <c:pt idx="825">
                  <c:v>11</c:v>
                </c:pt>
                <c:pt idx="826">
                  <c:v>11</c:v>
                </c:pt>
                <c:pt idx="827">
                  <c:v>11</c:v>
                </c:pt>
                <c:pt idx="828">
                  <c:v>11</c:v>
                </c:pt>
                <c:pt idx="829">
                  <c:v>11</c:v>
                </c:pt>
                <c:pt idx="830">
                  <c:v>11</c:v>
                </c:pt>
                <c:pt idx="831">
                  <c:v>11</c:v>
                </c:pt>
                <c:pt idx="832">
                  <c:v>11</c:v>
                </c:pt>
                <c:pt idx="833">
                  <c:v>11</c:v>
                </c:pt>
                <c:pt idx="834">
                  <c:v>11</c:v>
                </c:pt>
                <c:pt idx="835">
                  <c:v>11</c:v>
                </c:pt>
                <c:pt idx="836">
                  <c:v>11</c:v>
                </c:pt>
                <c:pt idx="837">
                  <c:v>11</c:v>
                </c:pt>
                <c:pt idx="838">
                  <c:v>11</c:v>
                </c:pt>
                <c:pt idx="839">
                  <c:v>11</c:v>
                </c:pt>
                <c:pt idx="840">
                  <c:v>11</c:v>
                </c:pt>
                <c:pt idx="841">
                  <c:v>11</c:v>
                </c:pt>
                <c:pt idx="842">
                  <c:v>11</c:v>
                </c:pt>
                <c:pt idx="843">
                  <c:v>11</c:v>
                </c:pt>
                <c:pt idx="844">
                  <c:v>11</c:v>
                </c:pt>
                <c:pt idx="845">
                  <c:v>11</c:v>
                </c:pt>
                <c:pt idx="846">
                  <c:v>11</c:v>
                </c:pt>
                <c:pt idx="847">
                  <c:v>11</c:v>
                </c:pt>
                <c:pt idx="848">
                  <c:v>11</c:v>
                </c:pt>
                <c:pt idx="849">
                  <c:v>11</c:v>
                </c:pt>
                <c:pt idx="850">
                  <c:v>11</c:v>
                </c:pt>
                <c:pt idx="851">
                  <c:v>11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11</c:v>
                </c:pt>
                <c:pt idx="857">
                  <c:v>11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11</c:v>
                </c:pt>
                <c:pt idx="864">
                  <c:v>11</c:v>
                </c:pt>
                <c:pt idx="865">
                  <c:v>11</c:v>
                </c:pt>
                <c:pt idx="866">
                  <c:v>11</c:v>
                </c:pt>
                <c:pt idx="867">
                  <c:v>11</c:v>
                </c:pt>
                <c:pt idx="868">
                  <c:v>11</c:v>
                </c:pt>
                <c:pt idx="869">
                  <c:v>11</c:v>
                </c:pt>
                <c:pt idx="870">
                  <c:v>11</c:v>
                </c:pt>
                <c:pt idx="871">
                  <c:v>11</c:v>
                </c:pt>
                <c:pt idx="872">
                  <c:v>11</c:v>
                </c:pt>
                <c:pt idx="873">
                  <c:v>11</c:v>
                </c:pt>
                <c:pt idx="874">
                  <c:v>11</c:v>
                </c:pt>
                <c:pt idx="875">
                  <c:v>11</c:v>
                </c:pt>
                <c:pt idx="876">
                  <c:v>11</c:v>
                </c:pt>
                <c:pt idx="877">
                  <c:v>11</c:v>
                </c:pt>
                <c:pt idx="878">
                  <c:v>11</c:v>
                </c:pt>
                <c:pt idx="879">
                  <c:v>11</c:v>
                </c:pt>
                <c:pt idx="880">
                  <c:v>11</c:v>
                </c:pt>
                <c:pt idx="881">
                  <c:v>11</c:v>
                </c:pt>
                <c:pt idx="882">
                  <c:v>11</c:v>
                </c:pt>
                <c:pt idx="883">
                  <c:v>11</c:v>
                </c:pt>
                <c:pt idx="884">
                  <c:v>11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11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11</c:v>
                </c:pt>
                <c:pt idx="921">
                  <c:v>11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</c:v>
                </c:pt>
                <c:pt idx="933">
                  <c:v>11</c:v>
                </c:pt>
                <c:pt idx="934">
                  <c:v>11</c:v>
                </c:pt>
                <c:pt idx="935">
                  <c:v>11</c:v>
                </c:pt>
                <c:pt idx="936">
                  <c:v>11</c:v>
                </c:pt>
                <c:pt idx="937">
                  <c:v>11</c:v>
                </c:pt>
                <c:pt idx="938">
                  <c:v>11</c:v>
                </c:pt>
                <c:pt idx="939">
                  <c:v>11</c:v>
                </c:pt>
                <c:pt idx="940">
                  <c:v>11</c:v>
                </c:pt>
                <c:pt idx="941">
                  <c:v>11</c:v>
                </c:pt>
                <c:pt idx="942">
                  <c:v>11</c:v>
                </c:pt>
                <c:pt idx="943">
                  <c:v>11</c:v>
                </c:pt>
                <c:pt idx="944">
                  <c:v>11</c:v>
                </c:pt>
                <c:pt idx="945">
                  <c:v>11</c:v>
                </c:pt>
                <c:pt idx="946">
                  <c:v>11</c:v>
                </c:pt>
                <c:pt idx="947">
                  <c:v>11</c:v>
                </c:pt>
                <c:pt idx="948">
                  <c:v>11</c:v>
                </c:pt>
                <c:pt idx="949">
                  <c:v>11</c:v>
                </c:pt>
                <c:pt idx="950">
                  <c:v>11</c:v>
                </c:pt>
                <c:pt idx="951">
                  <c:v>11</c:v>
                </c:pt>
                <c:pt idx="952">
                  <c:v>11</c:v>
                </c:pt>
                <c:pt idx="953">
                  <c:v>11</c:v>
                </c:pt>
                <c:pt idx="954">
                  <c:v>11</c:v>
                </c:pt>
                <c:pt idx="955">
                  <c:v>11</c:v>
                </c:pt>
                <c:pt idx="956">
                  <c:v>11</c:v>
                </c:pt>
                <c:pt idx="957">
                  <c:v>11</c:v>
                </c:pt>
                <c:pt idx="958">
                  <c:v>11</c:v>
                </c:pt>
                <c:pt idx="959">
                  <c:v>11</c:v>
                </c:pt>
                <c:pt idx="960">
                  <c:v>11</c:v>
                </c:pt>
                <c:pt idx="961">
                  <c:v>11</c:v>
                </c:pt>
                <c:pt idx="962">
                  <c:v>11</c:v>
                </c:pt>
                <c:pt idx="963">
                  <c:v>11</c:v>
                </c:pt>
                <c:pt idx="964">
                  <c:v>11</c:v>
                </c:pt>
                <c:pt idx="965">
                  <c:v>11</c:v>
                </c:pt>
                <c:pt idx="966">
                  <c:v>11</c:v>
                </c:pt>
                <c:pt idx="967">
                  <c:v>11</c:v>
                </c:pt>
                <c:pt idx="968">
                  <c:v>11</c:v>
                </c:pt>
                <c:pt idx="969">
                  <c:v>11</c:v>
                </c:pt>
                <c:pt idx="970">
                  <c:v>11</c:v>
                </c:pt>
                <c:pt idx="971">
                  <c:v>11</c:v>
                </c:pt>
                <c:pt idx="972">
                  <c:v>11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11</c:v>
                </c:pt>
                <c:pt idx="977">
                  <c:v>11</c:v>
                </c:pt>
                <c:pt idx="978">
                  <c:v>11</c:v>
                </c:pt>
                <c:pt idx="979">
                  <c:v>11</c:v>
                </c:pt>
                <c:pt idx="980">
                  <c:v>11</c:v>
                </c:pt>
                <c:pt idx="981">
                  <c:v>11</c:v>
                </c:pt>
                <c:pt idx="982">
                  <c:v>11</c:v>
                </c:pt>
                <c:pt idx="983">
                  <c:v>11</c:v>
                </c:pt>
                <c:pt idx="984">
                  <c:v>11</c:v>
                </c:pt>
                <c:pt idx="985">
                  <c:v>11</c:v>
                </c:pt>
                <c:pt idx="986">
                  <c:v>11</c:v>
                </c:pt>
                <c:pt idx="987">
                  <c:v>11</c:v>
                </c:pt>
                <c:pt idx="988">
                  <c:v>11</c:v>
                </c:pt>
                <c:pt idx="989">
                  <c:v>11</c:v>
                </c:pt>
                <c:pt idx="990">
                  <c:v>11</c:v>
                </c:pt>
                <c:pt idx="991">
                  <c:v>11</c:v>
                </c:pt>
                <c:pt idx="992">
                  <c:v>11</c:v>
                </c:pt>
                <c:pt idx="993">
                  <c:v>10</c:v>
                </c:pt>
                <c:pt idx="994">
                  <c:v>10</c:v>
                </c:pt>
                <c:pt idx="995">
                  <c:v>11</c:v>
                </c:pt>
                <c:pt idx="996">
                  <c:v>11</c:v>
                </c:pt>
                <c:pt idx="997">
                  <c:v>11</c:v>
                </c:pt>
                <c:pt idx="998">
                  <c:v>11</c:v>
                </c:pt>
                <c:pt idx="999">
                  <c:v>11</c:v>
                </c:pt>
                <c:pt idx="1000">
                  <c:v>11</c:v>
                </c:pt>
                <c:pt idx="1001">
                  <c:v>11</c:v>
                </c:pt>
                <c:pt idx="1002">
                  <c:v>11</c:v>
                </c:pt>
                <c:pt idx="1003">
                  <c:v>10</c:v>
                </c:pt>
                <c:pt idx="1004">
                  <c:v>11</c:v>
                </c:pt>
                <c:pt idx="1005">
                  <c:v>11</c:v>
                </c:pt>
                <c:pt idx="1006">
                  <c:v>11</c:v>
                </c:pt>
                <c:pt idx="1007">
                  <c:v>11</c:v>
                </c:pt>
                <c:pt idx="1008">
                  <c:v>11</c:v>
                </c:pt>
                <c:pt idx="1009">
                  <c:v>11</c:v>
                </c:pt>
                <c:pt idx="1010">
                  <c:v>11</c:v>
                </c:pt>
                <c:pt idx="1011">
                  <c:v>11</c:v>
                </c:pt>
                <c:pt idx="1012">
                  <c:v>11</c:v>
                </c:pt>
                <c:pt idx="1013">
                  <c:v>11</c:v>
                </c:pt>
                <c:pt idx="1014">
                  <c:v>11</c:v>
                </c:pt>
                <c:pt idx="1015">
                  <c:v>11</c:v>
                </c:pt>
                <c:pt idx="1016">
                  <c:v>11</c:v>
                </c:pt>
                <c:pt idx="1017">
                  <c:v>11</c:v>
                </c:pt>
                <c:pt idx="1018">
                  <c:v>11</c:v>
                </c:pt>
                <c:pt idx="1019">
                  <c:v>11</c:v>
                </c:pt>
                <c:pt idx="1020">
                  <c:v>11</c:v>
                </c:pt>
                <c:pt idx="1021">
                  <c:v>11</c:v>
                </c:pt>
                <c:pt idx="1022">
                  <c:v>11</c:v>
                </c:pt>
                <c:pt idx="1023">
                  <c:v>11</c:v>
                </c:pt>
                <c:pt idx="1024">
                  <c:v>11</c:v>
                </c:pt>
                <c:pt idx="1025">
                  <c:v>11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11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11</c:v>
                </c:pt>
                <c:pt idx="1067">
                  <c:v>10</c:v>
                </c:pt>
                <c:pt idx="1068">
                  <c:v>10</c:v>
                </c:pt>
                <c:pt idx="1069">
                  <c:v>11</c:v>
                </c:pt>
                <c:pt idx="1070">
                  <c:v>10</c:v>
                </c:pt>
                <c:pt idx="1071">
                  <c:v>11</c:v>
                </c:pt>
                <c:pt idx="1072">
                  <c:v>11</c:v>
                </c:pt>
                <c:pt idx="1073">
                  <c:v>11</c:v>
                </c:pt>
                <c:pt idx="1074">
                  <c:v>11</c:v>
                </c:pt>
                <c:pt idx="1075">
                  <c:v>11</c:v>
                </c:pt>
                <c:pt idx="1076">
                  <c:v>11</c:v>
                </c:pt>
                <c:pt idx="1077">
                  <c:v>11</c:v>
                </c:pt>
                <c:pt idx="1078">
                  <c:v>11</c:v>
                </c:pt>
                <c:pt idx="1079">
                  <c:v>11</c:v>
                </c:pt>
                <c:pt idx="1080">
                  <c:v>11</c:v>
                </c:pt>
                <c:pt idx="1081">
                  <c:v>11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11</c:v>
                </c:pt>
                <c:pt idx="1086">
                  <c:v>10</c:v>
                </c:pt>
                <c:pt idx="1087">
                  <c:v>11</c:v>
                </c:pt>
                <c:pt idx="1088">
                  <c:v>11</c:v>
                </c:pt>
                <c:pt idx="1089">
                  <c:v>10</c:v>
                </c:pt>
                <c:pt idx="1090">
                  <c:v>10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11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11</c:v>
                </c:pt>
                <c:pt idx="1110">
                  <c:v>11</c:v>
                </c:pt>
                <c:pt idx="1111">
                  <c:v>11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11</c:v>
                </c:pt>
                <c:pt idx="1116">
                  <c:v>11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11</c:v>
                </c:pt>
                <c:pt idx="1126">
                  <c:v>11</c:v>
                </c:pt>
                <c:pt idx="1127">
                  <c:v>11</c:v>
                </c:pt>
                <c:pt idx="1128">
                  <c:v>10</c:v>
                </c:pt>
                <c:pt idx="1129">
                  <c:v>10</c:v>
                </c:pt>
                <c:pt idx="1130">
                  <c:v>11</c:v>
                </c:pt>
                <c:pt idx="1131">
                  <c:v>11</c:v>
                </c:pt>
                <c:pt idx="1132">
                  <c:v>11</c:v>
                </c:pt>
                <c:pt idx="1133">
                  <c:v>11</c:v>
                </c:pt>
                <c:pt idx="1134">
                  <c:v>11</c:v>
                </c:pt>
                <c:pt idx="1135">
                  <c:v>11</c:v>
                </c:pt>
                <c:pt idx="1136">
                  <c:v>11</c:v>
                </c:pt>
                <c:pt idx="1137">
                  <c:v>11</c:v>
                </c:pt>
                <c:pt idx="1138">
                  <c:v>10</c:v>
                </c:pt>
                <c:pt idx="1139">
                  <c:v>11</c:v>
                </c:pt>
                <c:pt idx="1140">
                  <c:v>11</c:v>
                </c:pt>
                <c:pt idx="1141">
                  <c:v>11</c:v>
                </c:pt>
                <c:pt idx="1142">
                  <c:v>11</c:v>
                </c:pt>
                <c:pt idx="1143">
                  <c:v>11</c:v>
                </c:pt>
                <c:pt idx="1144">
                  <c:v>10</c:v>
                </c:pt>
                <c:pt idx="1145">
                  <c:v>11</c:v>
                </c:pt>
                <c:pt idx="1146">
                  <c:v>11</c:v>
                </c:pt>
                <c:pt idx="1147">
                  <c:v>11</c:v>
                </c:pt>
                <c:pt idx="1148">
                  <c:v>10</c:v>
                </c:pt>
                <c:pt idx="1149">
                  <c:v>11</c:v>
                </c:pt>
                <c:pt idx="1150">
                  <c:v>11</c:v>
                </c:pt>
                <c:pt idx="1151">
                  <c:v>11</c:v>
                </c:pt>
                <c:pt idx="1152">
                  <c:v>10</c:v>
                </c:pt>
                <c:pt idx="1153">
                  <c:v>11</c:v>
                </c:pt>
                <c:pt idx="1154">
                  <c:v>11</c:v>
                </c:pt>
                <c:pt idx="1155">
                  <c:v>10</c:v>
                </c:pt>
                <c:pt idx="1156">
                  <c:v>10</c:v>
                </c:pt>
                <c:pt idx="1157">
                  <c:v>11</c:v>
                </c:pt>
                <c:pt idx="1158">
                  <c:v>10</c:v>
                </c:pt>
                <c:pt idx="1159">
                  <c:v>10</c:v>
                </c:pt>
                <c:pt idx="1160">
                  <c:v>11</c:v>
                </c:pt>
                <c:pt idx="1161">
                  <c:v>10</c:v>
                </c:pt>
                <c:pt idx="1162">
                  <c:v>11</c:v>
                </c:pt>
                <c:pt idx="1163">
                  <c:v>11</c:v>
                </c:pt>
                <c:pt idx="1164">
                  <c:v>10</c:v>
                </c:pt>
                <c:pt idx="1165">
                  <c:v>11</c:v>
                </c:pt>
                <c:pt idx="1166">
                  <c:v>11</c:v>
                </c:pt>
                <c:pt idx="1167">
                  <c:v>11</c:v>
                </c:pt>
                <c:pt idx="1168">
                  <c:v>10</c:v>
                </c:pt>
                <c:pt idx="1169">
                  <c:v>10</c:v>
                </c:pt>
                <c:pt idx="1170">
                  <c:v>11</c:v>
                </c:pt>
                <c:pt idx="1171">
                  <c:v>11</c:v>
                </c:pt>
                <c:pt idx="1172">
                  <c:v>11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11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11</c:v>
                </c:pt>
                <c:pt idx="1189">
                  <c:v>11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11</c:v>
                </c:pt>
                <c:pt idx="1195">
                  <c:v>10</c:v>
                </c:pt>
                <c:pt idx="1196">
                  <c:v>11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11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11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11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11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11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11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11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11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11</c:v>
                </c:pt>
                <c:pt idx="1875">
                  <c:v>11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10</c:v>
                </c:pt>
                <c:pt idx="1903">
                  <c:v>10</c:v>
                </c:pt>
                <c:pt idx="1904">
                  <c:v>10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10</c:v>
                </c:pt>
                <c:pt idx="1909">
                  <c:v>10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10</c:v>
                </c:pt>
                <c:pt idx="1914">
                  <c:v>10</c:v>
                </c:pt>
                <c:pt idx="1915">
                  <c:v>10</c:v>
                </c:pt>
                <c:pt idx="1916">
                  <c:v>10</c:v>
                </c:pt>
                <c:pt idx="1917">
                  <c:v>10</c:v>
                </c:pt>
                <c:pt idx="1918">
                  <c:v>10</c:v>
                </c:pt>
                <c:pt idx="1919">
                  <c:v>10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10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</c:v>
                </c:pt>
                <c:pt idx="1939">
                  <c:v>10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10</c:v>
                </c:pt>
                <c:pt idx="1998">
                  <c:v>10</c:v>
                </c:pt>
                <c:pt idx="1999">
                  <c:v>10</c:v>
                </c:pt>
                <c:pt idx="2000">
                  <c:v>10</c:v>
                </c:pt>
                <c:pt idx="2001">
                  <c:v>10</c:v>
                </c:pt>
                <c:pt idx="2002">
                  <c:v>10</c:v>
                </c:pt>
                <c:pt idx="2003">
                  <c:v>10</c:v>
                </c:pt>
                <c:pt idx="2004">
                  <c:v>10</c:v>
                </c:pt>
                <c:pt idx="2005">
                  <c:v>10</c:v>
                </c:pt>
                <c:pt idx="2006">
                  <c:v>10</c:v>
                </c:pt>
                <c:pt idx="2007">
                  <c:v>10</c:v>
                </c:pt>
                <c:pt idx="2008">
                  <c:v>10</c:v>
                </c:pt>
                <c:pt idx="2009">
                  <c:v>10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</c:v>
                </c:pt>
                <c:pt idx="2015">
                  <c:v>10</c:v>
                </c:pt>
                <c:pt idx="2016">
                  <c:v>10</c:v>
                </c:pt>
                <c:pt idx="2017">
                  <c:v>10</c:v>
                </c:pt>
                <c:pt idx="2018">
                  <c:v>10</c:v>
                </c:pt>
                <c:pt idx="2019">
                  <c:v>10</c:v>
                </c:pt>
                <c:pt idx="2020">
                  <c:v>10</c:v>
                </c:pt>
                <c:pt idx="2021">
                  <c:v>10</c:v>
                </c:pt>
                <c:pt idx="2022">
                  <c:v>10</c:v>
                </c:pt>
                <c:pt idx="2023">
                  <c:v>10</c:v>
                </c:pt>
                <c:pt idx="2024">
                  <c:v>10</c:v>
                </c:pt>
                <c:pt idx="2025">
                  <c:v>10</c:v>
                </c:pt>
                <c:pt idx="2026">
                  <c:v>10</c:v>
                </c:pt>
                <c:pt idx="2027">
                  <c:v>10</c:v>
                </c:pt>
                <c:pt idx="2028">
                  <c:v>10</c:v>
                </c:pt>
                <c:pt idx="2029">
                  <c:v>10</c:v>
                </c:pt>
                <c:pt idx="2030">
                  <c:v>10</c:v>
                </c:pt>
                <c:pt idx="2031">
                  <c:v>10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10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10</c:v>
                </c:pt>
                <c:pt idx="2045">
                  <c:v>10</c:v>
                </c:pt>
                <c:pt idx="2046">
                  <c:v>10</c:v>
                </c:pt>
                <c:pt idx="2047">
                  <c:v>10</c:v>
                </c:pt>
                <c:pt idx="2048">
                  <c:v>10</c:v>
                </c:pt>
                <c:pt idx="2049">
                  <c:v>10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10</c:v>
                </c:pt>
                <c:pt idx="2055">
                  <c:v>10</c:v>
                </c:pt>
                <c:pt idx="2056">
                  <c:v>10</c:v>
                </c:pt>
                <c:pt idx="2057">
                  <c:v>10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10</c:v>
                </c:pt>
                <c:pt idx="2062">
                  <c:v>10</c:v>
                </c:pt>
                <c:pt idx="2063">
                  <c:v>10</c:v>
                </c:pt>
                <c:pt idx="2064">
                  <c:v>10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10</c:v>
                </c:pt>
                <c:pt idx="2076">
                  <c:v>10</c:v>
                </c:pt>
                <c:pt idx="2077">
                  <c:v>10</c:v>
                </c:pt>
                <c:pt idx="2078">
                  <c:v>10</c:v>
                </c:pt>
                <c:pt idx="2079">
                  <c:v>10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D-465F-A30C-3001E7300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46303"/>
        <c:axId val="257731727"/>
      </c:lineChart>
      <c:lineChart>
        <c:grouping val="stacked"/>
        <c:varyColors val="0"/>
        <c:ser>
          <c:idx val="1"/>
          <c:order val="1"/>
          <c:tx>
            <c:strRef>
              <c:f>'processed data'!$D$1</c:f>
              <c:strCache>
                <c:ptCount val="1"/>
                <c:pt idx="0">
                  <c:v>AQ_value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'processed data'!$A$2:$A$2172</c:f>
              <c:numCache>
                <c:formatCode>[$-F400]h:mm:ss\ AM/PM</c:formatCode>
                <c:ptCount val="2171"/>
                <c:pt idx="0">
                  <c:v>44530.747233796297</c:v>
                </c:pt>
                <c:pt idx="1">
                  <c:v>44530.747245370374</c:v>
                </c:pt>
                <c:pt idx="2">
                  <c:v>44530.747256944444</c:v>
                </c:pt>
                <c:pt idx="3">
                  <c:v>44530.74726851852</c:v>
                </c:pt>
                <c:pt idx="4">
                  <c:v>44530.747280092597</c:v>
                </c:pt>
                <c:pt idx="5">
                  <c:v>44530.747291666667</c:v>
                </c:pt>
                <c:pt idx="6">
                  <c:v>44530.747303240743</c:v>
                </c:pt>
                <c:pt idx="7">
                  <c:v>44530.747314814813</c:v>
                </c:pt>
                <c:pt idx="8">
                  <c:v>44530.74732638889</c:v>
                </c:pt>
                <c:pt idx="9">
                  <c:v>44530.747337962966</c:v>
                </c:pt>
                <c:pt idx="10">
                  <c:v>44530.747349537036</c:v>
                </c:pt>
                <c:pt idx="11">
                  <c:v>44530.747361111113</c:v>
                </c:pt>
                <c:pt idx="12">
                  <c:v>44530.747372685189</c:v>
                </c:pt>
                <c:pt idx="13">
                  <c:v>44530.747384259259</c:v>
                </c:pt>
                <c:pt idx="14">
                  <c:v>44530.747395833336</c:v>
                </c:pt>
                <c:pt idx="15">
                  <c:v>44530.747407407405</c:v>
                </c:pt>
                <c:pt idx="16">
                  <c:v>44530.747418981482</c:v>
                </c:pt>
                <c:pt idx="17">
                  <c:v>44530.747430555559</c:v>
                </c:pt>
                <c:pt idx="18">
                  <c:v>44530.747442129628</c:v>
                </c:pt>
                <c:pt idx="19">
                  <c:v>44530.747453703705</c:v>
                </c:pt>
                <c:pt idx="20">
                  <c:v>44530.747465277782</c:v>
                </c:pt>
                <c:pt idx="21">
                  <c:v>44530.747476851851</c:v>
                </c:pt>
                <c:pt idx="22">
                  <c:v>44530.747488425928</c:v>
                </c:pt>
                <c:pt idx="23">
                  <c:v>44530.747499999998</c:v>
                </c:pt>
                <c:pt idx="24">
                  <c:v>44530.747511574074</c:v>
                </c:pt>
                <c:pt idx="25">
                  <c:v>44530.747523148151</c:v>
                </c:pt>
                <c:pt idx="26">
                  <c:v>44530.747534722221</c:v>
                </c:pt>
                <c:pt idx="27">
                  <c:v>44530.747546296298</c:v>
                </c:pt>
                <c:pt idx="28">
                  <c:v>44530.747557870374</c:v>
                </c:pt>
                <c:pt idx="29">
                  <c:v>44530.747569444444</c:v>
                </c:pt>
                <c:pt idx="30">
                  <c:v>44530.747581018521</c:v>
                </c:pt>
                <c:pt idx="31">
                  <c:v>44530.74759259259</c:v>
                </c:pt>
                <c:pt idx="32">
                  <c:v>44530.747604166667</c:v>
                </c:pt>
                <c:pt idx="33">
                  <c:v>44530.747615740744</c:v>
                </c:pt>
                <c:pt idx="34">
                  <c:v>44530.747627314813</c:v>
                </c:pt>
                <c:pt idx="35">
                  <c:v>44530.74763888889</c:v>
                </c:pt>
                <c:pt idx="36">
                  <c:v>44530.747650462967</c:v>
                </c:pt>
                <c:pt idx="37">
                  <c:v>44530.747662037036</c:v>
                </c:pt>
                <c:pt idx="38">
                  <c:v>44530.747673611113</c:v>
                </c:pt>
                <c:pt idx="39">
                  <c:v>44530.747685185182</c:v>
                </c:pt>
                <c:pt idx="40">
                  <c:v>44530.747696759259</c:v>
                </c:pt>
                <c:pt idx="41">
                  <c:v>44530.747708333336</c:v>
                </c:pt>
                <c:pt idx="42">
                  <c:v>44530.747719907406</c:v>
                </c:pt>
                <c:pt idx="43">
                  <c:v>44530.747731481482</c:v>
                </c:pt>
                <c:pt idx="44">
                  <c:v>44530.747743055559</c:v>
                </c:pt>
                <c:pt idx="45">
                  <c:v>44530.747754629629</c:v>
                </c:pt>
                <c:pt idx="46">
                  <c:v>44530.747766203705</c:v>
                </c:pt>
                <c:pt idx="47">
                  <c:v>44530.747777777782</c:v>
                </c:pt>
                <c:pt idx="48">
                  <c:v>44530.747789351852</c:v>
                </c:pt>
                <c:pt idx="49">
                  <c:v>44530.747800925928</c:v>
                </c:pt>
                <c:pt idx="50">
                  <c:v>44530.747812499998</c:v>
                </c:pt>
                <c:pt idx="51">
                  <c:v>44530.747824074075</c:v>
                </c:pt>
                <c:pt idx="52">
                  <c:v>44530.747835648152</c:v>
                </c:pt>
                <c:pt idx="53">
                  <c:v>44530.747847222221</c:v>
                </c:pt>
                <c:pt idx="54">
                  <c:v>44530.747858796298</c:v>
                </c:pt>
                <c:pt idx="55">
                  <c:v>44530.747870370375</c:v>
                </c:pt>
                <c:pt idx="56">
                  <c:v>44530.747881944444</c:v>
                </c:pt>
                <c:pt idx="57">
                  <c:v>44530.747893518521</c:v>
                </c:pt>
                <c:pt idx="58">
                  <c:v>44530.74790509259</c:v>
                </c:pt>
                <c:pt idx="59">
                  <c:v>44530.747916666667</c:v>
                </c:pt>
                <c:pt idx="60">
                  <c:v>44530.747928240744</c:v>
                </c:pt>
                <c:pt idx="61">
                  <c:v>44530.747939814813</c:v>
                </c:pt>
                <c:pt idx="62">
                  <c:v>44530.74795138889</c:v>
                </c:pt>
                <c:pt idx="63">
                  <c:v>44530.747962962967</c:v>
                </c:pt>
                <c:pt idx="64">
                  <c:v>44530.747974537036</c:v>
                </c:pt>
                <c:pt idx="65">
                  <c:v>44530.747986111113</c:v>
                </c:pt>
                <c:pt idx="66">
                  <c:v>44530.747997685183</c:v>
                </c:pt>
                <c:pt idx="67">
                  <c:v>44530.74800925926</c:v>
                </c:pt>
                <c:pt idx="68">
                  <c:v>44530.748020833336</c:v>
                </c:pt>
                <c:pt idx="69">
                  <c:v>44530.748032407406</c:v>
                </c:pt>
                <c:pt idx="70">
                  <c:v>44530.748043981483</c:v>
                </c:pt>
                <c:pt idx="71">
                  <c:v>44530.748055555559</c:v>
                </c:pt>
                <c:pt idx="72">
                  <c:v>44530.748067129629</c:v>
                </c:pt>
                <c:pt idx="73">
                  <c:v>44530.748078703706</c:v>
                </c:pt>
                <c:pt idx="74">
                  <c:v>44530.748090277775</c:v>
                </c:pt>
                <c:pt idx="75">
                  <c:v>44530.748101851852</c:v>
                </c:pt>
                <c:pt idx="76">
                  <c:v>44530.748113425929</c:v>
                </c:pt>
                <c:pt idx="77">
                  <c:v>44530.748124999998</c:v>
                </c:pt>
                <c:pt idx="78">
                  <c:v>44530.748136574075</c:v>
                </c:pt>
                <c:pt idx="79">
                  <c:v>44530.748148148152</c:v>
                </c:pt>
                <c:pt idx="80">
                  <c:v>44530.748159722221</c:v>
                </c:pt>
                <c:pt idx="81">
                  <c:v>44530.748171296298</c:v>
                </c:pt>
                <c:pt idx="82">
                  <c:v>44530.748182870375</c:v>
                </c:pt>
                <c:pt idx="83">
                  <c:v>44530.748194444444</c:v>
                </c:pt>
                <c:pt idx="84">
                  <c:v>44530.748206018521</c:v>
                </c:pt>
                <c:pt idx="85">
                  <c:v>44530.748217592591</c:v>
                </c:pt>
                <c:pt idx="86">
                  <c:v>44530.748229166667</c:v>
                </c:pt>
                <c:pt idx="87">
                  <c:v>44530.748240740744</c:v>
                </c:pt>
                <c:pt idx="88">
                  <c:v>44530.748252314814</c:v>
                </c:pt>
                <c:pt idx="89">
                  <c:v>44530.748263888891</c:v>
                </c:pt>
                <c:pt idx="90">
                  <c:v>44530.748275462967</c:v>
                </c:pt>
                <c:pt idx="91">
                  <c:v>44530.748287037037</c:v>
                </c:pt>
                <c:pt idx="92">
                  <c:v>44530.748298611114</c:v>
                </c:pt>
                <c:pt idx="93">
                  <c:v>44530.748310185183</c:v>
                </c:pt>
                <c:pt idx="94">
                  <c:v>44530.74832175926</c:v>
                </c:pt>
                <c:pt idx="95">
                  <c:v>44530.748333333337</c:v>
                </c:pt>
                <c:pt idx="96">
                  <c:v>44530.748344907406</c:v>
                </c:pt>
                <c:pt idx="97">
                  <c:v>44530.748356481483</c:v>
                </c:pt>
                <c:pt idx="98">
                  <c:v>44530.74836805556</c:v>
                </c:pt>
                <c:pt idx="99">
                  <c:v>44530.748379629629</c:v>
                </c:pt>
                <c:pt idx="100">
                  <c:v>44530.748391203706</c:v>
                </c:pt>
                <c:pt idx="101">
                  <c:v>44530.748402777775</c:v>
                </c:pt>
                <c:pt idx="102">
                  <c:v>44530.748414351852</c:v>
                </c:pt>
                <c:pt idx="103">
                  <c:v>44530.748425925929</c:v>
                </c:pt>
                <c:pt idx="104">
                  <c:v>44530.748437499999</c:v>
                </c:pt>
                <c:pt idx="105">
                  <c:v>44530.748449074075</c:v>
                </c:pt>
                <c:pt idx="106">
                  <c:v>44530.748460648152</c:v>
                </c:pt>
                <c:pt idx="107">
                  <c:v>44530.748472222222</c:v>
                </c:pt>
                <c:pt idx="108">
                  <c:v>44530.748483796298</c:v>
                </c:pt>
                <c:pt idx="109">
                  <c:v>44530.748495370368</c:v>
                </c:pt>
                <c:pt idx="110">
                  <c:v>44530.748506944445</c:v>
                </c:pt>
                <c:pt idx="111">
                  <c:v>44530.748518518521</c:v>
                </c:pt>
                <c:pt idx="112">
                  <c:v>44530.748530092591</c:v>
                </c:pt>
                <c:pt idx="113">
                  <c:v>44530.748541666668</c:v>
                </c:pt>
                <c:pt idx="114">
                  <c:v>44530.748553240745</c:v>
                </c:pt>
                <c:pt idx="115">
                  <c:v>44530.748564814814</c:v>
                </c:pt>
                <c:pt idx="116">
                  <c:v>44530.748576388891</c:v>
                </c:pt>
                <c:pt idx="117">
                  <c:v>44530.74858796296</c:v>
                </c:pt>
                <c:pt idx="118">
                  <c:v>44530.748599537037</c:v>
                </c:pt>
                <c:pt idx="119">
                  <c:v>44530.748611111114</c:v>
                </c:pt>
                <c:pt idx="120">
                  <c:v>44530.748622685183</c:v>
                </c:pt>
                <c:pt idx="121">
                  <c:v>44530.74863425926</c:v>
                </c:pt>
                <c:pt idx="122">
                  <c:v>44530.748645833337</c:v>
                </c:pt>
                <c:pt idx="123">
                  <c:v>44530.748657407406</c:v>
                </c:pt>
                <c:pt idx="124">
                  <c:v>44530.748668981483</c:v>
                </c:pt>
                <c:pt idx="125">
                  <c:v>44530.74868055556</c:v>
                </c:pt>
                <c:pt idx="126">
                  <c:v>44530.748692129629</c:v>
                </c:pt>
                <c:pt idx="127">
                  <c:v>44530.748703703706</c:v>
                </c:pt>
                <c:pt idx="128">
                  <c:v>44530.748715277776</c:v>
                </c:pt>
                <c:pt idx="129">
                  <c:v>44530.748726851853</c:v>
                </c:pt>
                <c:pt idx="130">
                  <c:v>44530.748738425929</c:v>
                </c:pt>
                <c:pt idx="131">
                  <c:v>44530.748749999999</c:v>
                </c:pt>
                <c:pt idx="132">
                  <c:v>44530.748761574076</c:v>
                </c:pt>
                <c:pt idx="133">
                  <c:v>44530.748773148152</c:v>
                </c:pt>
                <c:pt idx="134">
                  <c:v>44530.748784722222</c:v>
                </c:pt>
                <c:pt idx="135">
                  <c:v>44530.748796296299</c:v>
                </c:pt>
                <c:pt idx="136">
                  <c:v>44530.748807870368</c:v>
                </c:pt>
                <c:pt idx="137">
                  <c:v>44530.748819444445</c:v>
                </c:pt>
                <c:pt idx="138">
                  <c:v>44530.748831018522</c:v>
                </c:pt>
                <c:pt idx="139">
                  <c:v>44530.748842592591</c:v>
                </c:pt>
                <c:pt idx="140">
                  <c:v>44530.748854166668</c:v>
                </c:pt>
                <c:pt idx="141">
                  <c:v>44530.748865740745</c:v>
                </c:pt>
                <c:pt idx="142">
                  <c:v>44530.748877314814</c:v>
                </c:pt>
                <c:pt idx="143">
                  <c:v>44530.748888888891</c:v>
                </c:pt>
                <c:pt idx="144">
                  <c:v>44530.748900462961</c:v>
                </c:pt>
                <c:pt idx="145">
                  <c:v>44530.748912037037</c:v>
                </c:pt>
                <c:pt idx="146">
                  <c:v>44530.748923611114</c:v>
                </c:pt>
                <c:pt idx="147">
                  <c:v>44530.748935185184</c:v>
                </c:pt>
                <c:pt idx="148">
                  <c:v>44530.74894675926</c:v>
                </c:pt>
                <c:pt idx="149">
                  <c:v>44530.748958333337</c:v>
                </c:pt>
                <c:pt idx="150">
                  <c:v>44530.748969907407</c:v>
                </c:pt>
                <c:pt idx="151">
                  <c:v>44530.748981481483</c:v>
                </c:pt>
                <c:pt idx="152">
                  <c:v>44530.748993055553</c:v>
                </c:pt>
                <c:pt idx="153">
                  <c:v>44530.74900462963</c:v>
                </c:pt>
                <c:pt idx="154">
                  <c:v>44530.749016203707</c:v>
                </c:pt>
                <c:pt idx="155">
                  <c:v>44530.749027777776</c:v>
                </c:pt>
                <c:pt idx="156">
                  <c:v>44530.749039351853</c:v>
                </c:pt>
                <c:pt idx="157">
                  <c:v>44530.74905092593</c:v>
                </c:pt>
                <c:pt idx="158">
                  <c:v>44530.749062499999</c:v>
                </c:pt>
                <c:pt idx="159">
                  <c:v>44530.749074074076</c:v>
                </c:pt>
                <c:pt idx="160">
                  <c:v>44530.749085648153</c:v>
                </c:pt>
                <c:pt idx="161">
                  <c:v>44530.749097222222</c:v>
                </c:pt>
                <c:pt idx="162">
                  <c:v>44530.749108796299</c:v>
                </c:pt>
                <c:pt idx="163">
                  <c:v>44530.749120370368</c:v>
                </c:pt>
                <c:pt idx="164">
                  <c:v>44530.749131944445</c:v>
                </c:pt>
                <c:pt idx="165">
                  <c:v>44530.749143518522</c:v>
                </c:pt>
                <c:pt idx="166">
                  <c:v>44530.749155092592</c:v>
                </c:pt>
                <c:pt idx="167">
                  <c:v>44530.749166666668</c:v>
                </c:pt>
                <c:pt idx="168">
                  <c:v>44530.749178240745</c:v>
                </c:pt>
                <c:pt idx="169">
                  <c:v>44530.749189814815</c:v>
                </c:pt>
                <c:pt idx="170">
                  <c:v>44530.749201388891</c:v>
                </c:pt>
                <c:pt idx="171">
                  <c:v>44530.749212962961</c:v>
                </c:pt>
                <c:pt idx="172">
                  <c:v>44530.749224537038</c:v>
                </c:pt>
                <c:pt idx="173">
                  <c:v>44530.749236111114</c:v>
                </c:pt>
                <c:pt idx="174">
                  <c:v>44530.749247685184</c:v>
                </c:pt>
                <c:pt idx="175">
                  <c:v>44530.749259259261</c:v>
                </c:pt>
                <c:pt idx="176">
                  <c:v>44530.749270833338</c:v>
                </c:pt>
                <c:pt idx="177">
                  <c:v>44530.749282407407</c:v>
                </c:pt>
                <c:pt idx="178">
                  <c:v>44530.749293981484</c:v>
                </c:pt>
                <c:pt idx="179">
                  <c:v>44530.749305555553</c:v>
                </c:pt>
                <c:pt idx="180">
                  <c:v>44530.74931712963</c:v>
                </c:pt>
                <c:pt idx="181">
                  <c:v>44530.749328703707</c:v>
                </c:pt>
                <c:pt idx="182">
                  <c:v>44530.749340277776</c:v>
                </c:pt>
                <c:pt idx="183">
                  <c:v>44530.749351851853</c:v>
                </c:pt>
                <c:pt idx="184">
                  <c:v>44530.74936342593</c:v>
                </c:pt>
                <c:pt idx="185">
                  <c:v>44530.749374999999</c:v>
                </c:pt>
                <c:pt idx="186">
                  <c:v>44530.749386574076</c:v>
                </c:pt>
                <c:pt idx="187">
                  <c:v>44530.749398148146</c:v>
                </c:pt>
                <c:pt idx="188">
                  <c:v>44530.749409722222</c:v>
                </c:pt>
                <c:pt idx="189">
                  <c:v>44530.749421296299</c:v>
                </c:pt>
                <c:pt idx="190">
                  <c:v>44530.749432870369</c:v>
                </c:pt>
                <c:pt idx="191">
                  <c:v>44530.749444444446</c:v>
                </c:pt>
                <c:pt idx="192">
                  <c:v>44530.749456018522</c:v>
                </c:pt>
                <c:pt idx="193">
                  <c:v>44530.749467592592</c:v>
                </c:pt>
                <c:pt idx="194">
                  <c:v>44530.749479166669</c:v>
                </c:pt>
                <c:pt idx="195">
                  <c:v>44530.749490740738</c:v>
                </c:pt>
                <c:pt idx="196">
                  <c:v>44530.749502314815</c:v>
                </c:pt>
                <c:pt idx="197">
                  <c:v>44530.749513888892</c:v>
                </c:pt>
                <c:pt idx="198">
                  <c:v>44530.749525462961</c:v>
                </c:pt>
                <c:pt idx="199">
                  <c:v>44530.749537037038</c:v>
                </c:pt>
                <c:pt idx="200">
                  <c:v>44530.749548611115</c:v>
                </c:pt>
                <c:pt idx="201">
                  <c:v>44530.749560185184</c:v>
                </c:pt>
                <c:pt idx="202">
                  <c:v>44530.749571759261</c:v>
                </c:pt>
                <c:pt idx="203">
                  <c:v>44530.749583333338</c:v>
                </c:pt>
                <c:pt idx="204">
                  <c:v>44530.749594907407</c:v>
                </c:pt>
                <c:pt idx="205">
                  <c:v>44530.749606481484</c:v>
                </c:pt>
                <c:pt idx="206">
                  <c:v>44530.749618055554</c:v>
                </c:pt>
                <c:pt idx="207">
                  <c:v>44530.74962962963</c:v>
                </c:pt>
                <c:pt idx="208">
                  <c:v>44530.749641203707</c:v>
                </c:pt>
                <c:pt idx="209">
                  <c:v>44530.749652777777</c:v>
                </c:pt>
                <c:pt idx="210">
                  <c:v>44530.749664351853</c:v>
                </c:pt>
                <c:pt idx="211">
                  <c:v>44530.74967592593</c:v>
                </c:pt>
                <c:pt idx="212">
                  <c:v>44530.7496875</c:v>
                </c:pt>
                <c:pt idx="213">
                  <c:v>44530.749699074076</c:v>
                </c:pt>
                <c:pt idx="214">
                  <c:v>44530.749710648146</c:v>
                </c:pt>
                <c:pt idx="215">
                  <c:v>44530.749722222223</c:v>
                </c:pt>
                <c:pt idx="216">
                  <c:v>44530.7497337963</c:v>
                </c:pt>
                <c:pt idx="217">
                  <c:v>44530.749745370369</c:v>
                </c:pt>
                <c:pt idx="218">
                  <c:v>44530.749756944446</c:v>
                </c:pt>
                <c:pt idx="219">
                  <c:v>44530.749768518523</c:v>
                </c:pt>
                <c:pt idx="220">
                  <c:v>44530.749780092592</c:v>
                </c:pt>
                <c:pt idx="221">
                  <c:v>44530.749791666669</c:v>
                </c:pt>
                <c:pt idx="222">
                  <c:v>44530.749803240738</c:v>
                </c:pt>
                <c:pt idx="223">
                  <c:v>44530.749814814815</c:v>
                </c:pt>
                <c:pt idx="224">
                  <c:v>44530.749826388892</c:v>
                </c:pt>
                <c:pt idx="225">
                  <c:v>44530.749837962961</c:v>
                </c:pt>
                <c:pt idx="226">
                  <c:v>44530.749849537038</c:v>
                </c:pt>
                <c:pt idx="227">
                  <c:v>44530.749861111115</c:v>
                </c:pt>
                <c:pt idx="228">
                  <c:v>44530.749872685185</c:v>
                </c:pt>
                <c:pt idx="229">
                  <c:v>44530.749884259261</c:v>
                </c:pt>
                <c:pt idx="230">
                  <c:v>44530.749895833331</c:v>
                </c:pt>
                <c:pt idx="231">
                  <c:v>44530.749907407408</c:v>
                </c:pt>
                <c:pt idx="232">
                  <c:v>44530.749918981484</c:v>
                </c:pt>
                <c:pt idx="233">
                  <c:v>44530.749930555554</c:v>
                </c:pt>
                <c:pt idx="234">
                  <c:v>44530.749942129631</c:v>
                </c:pt>
                <c:pt idx="235">
                  <c:v>44530.749953703707</c:v>
                </c:pt>
                <c:pt idx="236">
                  <c:v>44530.749965277777</c:v>
                </c:pt>
                <c:pt idx="237">
                  <c:v>44530.749976851854</c:v>
                </c:pt>
                <c:pt idx="238">
                  <c:v>44530.749988425923</c:v>
                </c:pt>
                <c:pt idx="239">
                  <c:v>44530.75</c:v>
                </c:pt>
                <c:pt idx="240">
                  <c:v>44530.750011574077</c:v>
                </c:pt>
                <c:pt idx="241">
                  <c:v>44530.750023148146</c:v>
                </c:pt>
                <c:pt idx="242">
                  <c:v>44530.750034722223</c:v>
                </c:pt>
                <c:pt idx="243">
                  <c:v>44530.7500462963</c:v>
                </c:pt>
                <c:pt idx="244">
                  <c:v>44530.750057870369</c:v>
                </c:pt>
                <c:pt idx="245">
                  <c:v>44530.750069444446</c:v>
                </c:pt>
                <c:pt idx="246">
                  <c:v>44530.750081018523</c:v>
                </c:pt>
                <c:pt idx="247">
                  <c:v>44530.750092592592</c:v>
                </c:pt>
                <c:pt idx="248">
                  <c:v>44530.750104166669</c:v>
                </c:pt>
                <c:pt idx="249">
                  <c:v>44530.750115740739</c:v>
                </c:pt>
                <c:pt idx="250">
                  <c:v>44530.750127314815</c:v>
                </c:pt>
                <c:pt idx="251">
                  <c:v>44530.750138888892</c:v>
                </c:pt>
                <c:pt idx="252">
                  <c:v>44530.750150462962</c:v>
                </c:pt>
                <c:pt idx="253">
                  <c:v>44530.750162037039</c:v>
                </c:pt>
                <c:pt idx="254">
                  <c:v>44530.750173611115</c:v>
                </c:pt>
                <c:pt idx="255">
                  <c:v>44530.750185185185</c:v>
                </c:pt>
                <c:pt idx="256">
                  <c:v>44530.750196759262</c:v>
                </c:pt>
                <c:pt idx="257">
                  <c:v>44530.750208333331</c:v>
                </c:pt>
                <c:pt idx="258">
                  <c:v>44530.750219907408</c:v>
                </c:pt>
                <c:pt idx="259">
                  <c:v>44530.750231481485</c:v>
                </c:pt>
                <c:pt idx="260">
                  <c:v>44530.750243055554</c:v>
                </c:pt>
                <c:pt idx="261">
                  <c:v>44530.750254629631</c:v>
                </c:pt>
                <c:pt idx="262">
                  <c:v>44530.750266203708</c:v>
                </c:pt>
                <c:pt idx="263">
                  <c:v>44530.750277777777</c:v>
                </c:pt>
                <c:pt idx="264">
                  <c:v>44530.750289351854</c:v>
                </c:pt>
                <c:pt idx="265">
                  <c:v>44530.750300925924</c:v>
                </c:pt>
                <c:pt idx="266">
                  <c:v>44530.7503125</c:v>
                </c:pt>
                <c:pt idx="267">
                  <c:v>44530.750324074077</c:v>
                </c:pt>
                <c:pt idx="268">
                  <c:v>44530.750335648147</c:v>
                </c:pt>
                <c:pt idx="269">
                  <c:v>44530.750347222223</c:v>
                </c:pt>
                <c:pt idx="270">
                  <c:v>44530.7503587963</c:v>
                </c:pt>
                <c:pt idx="271">
                  <c:v>44530.75037037037</c:v>
                </c:pt>
                <c:pt idx="272">
                  <c:v>44530.750381944446</c:v>
                </c:pt>
                <c:pt idx="273">
                  <c:v>44530.750393518516</c:v>
                </c:pt>
                <c:pt idx="274">
                  <c:v>44530.750405092593</c:v>
                </c:pt>
                <c:pt idx="275">
                  <c:v>44530.750416666669</c:v>
                </c:pt>
                <c:pt idx="276">
                  <c:v>44530.750428240739</c:v>
                </c:pt>
                <c:pt idx="277">
                  <c:v>44530.750439814816</c:v>
                </c:pt>
                <c:pt idx="278">
                  <c:v>44530.750451388893</c:v>
                </c:pt>
                <c:pt idx="279">
                  <c:v>44530.750462962962</c:v>
                </c:pt>
                <c:pt idx="280">
                  <c:v>44530.750474537039</c:v>
                </c:pt>
                <c:pt idx="281">
                  <c:v>44530.750486111116</c:v>
                </c:pt>
                <c:pt idx="282">
                  <c:v>44530.750497685185</c:v>
                </c:pt>
                <c:pt idx="283">
                  <c:v>44530.750509259262</c:v>
                </c:pt>
                <c:pt idx="284">
                  <c:v>44530.750520833331</c:v>
                </c:pt>
                <c:pt idx="285">
                  <c:v>44530.750532407408</c:v>
                </c:pt>
                <c:pt idx="286">
                  <c:v>44530.750543981485</c:v>
                </c:pt>
                <c:pt idx="287">
                  <c:v>44530.750555555554</c:v>
                </c:pt>
                <c:pt idx="288">
                  <c:v>44530.750567129631</c:v>
                </c:pt>
                <c:pt idx="289">
                  <c:v>44530.750578703708</c:v>
                </c:pt>
                <c:pt idx="290">
                  <c:v>44530.750590277778</c:v>
                </c:pt>
                <c:pt idx="291">
                  <c:v>44530.750601851854</c:v>
                </c:pt>
                <c:pt idx="292">
                  <c:v>44530.750613425924</c:v>
                </c:pt>
                <c:pt idx="293">
                  <c:v>44530.750625000001</c:v>
                </c:pt>
                <c:pt idx="294">
                  <c:v>44530.750636574077</c:v>
                </c:pt>
                <c:pt idx="295">
                  <c:v>44530.750648148147</c:v>
                </c:pt>
                <c:pt idx="296">
                  <c:v>44530.750659722224</c:v>
                </c:pt>
                <c:pt idx="297">
                  <c:v>44530.7506712963</c:v>
                </c:pt>
                <c:pt idx="298">
                  <c:v>44530.75068287037</c:v>
                </c:pt>
                <c:pt idx="299">
                  <c:v>44530.750694444447</c:v>
                </c:pt>
                <c:pt idx="300">
                  <c:v>44530.750706018516</c:v>
                </c:pt>
                <c:pt idx="301">
                  <c:v>44530.750717592593</c:v>
                </c:pt>
                <c:pt idx="302">
                  <c:v>44530.75072916667</c:v>
                </c:pt>
                <c:pt idx="303">
                  <c:v>44530.750740740739</c:v>
                </c:pt>
                <c:pt idx="304">
                  <c:v>44530.750752314816</c:v>
                </c:pt>
                <c:pt idx="305">
                  <c:v>44530.750763888893</c:v>
                </c:pt>
                <c:pt idx="306">
                  <c:v>44530.750775462962</c:v>
                </c:pt>
                <c:pt idx="307">
                  <c:v>44530.750787037039</c:v>
                </c:pt>
                <c:pt idx="308">
                  <c:v>44530.750798611109</c:v>
                </c:pt>
                <c:pt idx="309">
                  <c:v>44530.750810185185</c:v>
                </c:pt>
                <c:pt idx="310">
                  <c:v>44530.750821759262</c:v>
                </c:pt>
                <c:pt idx="311">
                  <c:v>44530.750833333332</c:v>
                </c:pt>
                <c:pt idx="312">
                  <c:v>44530.750844907408</c:v>
                </c:pt>
                <c:pt idx="313">
                  <c:v>44530.750856481485</c:v>
                </c:pt>
                <c:pt idx="314">
                  <c:v>44530.750868055555</c:v>
                </c:pt>
                <c:pt idx="315">
                  <c:v>44530.750879629632</c:v>
                </c:pt>
                <c:pt idx="316">
                  <c:v>44530.750891203701</c:v>
                </c:pt>
                <c:pt idx="317">
                  <c:v>44530.750902777778</c:v>
                </c:pt>
                <c:pt idx="318">
                  <c:v>44530.750914351855</c:v>
                </c:pt>
                <c:pt idx="319">
                  <c:v>44530.750925925924</c:v>
                </c:pt>
                <c:pt idx="320">
                  <c:v>44530.750937500001</c:v>
                </c:pt>
                <c:pt idx="321">
                  <c:v>44530.750949074078</c:v>
                </c:pt>
                <c:pt idx="322">
                  <c:v>44530.750960648147</c:v>
                </c:pt>
                <c:pt idx="323">
                  <c:v>44530.750972222224</c:v>
                </c:pt>
                <c:pt idx="324">
                  <c:v>44530.750983796301</c:v>
                </c:pt>
                <c:pt idx="325">
                  <c:v>44530.75099537037</c:v>
                </c:pt>
                <c:pt idx="326">
                  <c:v>44530.751006944447</c:v>
                </c:pt>
                <c:pt idx="327">
                  <c:v>44530.751018518517</c:v>
                </c:pt>
                <c:pt idx="328">
                  <c:v>44530.751030092593</c:v>
                </c:pt>
                <c:pt idx="329">
                  <c:v>44530.75104166667</c:v>
                </c:pt>
                <c:pt idx="330">
                  <c:v>44530.75105324074</c:v>
                </c:pt>
                <c:pt idx="331">
                  <c:v>44530.751064814816</c:v>
                </c:pt>
                <c:pt idx="332">
                  <c:v>44530.751076388893</c:v>
                </c:pt>
                <c:pt idx="333">
                  <c:v>44530.751087962963</c:v>
                </c:pt>
                <c:pt idx="334">
                  <c:v>44530.751099537039</c:v>
                </c:pt>
                <c:pt idx="335">
                  <c:v>44530.751111111109</c:v>
                </c:pt>
                <c:pt idx="336">
                  <c:v>44530.751122685186</c:v>
                </c:pt>
                <c:pt idx="337">
                  <c:v>44530.751134259262</c:v>
                </c:pt>
                <c:pt idx="338">
                  <c:v>44530.751145833332</c:v>
                </c:pt>
                <c:pt idx="339">
                  <c:v>44530.751157407409</c:v>
                </c:pt>
                <c:pt idx="340">
                  <c:v>44530.751168981486</c:v>
                </c:pt>
                <c:pt idx="341">
                  <c:v>44530.751180555555</c:v>
                </c:pt>
                <c:pt idx="342">
                  <c:v>44530.751192129632</c:v>
                </c:pt>
                <c:pt idx="343">
                  <c:v>44530.751203703701</c:v>
                </c:pt>
                <c:pt idx="344">
                  <c:v>44530.751215277778</c:v>
                </c:pt>
                <c:pt idx="345">
                  <c:v>44530.751226851855</c:v>
                </c:pt>
                <c:pt idx="346">
                  <c:v>44530.751238425924</c:v>
                </c:pt>
                <c:pt idx="347">
                  <c:v>44530.751250000001</c:v>
                </c:pt>
                <c:pt idx="348">
                  <c:v>44530.751261574078</c:v>
                </c:pt>
                <c:pt idx="349">
                  <c:v>44530.751273148147</c:v>
                </c:pt>
                <c:pt idx="350">
                  <c:v>44530.751284722224</c:v>
                </c:pt>
                <c:pt idx="351">
                  <c:v>44530.751296296294</c:v>
                </c:pt>
                <c:pt idx="352">
                  <c:v>44530.751307870371</c:v>
                </c:pt>
                <c:pt idx="353">
                  <c:v>44530.751319444447</c:v>
                </c:pt>
                <c:pt idx="354">
                  <c:v>44530.751331018517</c:v>
                </c:pt>
                <c:pt idx="355">
                  <c:v>44530.751342592594</c:v>
                </c:pt>
                <c:pt idx="356">
                  <c:v>44530.75135416667</c:v>
                </c:pt>
                <c:pt idx="357">
                  <c:v>44530.75136574074</c:v>
                </c:pt>
                <c:pt idx="358">
                  <c:v>44530.751377314817</c:v>
                </c:pt>
                <c:pt idx="359">
                  <c:v>44530.751388888893</c:v>
                </c:pt>
                <c:pt idx="360">
                  <c:v>44530.751400462963</c:v>
                </c:pt>
                <c:pt idx="361">
                  <c:v>44530.75141203704</c:v>
                </c:pt>
                <c:pt idx="362">
                  <c:v>44530.751423611109</c:v>
                </c:pt>
                <c:pt idx="363">
                  <c:v>44530.751435185186</c:v>
                </c:pt>
                <c:pt idx="364">
                  <c:v>44530.751446759263</c:v>
                </c:pt>
                <c:pt idx="365">
                  <c:v>44530.751458333332</c:v>
                </c:pt>
                <c:pt idx="366">
                  <c:v>44530.751469907409</c:v>
                </c:pt>
                <c:pt idx="367">
                  <c:v>44530.751481481486</c:v>
                </c:pt>
                <c:pt idx="368">
                  <c:v>44530.751493055555</c:v>
                </c:pt>
                <c:pt idx="369">
                  <c:v>44530.751504629632</c:v>
                </c:pt>
                <c:pt idx="370">
                  <c:v>44530.751516203702</c:v>
                </c:pt>
                <c:pt idx="371">
                  <c:v>44530.751527777778</c:v>
                </c:pt>
                <c:pt idx="372">
                  <c:v>44530.751539351855</c:v>
                </c:pt>
                <c:pt idx="373">
                  <c:v>44530.751550925925</c:v>
                </c:pt>
                <c:pt idx="374">
                  <c:v>44530.751562500001</c:v>
                </c:pt>
                <c:pt idx="375">
                  <c:v>44530.751574074078</c:v>
                </c:pt>
                <c:pt idx="376">
                  <c:v>44530.751585648148</c:v>
                </c:pt>
                <c:pt idx="377">
                  <c:v>44530.751597222225</c:v>
                </c:pt>
                <c:pt idx="378">
                  <c:v>44530.751608796294</c:v>
                </c:pt>
                <c:pt idx="379">
                  <c:v>44530.751620370371</c:v>
                </c:pt>
                <c:pt idx="380">
                  <c:v>44530.751631944448</c:v>
                </c:pt>
                <c:pt idx="381">
                  <c:v>44530.751643518517</c:v>
                </c:pt>
                <c:pt idx="382">
                  <c:v>44530.751655092594</c:v>
                </c:pt>
                <c:pt idx="383">
                  <c:v>44530.751666666671</c:v>
                </c:pt>
                <c:pt idx="384">
                  <c:v>44530.75167824074</c:v>
                </c:pt>
                <c:pt idx="385">
                  <c:v>44530.751689814817</c:v>
                </c:pt>
                <c:pt idx="386">
                  <c:v>44530.751701388886</c:v>
                </c:pt>
                <c:pt idx="387">
                  <c:v>44530.751712962963</c:v>
                </c:pt>
                <c:pt idx="388">
                  <c:v>44530.75172453704</c:v>
                </c:pt>
                <c:pt idx="389">
                  <c:v>44530.751736111109</c:v>
                </c:pt>
                <c:pt idx="390">
                  <c:v>44530.751747685186</c:v>
                </c:pt>
                <c:pt idx="391">
                  <c:v>44530.751759259263</c:v>
                </c:pt>
                <c:pt idx="392">
                  <c:v>44530.751770833333</c:v>
                </c:pt>
                <c:pt idx="393">
                  <c:v>44530.751782407409</c:v>
                </c:pt>
                <c:pt idx="394">
                  <c:v>44530.751793981479</c:v>
                </c:pt>
                <c:pt idx="395">
                  <c:v>44530.751805555556</c:v>
                </c:pt>
                <c:pt idx="396">
                  <c:v>44530.751817129632</c:v>
                </c:pt>
                <c:pt idx="397">
                  <c:v>44530.751828703702</c:v>
                </c:pt>
                <c:pt idx="398">
                  <c:v>44530.751840277779</c:v>
                </c:pt>
                <c:pt idx="399">
                  <c:v>44530.751851851855</c:v>
                </c:pt>
                <c:pt idx="400">
                  <c:v>44530.751863425925</c:v>
                </c:pt>
                <c:pt idx="401">
                  <c:v>44530.751875000002</c:v>
                </c:pt>
                <c:pt idx="402">
                  <c:v>44530.751886574079</c:v>
                </c:pt>
                <c:pt idx="403">
                  <c:v>44530.751898148148</c:v>
                </c:pt>
                <c:pt idx="404">
                  <c:v>44530.751909722225</c:v>
                </c:pt>
                <c:pt idx="405">
                  <c:v>44530.751921296294</c:v>
                </c:pt>
                <c:pt idx="406">
                  <c:v>44530.751932870371</c:v>
                </c:pt>
                <c:pt idx="407">
                  <c:v>44530.751944444448</c:v>
                </c:pt>
                <c:pt idx="408">
                  <c:v>44530.751956018517</c:v>
                </c:pt>
                <c:pt idx="409">
                  <c:v>44530.751967592594</c:v>
                </c:pt>
                <c:pt idx="410">
                  <c:v>44530.751979166671</c:v>
                </c:pt>
                <c:pt idx="411">
                  <c:v>44530.75199074074</c:v>
                </c:pt>
                <c:pt idx="412">
                  <c:v>44530.752002314817</c:v>
                </c:pt>
                <c:pt idx="413">
                  <c:v>44530.752013888887</c:v>
                </c:pt>
                <c:pt idx="414">
                  <c:v>44530.752025462964</c:v>
                </c:pt>
                <c:pt idx="415">
                  <c:v>44530.75203703704</c:v>
                </c:pt>
                <c:pt idx="416">
                  <c:v>44530.75204861111</c:v>
                </c:pt>
                <c:pt idx="417">
                  <c:v>44530.752060185187</c:v>
                </c:pt>
                <c:pt idx="418">
                  <c:v>44530.752071759263</c:v>
                </c:pt>
                <c:pt idx="419">
                  <c:v>44530.752083333333</c:v>
                </c:pt>
                <c:pt idx="420">
                  <c:v>44530.75209490741</c:v>
                </c:pt>
                <c:pt idx="421">
                  <c:v>44530.752106481479</c:v>
                </c:pt>
                <c:pt idx="422">
                  <c:v>44530.752118055556</c:v>
                </c:pt>
                <c:pt idx="423">
                  <c:v>44530.752129629633</c:v>
                </c:pt>
                <c:pt idx="424">
                  <c:v>44530.752141203702</c:v>
                </c:pt>
                <c:pt idx="425">
                  <c:v>44530.752152777779</c:v>
                </c:pt>
                <c:pt idx="426">
                  <c:v>44530.752164351856</c:v>
                </c:pt>
                <c:pt idx="427">
                  <c:v>44530.752175925925</c:v>
                </c:pt>
                <c:pt idx="428">
                  <c:v>44530.752187500002</c:v>
                </c:pt>
                <c:pt idx="429">
                  <c:v>44530.752199074072</c:v>
                </c:pt>
                <c:pt idx="430">
                  <c:v>44530.752210648148</c:v>
                </c:pt>
                <c:pt idx="431">
                  <c:v>44530.752222222225</c:v>
                </c:pt>
                <c:pt idx="432">
                  <c:v>44530.752233796295</c:v>
                </c:pt>
                <c:pt idx="433">
                  <c:v>44530.752245370371</c:v>
                </c:pt>
                <c:pt idx="434">
                  <c:v>44530.752256944448</c:v>
                </c:pt>
                <c:pt idx="435">
                  <c:v>44530.752268518518</c:v>
                </c:pt>
                <c:pt idx="436">
                  <c:v>44530.752280092594</c:v>
                </c:pt>
                <c:pt idx="437">
                  <c:v>44530.752291666671</c:v>
                </c:pt>
                <c:pt idx="438">
                  <c:v>44530.752303240741</c:v>
                </c:pt>
                <c:pt idx="439">
                  <c:v>44530.752314814818</c:v>
                </c:pt>
                <c:pt idx="440">
                  <c:v>44530.752326388887</c:v>
                </c:pt>
                <c:pt idx="441">
                  <c:v>44530.752337962964</c:v>
                </c:pt>
                <c:pt idx="442">
                  <c:v>44530.752349537041</c:v>
                </c:pt>
                <c:pt idx="443">
                  <c:v>44530.75236111111</c:v>
                </c:pt>
                <c:pt idx="444">
                  <c:v>44530.752372685187</c:v>
                </c:pt>
                <c:pt idx="445">
                  <c:v>44530.752384259264</c:v>
                </c:pt>
                <c:pt idx="446">
                  <c:v>44530.752395833333</c:v>
                </c:pt>
                <c:pt idx="447">
                  <c:v>44530.75240740741</c:v>
                </c:pt>
                <c:pt idx="448">
                  <c:v>44530.752418981479</c:v>
                </c:pt>
                <c:pt idx="449">
                  <c:v>44530.752430555556</c:v>
                </c:pt>
                <c:pt idx="450">
                  <c:v>44530.752442129633</c:v>
                </c:pt>
                <c:pt idx="451">
                  <c:v>44530.752453703702</c:v>
                </c:pt>
                <c:pt idx="452">
                  <c:v>44530.752465277779</c:v>
                </c:pt>
                <c:pt idx="453">
                  <c:v>44530.752476851856</c:v>
                </c:pt>
                <c:pt idx="454">
                  <c:v>44530.752488425926</c:v>
                </c:pt>
                <c:pt idx="455">
                  <c:v>44530.752500000002</c:v>
                </c:pt>
                <c:pt idx="456">
                  <c:v>44530.752511574072</c:v>
                </c:pt>
                <c:pt idx="457">
                  <c:v>44530.752523148149</c:v>
                </c:pt>
                <c:pt idx="458">
                  <c:v>44530.752534722225</c:v>
                </c:pt>
                <c:pt idx="459">
                  <c:v>44530.752546296295</c:v>
                </c:pt>
                <c:pt idx="460">
                  <c:v>44530.752557870372</c:v>
                </c:pt>
                <c:pt idx="461">
                  <c:v>44530.752569444448</c:v>
                </c:pt>
                <c:pt idx="462">
                  <c:v>44530.752581018518</c:v>
                </c:pt>
                <c:pt idx="463">
                  <c:v>44530.752592592595</c:v>
                </c:pt>
                <c:pt idx="464">
                  <c:v>44530.752604166664</c:v>
                </c:pt>
                <c:pt idx="465">
                  <c:v>44530.752615740741</c:v>
                </c:pt>
                <c:pt idx="466">
                  <c:v>44530.752627314818</c:v>
                </c:pt>
                <c:pt idx="467">
                  <c:v>44530.752638888887</c:v>
                </c:pt>
                <c:pt idx="468">
                  <c:v>44530.752650462964</c:v>
                </c:pt>
                <c:pt idx="469">
                  <c:v>44530.752662037041</c:v>
                </c:pt>
                <c:pt idx="470">
                  <c:v>44530.75267361111</c:v>
                </c:pt>
                <c:pt idx="471">
                  <c:v>44530.752685185187</c:v>
                </c:pt>
                <c:pt idx="472">
                  <c:v>44530.752696759257</c:v>
                </c:pt>
                <c:pt idx="473">
                  <c:v>44530.752708333333</c:v>
                </c:pt>
                <c:pt idx="474">
                  <c:v>44530.75271990741</c:v>
                </c:pt>
                <c:pt idx="475">
                  <c:v>44530.75273148148</c:v>
                </c:pt>
                <c:pt idx="476">
                  <c:v>44530.752743055556</c:v>
                </c:pt>
                <c:pt idx="477">
                  <c:v>44530.752754629633</c:v>
                </c:pt>
                <c:pt idx="478">
                  <c:v>44530.752766203703</c:v>
                </c:pt>
                <c:pt idx="479">
                  <c:v>44530.75277777778</c:v>
                </c:pt>
                <c:pt idx="480">
                  <c:v>44530.752789351856</c:v>
                </c:pt>
                <c:pt idx="481">
                  <c:v>44530.752800925926</c:v>
                </c:pt>
                <c:pt idx="482">
                  <c:v>44530.752812500003</c:v>
                </c:pt>
                <c:pt idx="483">
                  <c:v>44530.752824074072</c:v>
                </c:pt>
                <c:pt idx="484">
                  <c:v>44530.752835648149</c:v>
                </c:pt>
                <c:pt idx="485">
                  <c:v>44530.752847222226</c:v>
                </c:pt>
                <c:pt idx="486">
                  <c:v>44530.752858796295</c:v>
                </c:pt>
                <c:pt idx="487">
                  <c:v>44530.752870370372</c:v>
                </c:pt>
                <c:pt idx="488">
                  <c:v>44530.752881944449</c:v>
                </c:pt>
                <c:pt idx="489">
                  <c:v>44530.752893518518</c:v>
                </c:pt>
                <c:pt idx="490">
                  <c:v>44530.752905092595</c:v>
                </c:pt>
                <c:pt idx="491">
                  <c:v>44530.752916666665</c:v>
                </c:pt>
                <c:pt idx="492">
                  <c:v>44530.752928240741</c:v>
                </c:pt>
                <c:pt idx="493">
                  <c:v>44530.752939814818</c:v>
                </c:pt>
                <c:pt idx="494">
                  <c:v>44530.752951388888</c:v>
                </c:pt>
                <c:pt idx="495">
                  <c:v>44530.752962962964</c:v>
                </c:pt>
                <c:pt idx="496">
                  <c:v>44530.752974537041</c:v>
                </c:pt>
                <c:pt idx="497">
                  <c:v>44530.752986111111</c:v>
                </c:pt>
                <c:pt idx="498">
                  <c:v>44530.752997685187</c:v>
                </c:pt>
                <c:pt idx="499">
                  <c:v>44530.753009259257</c:v>
                </c:pt>
                <c:pt idx="500">
                  <c:v>44530.753020833334</c:v>
                </c:pt>
                <c:pt idx="501">
                  <c:v>44530.753032407411</c:v>
                </c:pt>
                <c:pt idx="502">
                  <c:v>44530.75304398148</c:v>
                </c:pt>
                <c:pt idx="503">
                  <c:v>44530.753055555557</c:v>
                </c:pt>
                <c:pt idx="504">
                  <c:v>44530.753067129634</c:v>
                </c:pt>
                <c:pt idx="505">
                  <c:v>44530.753078703703</c:v>
                </c:pt>
                <c:pt idx="506">
                  <c:v>44530.75309027778</c:v>
                </c:pt>
                <c:pt idx="507">
                  <c:v>44530.753101851849</c:v>
                </c:pt>
                <c:pt idx="508">
                  <c:v>44530.753113425926</c:v>
                </c:pt>
                <c:pt idx="509">
                  <c:v>44530.753125000003</c:v>
                </c:pt>
                <c:pt idx="510">
                  <c:v>44530.753136574072</c:v>
                </c:pt>
                <c:pt idx="511">
                  <c:v>44530.753148148149</c:v>
                </c:pt>
                <c:pt idx="512">
                  <c:v>44530.753159722226</c:v>
                </c:pt>
                <c:pt idx="513">
                  <c:v>44530.753171296295</c:v>
                </c:pt>
                <c:pt idx="514">
                  <c:v>44530.753182870372</c:v>
                </c:pt>
                <c:pt idx="515">
                  <c:v>44530.753194444442</c:v>
                </c:pt>
                <c:pt idx="516">
                  <c:v>44530.753206018519</c:v>
                </c:pt>
                <c:pt idx="517">
                  <c:v>44530.753217592595</c:v>
                </c:pt>
                <c:pt idx="518">
                  <c:v>44530.753229166665</c:v>
                </c:pt>
                <c:pt idx="519">
                  <c:v>44530.753240740742</c:v>
                </c:pt>
                <c:pt idx="520">
                  <c:v>44530.753252314818</c:v>
                </c:pt>
                <c:pt idx="521">
                  <c:v>44530.753263888888</c:v>
                </c:pt>
                <c:pt idx="522">
                  <c:v>44530.753275462965</c:v>
                </c:pt>
                <c:pt idx="523">
                  <c:v>44530.753287037041</c:v>
                </c:pt>
                <c:pt idx="524">
                  <c:v>44530.753298611111</c:v>
                </c:pt>
                <c:pt idx="525">
                  <c:v>44530.753310185188</c:v>
                </c:pt>
                <c:pt idx="526">
                  <c:v>44530.753321759257</c:v>
                </c:pt>
                <c:pt idx="527">
                  <c:v>44530.753333333334</c:v>
                </c:pt>
                <c:pt idx="528">
                  <c:v>44530.753344907411</c:v>
                </c:pt>
                <c:pt idx="529">
                  <c:v>44530.75335648148</c:v>
                </c:pt>
                <c:pt idx="530">
                  <c:v>44530.753368055557</c:v>
                </c:pt>
                <c:pt idx="531">
                  <c:v>44530.753379629634</c:v>
                </c:pt>
                <c:pt idx="532">
                  <c:v>44530.753391203703</c:v>
                </c:pt>
                <c:pt idx="533">
                  <c:v>44530.75340277778</c:v>
                </c:pt>
                <c:pt idx="534">
                  <c:v>44530.75341435185</c:v>
                </c:pt>
                <c:pt idx="535">
                  <c:v>44530.753425925926</c:v>
                </c:pt>
                <c:pt idx="536">
                  <c:v>44530.753437500003</c:v>
                </c:pt>
                <c:pt idx="537">
                  <c:v>44530.753449074073</c:v>
                </c:pt>
                <c:pt idx="538">
                  <c:v>44530.753460648149</c:v>
                </c:pt>
                <c:pt idx="539">
                  <c:v>44530.753472222226</c:v>
                </c:pt>
                <c:pt idx="540">
                  <c:v>44530.753483796296</c:v>
                </c:pt>
                <c:pt idx="541">
                  <c:v>44530.753495370373</c:v>
                </c:pt>
                <c:pt idx="542">
                  <c:v>44530.753506944442</c:v>
                </c:pt>
                <c:pt idx="543">
                  <c:v>44530.753518518519</c:v>
                </c:pt>
                <c:pt idx="544">
                  <c:v>44530.753530092596</c:v>
                </c:pt>
                <c:pt idx="545">
                  <c:v>44530.753541666665</c:v>
                </c:pt>
                <c:pt idx="546">
                  <c:v>44530.753553240742</c:v>
                </c:pt>
                <c:pt idx="547">
                  <c:v>44530.753564814819</c:v>
                </c:pt>
                <c:pt idx="548">
                  <c:v>44530.753576388888</c:v>
                </c:pt>
                <c:pt idx="549">
                  <c:v>44530.753587962965</c:v>
                </c:pt>
                <c:pt idx="550">
                  <c:v>44530.753599537034</c:v>
                </c:pt>
                <c:pt idx="551">
                  <c:v>44530.753611111111</c:v>
                </c:pt>
                <c:pt idx="552">
                  <c:v>44530.753622685188</c:v>
                </c:pt>
                <c:pt idx="553">
                  <c:v>44530.753634259258</c:v>
                </c:pt>
                <c:pt idx="554">
                  <c:v>44530.753645833334</c:v>
                </c:pt>
                <c:pt idx="555">
                  <c:v>44530.753657407411</c:v>
                </c:pt>
                <c:pt idx="556">
                  <c:v>44530.753668981481</c:v>
                </c:pt>
                <c:pt idx="557">
                  <c:v>44530.753680555557</c:v>
                </c:pt>
                <c:pt idx="558">
                  <c:v>44530.753692129634</c:v>
                </c:pt>
                <c:pt idx="559">
                  <c:v>44530.753703703704</c:v>
                </c:pt>
                <c:pt idx="560">
                  <c:v>44530.75371527778</c:v>
                </c:pt>
                <c:pt idx="561">
                  <c:v>44530.75372685185</c:v>
                </c:pt>
                <c:pt idx="562">
                  <c:v>44530.753738425927</c:v>
                </c:pt>
                <c:pt idx="563">
                  <c:v>44530.753750000003</c:v>
                </c:pt>
                <c:pt idx="564">
                  <c:v>44530.753761574073</c:v>
                </c:pt>
                <c:pt idx="565">
                  <c:v>44530.75377314815</c:v>
                </c:pt>
                <c:pt idx="566">
                  <c:v>44530.753784722227</c:v>
                </c:pt>
                <c:pt idx="567">
                  <c:v>44530.753796296296</c:v>
                </c:pt>
                <c:pt idx="568">
                  <c:v>44530.753807870373</c:v>
                </c:pt>
                <c:pt idx="569">
                  <c:v>44530.753819444442</c:v>
                </c:pt>
                <c:pt idx="570">
                  <c:v>44530.753831018519</c:v>
                </c:pt>
                <c:pt idx="571">
                  <c:v>44530.753842592596</c:v>
                </c:pt>
                <c:pt idx="572">
                  <c:v>44530.753854166665</c:v>
                </c:pt>
                <c:pt idx="573">
                  <c:v>44530.753865740742</c:v>
                </c:pt>
                <c:pt idx="574">
                  <c:v>44530.753877314819</c:v>
                </c:pt>
                <c:pt idx="575">
                  <c:v>44530.753888888888</c:v>
                </c:pt>
                <c:pt idx="576">
                  <c:v>44530.753900462965</c:v>
                </c:pt>
                <c:pt idx="577">
                  <c:v>44530.753912037035</c:v>
                </c:pt>
                <c:pt idx="578">
                  <c:v>44530.753923611112</c:v>
                </c:pt>
                <c:pt idx="579">
                  <c:v>44530.753935185188</c:v>
                </c:pt>
                <c:pt idx="580">
                  <c:v>44530.753946759258</c:v>
                </c:pt>
                <c:pt idx="581">
                  <c:v>44530.753958333335</c:v>
                </c:pt>
                <c:pt idx="582">
                  <c:v>44530.753969907411</c:v>
                </c:pt>
                <c:pt idx="583">
                  <c:v>44530.753981481481</c:v>
                </c:pt>
                <c:pt idx="584">
                  <c:v>44530.753993055558</c:v>
                </c:pt>
                <c:pt idx="585">
                  <c:v>44530.754004629627</c:v>
                </c:pt>
                <c:pt idx="586">
                  <c:v>44530.754016203704</c:v>
                </c:pt>
                <c:pt idx="587">
                  <c:v>44530.754027777781</c:v>
                </c:pt>
                <c:pt idx="588">
                  <c:v>44530.75403935185</c:v>
                </c:pt>
                <c:pt idx="589">
                  <c:v>44530.754050925927</c:v>
                </c:pt>
                <c:pt idx="590">
                  <c:v>44530.754062500004</c:v>
                </c:pt>
                <c:pt idx="591">
                  <c:v>44530.754074074073</c:v>
                </c:pt>
                <c:pt idx="592">
                  <c:v>44530.75408564815</c:v>
                </c:pt>
                <c:pt idx="593">
                  <c:v>44530.75409722222</c:v>
                </c:pt>
                <c:pt idx="594">
                  <c:v>44530.754108796296</c:v>
                </c:pt>
                <c:pt idx="595">
                  <c:v>44530.754120370373</c:v>
                </c:pt>
                <c:pt idx="596">
                  <c:v>44530.754131944443</c:v>
                </c:pt>
                <c:pt idx="597">
                  <c:v>44530.754143518519</c:v>
                </c:pt>
                <c:pt idx="598">
                  <c:v>44530.754155092596</c:v>
                </c:pt>
                <c:pt idx="599">
                  <c:v>44530.754166666666</c:v>
                </c:pt>
                <c:pt idx="600">
                  <c:v>44530.754178240742</c:v>
                </c:pt>
                <c:pt idx="601">
                  <c:v>44530.754189814819</c:v>
                </c:pt>
                <c:pt idx="602">
                  <c:v>44530.754201388889</c:v>
                </c:pt>
                <c:pt idx="603">
                  <c:v>44530.754212962966</c:v>
                </c:pt>
                <c:pt idx="604">
                  <c:v>44530.754224537035</c:v>
                </c:pt>
                <c:pt idx="605">
                  <c:v>44530.754236111112</c:v>
                </c:pt>
                <c:pt idx="606">
                  <c:v>44530.754247685189</c:v>
                </c:pt>
                <c:pt idx="607">
                  <c:v>44530.754259259258</c:v>
                </c:pt>
                <c:pt idx="608">
                  <c:v>44530.754270833335</c:v>
                </c:pt>
                <c:pt idx="609">
                  <c:v>44530.754282407412</c:v>
                </c:pt>
                <c:pt idx="610">
                  <c:v>44530.754293981481</c:v>
                </c:pt>
                <c:pt idx="611">
                  <c:v>44530.754305555558</c:v>
                </c:pt>
                <c:pt idx="612">
                  <c:v>44530.754317129627</c:v>
                </c:pt>
                <c:pt idx="613">
                  <c:v>44530.754328703704</c:v>
                </c:pt>
                <c:pt idx="614">
                  <c:v>44530.754340277781</c:v>
                </c:pt>
                <c:pt idx="615">
                  <c:v>44530.754351851851</c:v>
                </c:pt>
                <c:pt idx="616">
                  <c:v>44530.754363425927</c:v>
                </c:pt>
                <c:pt idx="617">
                  <c:v>44530.754375000004</c:v>
                </c:pt>
                <c:pt idx="618">
                  <c:v>44530.754386574074</c:v>
                </c:pt>
                <c:pt idx="619">
                  <c:v>44530.75439814815</c:v>
                </c:pt>
                <c:pt idx="620">
                  <c:v>44530.75440972222</c:v>
                </c:pt>
                <c:pt idx="621">
                  <c:v>44530.754421296297</c:v>
                </c:pt>
                <c:pt idx="622">
                  <c:v>44530.754432870373</c:v>
                </c:pt>
                <c:pt idx="623">
                  <c:v>44530.754444444443</c:v>
                </c:pt>
                <c:pt idx="624">
                  <c:v>44530.75445601852</c:v>
                </c:pt>
                <c:pt idx="625">
                  <c:v>44530.754467592596</c:v>
                </c:pt>
                <c:pt idx="626">
                  <c:v>44530.754479166666</c:v>
                </c:pt>
                <c:pt idx="627">
                  <c:v>44530.754490740743</c:v>
                </c:pt>
                <c:pt idx="628">
                  <c:v>44530.754502314812</c:v>
                </c:pt>
                <c:pt idx="629">
                  <c:v>44530.754513888889</c:v>
                </c:pt>
                <c:pt idx="630">
                  <c:v>44530.754525462966</c:v>
                </c:pt>
                <c:pt idx="631">
                  <c:v>44530.754537037035</c:v>
                </c:pt>
                <c:pt idx="632">
                  <c:v>44530.754548611112</c:v>
                </c:pt>
                <c:pt idx="633">
                  <c:v>44530.754560185189</c:v>
                </c:pt>
                <c:pt idx="634">
                  <c:v>44530.754571759258</c:v>
                </c:pt>
                <c:pt idx="635">
                  <c:v>44530.754583333335</c:v>
                </c:pt>
                <c:pt idx="636">
                  <c:v>44530.754594907412</c:v>
                </c:pt>
                <c:pt idx="637">
                  <c:v>44530.754606481481</c:v>
                </c:pt>
                <c:pt idx="638">
                  <c:v>44530.754618055558</c:v>
                </c:pt>
                <c:pt idx="639">
                  <c:v>44530.754629629628</c:v>
                </c:pt>
                <c:pt idx="640">
                  <c:v>44530.754641203705</c:v>
                </c:pt>
                <c:pt idx="641">
                  <c:v>44530.754652777781</c:v>
                </c:pt>
                <c:pt idx="642">
                  <c:v>44530.754664351851</c:v>
                </c:pt>
                <c:pt idx="643">
                  <c:v>44530.754675925928</c:v>
                </c:pt>
                <c:pt idx="644">
                  <c:v>44530.754687500004</c:v>
                </c:pt>
                <c:pt idx="645">
                  <c:v>44530.754699074074</c:v>
                </c:pt>
                <c:pt idx="646">
                  <c:v>44530.754710648151</c:v>
                </c:pt>
                <c:pt idx="647">
                  <c:v>44530.75472222222</c:v>
                </c:pt>
                <c:pt idx="648">
                  <c:v>44530.754733796297</c:v>
                </c:pt>
                <c:pt idx="649">
                  <c:v>44530.754745370374</c:v>
                </c:pt>
                <c:pt idx="650">
                  <c:v>44530.754756944443</c:v>
                </c:pt>
                <c:pt idx="651">
                  <c:v>44530.75476851852</c:v>
                </c:pt>
                <c:pt idx="652">
                  <c:v>44530.754780092597</c:v>
                </c:pt>
                <c:pt idx="653">
                  <c:v>44530.754791666666</c:v>
                </c:pt>
                <c:pt idx="654">
                  <c:v>44530.754803240743</c:v>
                </c:pt>
                <c:pt idx="655">
                  <c:v>44530.754814814813</c:v>
                </c:pt>
                <c:pt idx="656">
                  <c:v>44530.754826388889</c:v>
                </c:pt>
                <c:pt idx="657">
                  <c:v>44530.754837962966</c:v>
                </c:pt>
                <c:pt idx="658">
                  <c:v>44530.754849537036</c:v>
                </c:pt>
                <c:pt idx="659">
                  <c:v>44530.754861111112</c:v>
                </c:pt>
                <c:pt idx="660">
                  <c:v>44530.754872685189</c:v>
                </c:pt>
                <c:pt idx="661">
                  <c:v>44530.754884259259</c:v>
                </c:pt>
                <c:pt idx="662">
                  <c:v>44530.754895833335</c:v>
                </c:pt>
                <c:pt idx="663">
                  <c:v>44530.754907407405</c:v>
                </c:pt>
                <c:pt idx="664">
                  <c:v>44530.754918981482</c:v>
                </c:pt>
                <c:pt idx="665">
                  <c:v>44530.754930555559</c:v>
                </c:pt>
                <c:pt idx="666">
                  <c:v>44530.754942129628</c:v>
                </c:pt>
                <c:pt idx="667">
                  <c:v>44530.754953703705</c:v>
                </c:pt>
                <c:pt idx="668">
                  <c:v>44530.754965277782</c:v>
                </c:pt>
                <c:pt idx="669">
                  <c:v>44530.754976851851</c:v>
                </c:pt>
                <c:pt idx="670">
                  <c:v>44530.754988425928</c:v>
                </c:pt>
                <c:pt idx="671">
                  <c:v>44530.754999999997</c:v>
                </c:pt>
                <c:pt idx="672">
                  <c:v>44530.755011574074</c:v>
                </c:pt>
                <c:pt idx="673">
                  <c:v>44530.755023148151</c:v>
                </c:pt>
                <c:pt idx="674">
                  <c:v>44530.75503472222</c:v>
                </c:pt>
                <c:pt idx="675">
                  <c:v>44530.755046296297</c:v>
                </c:pt>
                <c:pt idx="676">
                  <c:v>44530.755057870374</c:v>
                </c:pt>
                <c:pt idx="677">
                  <c:v>44530.755069444444</c:v>
                </c:pt>
                <c:pt idx="678">
                  <c:v>44530.75508101852</c:v>
                </c:pt>
                <c:pt idx="679">
                  <c:v>44530.755092592597</c:v>
                </c:pt>
                <c:pt idx="680">
                  <c:v>44530.755104166667</c:v>
                </c:pt>
                <c:pt idx="681">
                  <c:v>44530.755115740743</c:v>
                </c:pt>
                <c:pt idx="682">
                  <c:v>44530.755127314813</c:v>
                </c:pt>
                <c:pt idx="683">
                  <c:v>44530.75513888889</c:v>
                </c:pt>
                <c:pt idx="684">
                  <c:v>44530.755150462966</c:v>
                </c:pt>
                <c:pt idx="685">
                  <c:v>44530.755162037036</c:v>
                </c:pt>
                <c:pt idx="686">
                  <c:v>44530.755173611113</c:v>
                </c:pt>
                <c:pt idx="687">
                  <c:v>44530.755185185189</c:v>
                </c:pt>
                <c:pt idx="688">
                  <c:v>44530.755196759259</c:v>
                </c:pt>
                <c:pt idx="689">
                  <c:v>44530.755208333336</c:v>
                </c:pt>
                <c:pt idx="690">
                  <c:v>44530.755219907405</c:v>
                </c:pt>
                <c:pt idx="691">
                  <c:v>44530.755231481482</c:v>
                </c:pt>
                <c:pt idx="692">
                  <c:v>44530.755243055559</c:v>
                </c:pt>
                <c:pt idx="693">
                  <c:v>44530.755254629628</c:v>
                </c:pt>
                <c:pt idx="694">
                  <c:v>44530.755266203705</c:v>
                </c:pt>
                <c:pt idx="695">
                  <c:v>44530.755277777782</c:v>
                </c:pt>
                <c:pt idx="696">
                  <c:v>44530.755289351851</c:v>
                </c:pt>
                <c:pt idx="697">
                  <c:v>44530.755300925928</c:v>
                </c:pt>
                <c:pt idx="698">
                  <c:v>44530.755312499998</c:v>
                </c:pt>
                <c:pt idx="699">
                  <c:v>44530.755324074074</c:v>
                </c:pt>
                <c:pt idx="700">
                  <c:v>44530.755335648151</c:v>
                </c:pt>
                <c:pt idx="701">
                  <c:v>44530.755347222221</c:v>
                </c:pt>
                <c:pt idx="702">
                  <c:v>44530.755358796298</c:v>
                </c:pt>
                <c:pt idx="703">
                  <c:v>44530.755370370374</c:v>
                </c:pt>
                <c:pt idx="704">
                  <c:v>44530.755381944444</c:v>
                </c:pt>
                <c:pt idx="705">
                  <c:v>44530.755393518521</c:v>
                </c:pt>
                <c:pt idx="706">
                  <c:v>44530.75540509259</c:v>
                </c:pt>
                <c:pt idx="707">
                  <c:v>44530.755416666667</c:v>
                </c:pt>
                <c:pt idx="708">
                  <c:v>44530.755428240744</c:v>
                </c:pt>
                <c:pt idx="709">
                  <c:v>44530.755439814813</c:v>
                </c:pt>
                <c:pt idx="710">
                  <c:v>44530.75545138889</c:v>
                </c:pt>
                <c:pt idx="711">
                  <c:v>44530.755462962967</c:v>
                </c:pt>
                <c:pt idx="712">
                  <c:v>44530.755474537036</c:v>
                </c:pt>
                <c:pt idx="713">
                  <c:v>44530.755486111113</c:v>
                </c:pt>
                <c:pt idx="714">
                  <c:v>44530.755497685182</c:v>
                </c:pt>
                <c:pt idx="715">
                  <c:v>44530.755509259259</c:v>
                </c:pt>
                <c:pt idx="716">
                  <c:v>44530.755520833336</c:v>
                </c:pt>
                <c:pt idx="717">
                  <c:v>44530.755532407406</c:v>
                </c:pt>
                <c:pt idx="718">
                  <c:v>44530.755543981482</c:v>
                </c:pt>
                <c:pt idx="719">
                  <c:v>44530.755555555559</c:v>
                </c:pt>
                <c:pt idx="720">
                  <c:v>44530.755567129629</c:v>
                </c:pt>
                <c:pt idx="721">
                  <c:v>44530.755578703705</c:v>
                </c:pt>
                <c:pt idx="722">
                  <c:v>44530.755590277782</c:v>
                </c:pt>
                <c:pt idx="723">
                  <c:v>44530.755601851852</c:v>
                </c:pt>
                <c:pt idx="724">
                  <c:v>44530.755613425928</c:v>
                </c:pt>
                <c:pt idx="725">
                  <c:v>44530.755624999998</c:v>
                </c:pt>
                <c:pt idx="726">
                  <c:v>44530.755636574075</c:v>
                </c:pt>
                <c:pt idx="727">
                  <c:v>44530.755648148152</c:v>
                </c:pt>
                <c:pt idx="728">
                  <c:v>44530.755659722221</c:v>
                </c:pt>
                <c:pt idx="729">
                  <c:v>44530.755671296298</c:v>
                </c:pt>
                <c:pt idx="730">
                  <c:v>44530.755682870375</c:v>
                </c:pt>
                <c:pt idx="731">
                  <c:v>44530.755694444444</c:v>
                </c:pt>
                <c:pt idx="732">
                  <c:v>44530.755706018521</c:v>
                </c:pt>
                <c:pt idx="733">
                  <c:v>44530.75571759259</c:v>
                </c:pt>
                <c:pt idx="734">
                  <c:v>44530.755729166667</c:v>
                </c:pt>
                <c:pt idx="735">
                  <c:v>44530.755740740744</c:v>
                </c:pt>
                <c:pt idx="736">
                  <c:v>44530.755752314813</c:v>
                </c:pt>
                <c:pt idx="737">
                  <c:v>44530.75576388889</c:v>
                </c:pt>
                <c:pt idx="738">
                  <c:v>44530.755775462967</c:v>
                </c:pt>
                <c:pt idx="739">
                  <c:v>44530.755787037036</c:v>
                </c:pt>
                <c:pt idx="740">
                  <c:v>44530.755798611113</c:v>
                </c:pt>
                <c:pt idx="741">
                  <c:v>44530.755810185183</c:v>
                </c:pt>
                <c:pt idx="742">
                  <c:v>44530.75582175926</c:v>
                </c:pt>
                <c:pt idx="743">
                  <c:v>44530.755833333336</c:v>
                </c:pt>
                <c:pt idx="744">
                  <c:v>44530.755844907406</c:v>
                </c:pt>
                <c:pt idx="745">
                  <c:v>44530.755856481483</c:v>
                </c:pt>
                <c:pt idx="746">
                  <c:v>44530.755868055559</c:v>
                </c:pt>
                <c:pt idx="747">
                  <c:v>44530.755879629629</c:v>
                </c:pt>
                <c:pt idx="748">
                  <c:v>44530.755891203706</c:v>
                </c:pt>
                <c:pt idx="749">
                  <c:v>44530.755902777775</c:v>
                </c:pt>
                <c:pt idx="750">
                  <c:v>44530.755914351852</c:v>
                </c:pt>
                <c:pt idx="751">
                  <c:v>44530.755925925929</c:v>
                </c:pt>
                <c:pt idx="752">
                  <c:v>44530.755937499998</c:v>
                </c:pt>
                <c:pt idx="753">
                  <c:v>44530.755949074075</c:v>
                </c:pt>
                <c:pt idx="754">
                  <c:v>44530.755960648152</c:v>
                </c:pt>
                <c:pt idx="755">
                  <c:v>44530.755972222221</c:v>
                </c:pt>
                <c:pt idx="756">
                  <c:v>44530.755983796298</c:v>
                </c:pt>
                <c:pt idx="757">
                  <c:v>44530.755995370375</c:v>
                </c:pt>
                <c:pt idx="758">
                  <c:v>44530.756006944444</c:v>
                </c:pt>
                <c:pt idx="759">
                  <c:v>44530.756018518521</c:v>
                </c:pt>
                <c:pt idx="760">
                  <c:v>44530.756030092591</c:v>
                </c:pt>
                <c:pt idx="761">
                  <c:v>44530.756041666667</c:v>
                </c:pt>
                <c:pt idx="762">
                  <c:v>44530.756053240744</c:v>
                </c:pt>
                <c:pt idx="763">
                  <c:v>44530.756064814814</c:v>
                </c:pt>
                <c:pt idx="764">
                  <c:v>44530.756076388891</c:v>
                </c:pt>
                <c:pt idx="765">
                  <c:v>44530.756087962967</c:v>
                </c:pt>
                <c:pt idx="766">
                  <c:v>44530.756099537037</c:v>
                </c:pt>
                <c:pt idx="767">
                  <c:v>44530.756111111114</c:v>
                </c:pt>
                <c:pt idx="768">
                  <c:v>44530.756122685183</c:v>
                </c:pt>
                <c:pt idx="769">
                  <c:v>44530.75613425926</c:v>
                </c:pt>
                <c:pt idx="770">
                  <c:v>44530.756145833337</c:v>
                </c:pt>
                <c:pt idx="771">
                  <c:v>44530.756157407406</c:v>
                </c:pt>
                <c:pt idx="772">
                  <c:v>44530.756168981483</c:v>
                </c:pt>
                <c:pt idx="773">
                  <c:v>44530.75618055556</c:v>
                </c:pt>
                <c:pt idx="774">
                  <c:v>44530.756192129629</c:v>
                </c:pt>
                <c:pt idx="775">
                  <c:v>44530.756203703706</c:v>
                </c:pt>
                <c:pt idx="776">
                  <c:v>44530.756215277775</c:v>
                </c:pt>
                <c:pt idx="777">
                  <c:v>44530.756226851852</c:v>
                </c:pt>
                <c:pt idx="778">
                  <c:v>44530.756238425929</c:v>
                </c:pt>
                <c:pt idx="779">
                  <c:v>44530.756249999999</c:v>
                </c:pt>
                <c:pt idx="780">
                  <c:v>44530.756261574075</c:v>
                </c:pt>
                <c:pt idx="781">
                  <c:v>44530.756273148152</c:v>
                </c:pt>
                <c:pt idx="782">
                  <c:v>44530.756284722222</c:v>
                </c:pt>
                <c:pt idx="783">
                  <c:v>44530.756296296298</c:v>
                </c:pt>
                <c:pt idx="784">
                  <c:v>44530.756307870368</c:v>
                </c:pt>
                <c:pt idx="785">
                  <c:v>44530.756319444445</c:v>
                </c:pt>
                <c:pt idx="786">
                  <c:v>44530.756331018521</c:v>
                </c:pt>
                <c:pt idx="787">
                  <c:v>44530.756342592591</c:v>
                </c:pt>
                <c:pt idx="788">
                  <c:v>44530.756354166668</c:v>
                </c:pt>
                <c:pt idx="789">
                  <c:v>44530.756365740745</c:v>
                </c:pt>
                <c:pt idx="790">
                  <c:v>44530.756377314814</c:v>
                </c:pt>
                <c:pt idx="791">
                  <c:v>44530.756388888891</c:v>
                </c:pt>
                <c:pt idx="792">
                  <c:v>44530.75640046296</c:v>
                </c:pt>
                <c:pt idx="793">
                  <c:v>44530.756412037037</c:v>
                </c:pt>
                <c:pt idx="794">
                  <c:v>44530.756423611114</c:v>
                </c:pt>
                <c:pt idx="795">
                  <c:v>44530.756435185183</c:v>
                </c:pt>
                <c:pt idx="796">
                  <c:v>44530.75644675926</c:v>
                </c:pt>
                <c:pt idx="797">
                  <c:v>44530.756458333337</c:v>
                </c:pt>
                <c:pt idx="798">
                  <c:v>44530.756469907406</c:v>
                </c:pt>
                <c:pt idx="799">
                  <c:v>44530.756481481483</c:v>
                </c:pt>
                <c:pt idx="800">
                  <c:v>44530.75649305556</c:v>
                </c:pt>
                <c:pt idx="801">
                  <c:v>44530.756504629629</c:v>
                </c:pt>
                <c:pt idx="802">
                  <c:v>44530.756516203706</c:v>
                </c:pt>
                <c:pt idx="803">
                  <c:v>44530.756527777776</c:v>
                </c:pt>
                <c:pt idx="804">
                  <c:v>44530.756539351853</c:v>
                </c:pt>
                <c:pt idx="805">
                  <c:v>44530.756550925929</c:v>
                </c:pt>
                <c:pt idx="806">
                  <c:v>44530.756562499999</c:v>
                </c:pt>
                <c:pt idx="807">
                  <c:v>44530.756574074076</c:v>
                </c:pt>
                <c:pt idx="808">
                  <c:v>44530.756585648152</c:v>
                </c:pt>
                <c:pt idx="809">
                  <c:v>44530.756597222222</c:v>
                </c:pt>
                <c:pt idx="810">
                  <c:v>44530.756608796299</c:v>
                </c:pt>
                <c:pt idx="811">
                  <c:v>44530.756620370368</c:v>
                </c:pt>
                <c:pt idx="812">
                  <c:v>44530.756631944445</c:v>
                </c:pt>
                <c:pt idx="813">
                  <c:v>44530.756643518522</c:v>
                </c:pt>
                <c:pt idx="814">
                  <c:v>44530.756655092591</c:v>
                </c:pt>
                <c:pt idx="815">
                  <c:v>44530.756666666668</c:v>
                </c:pt>
                <c:pt idx="816">
                  <c:v>44530.756678240745</c:v>
                </c:pt>
                <c:pt idx="817">
                  <c:v>44530.756689814814</c:v>
                </c:pt>
                <c:pt idx="818">
                  <c:v>44530.756701388891</c:v>
                </c:pt>
                <c:pt idx="819">
                  <c:v>44530.756712962961</c:v>
                </c:pt>
                <c:pt idx="820">
                  <c:v>44530.756724537037</c:v>
                </c:pt>
                <c:pt idx="821">
                  <c:v>44530.756736111114</c:v>
                </c:pt>
                <c:pt idx="822">
                  <c:v>44530.756747685184</c:v>
                </c:pt>
                <c:pt idx="823">
                  <c:v>44530.75675925926</c:v>
                </c:pt>
                <c:pt idx="824">
                  <c:v>44530.756770833337</c:v>
                </c:pt>
                <c:pt idx="825">
                  <c:v>44530.756782407407</c:v>
                </c:pt>
                <c:pt idx="826">
                  <c:v>44530.756793981483</c:v>
                </c:pt>
                <c:pt idx="827">
                  <c:v>44530.756805555553</c:v>
                </c:pt>
                <c:pt idx="828">
                  <c:v>44530.75681712963</c:v>
                </c:pt>
                <c:pt idx="829">
                  <c:v>44530.756828703707</c:v>
                </c:pt>
                <c:pt idx="830">
                  <c:v>44530.756840277776</c:v>
                </c:pt>
                <c:pt idx="831">
                  <c:v>44530.756851851853</c:v>
                </c:pt>
                <c:pt idx="832">
                  <c:v>44530.75686342593</c:v>
                </c:pt>
                <c:pt idx="833">
                  <c:v>44530.756874999999</c:v>
                </c:pt>
                <c:pt idx="834">
                  <c:v>44530.756886574076</c:v>
                </c:pt>
                <c:pt idx="835">
                  <c:v>44530.756898148153</c:v>
                </c:pt>
                <c:pt idx="836">
                  <c:v>44530.756909722222</c:v>
                </c:pt>
                <c:pt idx="837">
                  <c:v>44530.756921296299</c:v>
                </c:pt>
                <c:pt idx="838">
                  <c:v>44530.756932870368</c:v>
                </c:pt>
                <c:pt idx="839">
                  <c:v>44530.756944444445</c:v>
                </c:pt>
                <c:pt idx="840">
                  <c:v>44530.756956018522</c:v>
                </c:pt>
                <c:pt idx="841">
                  <c:v>44530.756967592592</c:v>
                </c:pt>
                <c:pt idx="842">
                  <c:v>44530.756979166668</c:v>
                </c:pt>
                <c:pt idx="843">
                  <c:v>44530.756990740745</c:v>
                </c:pt>
                <c:pt idx="844">
                  <c:v>44530.757002314815</c:v>
                </c:pt>
                <c:pt idx="845">
                  <c:v>44530.757013888891</c:v>
                </c:pt>
                <c:pt idx="846">
                  <c:v>44530.757025462961</c:v>
                </c:pt>
                <c:pt idx="847">
                  <c:v>44530.757037037038</c:v>
                </c:pt>
                <c:pt idx="848">
                  <c:v>44530.757048611114</c:v>
                </c:pt>
                <c:pt idx="849">
                  <c:v>44530.757060185184</c:v>
                </c:pt>
                <c:pt idx="850">
                  <c:v>44530.757071759261</c:v>
                </c:pt>
                <c:pt idx="851">
                  <c:v>44530.757083333338</c:v>
                </c:pt>
                <c:pt idx="852">
                  <c:v>44530.757094907407</c:v>
                </c:pt>
                <c:pt idx="853">
                  <c:v>44530.757106481484</c:v>
                </c:pt>
                <c:pt idx="854">
                  <c:v>44530.757118055553</c:v>
                </c:pt>
                <c:pt idx="855">
                  <c:v>44530.75712962963</c:v>
                </c:pt>
                <c:pt idx="856">
                  <c:v>44530.757141203707</c:v>
                </c:pt>
                <c:pt idx="857">
                  <c:v>44530.757152777776</c:v>
                </c:pt>
                <c:pt idx="858">
                  <c:v>44530.757164351853</c:v>
                </c:pt>
                <c:pt idx="859">
                  <c:v>44530.75717592593</c:v>
                </c:pt>
                <c:pt idx="860">
                  <c:v>44530.757187499999</c:v>
                </c:pt>
                <c:pt idx="861">
                  <c:v>44530.757199074076</c:v>
                </c:pt>
                <c:pt idx="862">
                  <c:v>44530.757210648146</c:v>
                </c:pt>
                <c:pt idx="863">
                  <c:v>44530.757222222222</c:v>
                </c:pt>
                <c:pt idx="864">
                  <c:v>44530.757233796299</c:v>
                </c:pt>
                <c:pt idx="865">
                  <c:v>44530.757245370369</c:v>
                </c:pt>
                <c:pt idx="866">
                  <c:v>44530.757256944446</c:v>
                </c:pt>
                <c:pt idx="867">
                  <c:v>44530.757268518522</c:v>
                </c:pt>
                <c:pt idx="868">
                  <c:v>44530.757280092592</c:v>
                </c:pt>
                <c:pt idx="869">
                  <c:v>44530.757291666669</c:v>
                </c:pt>
                <c:pt idx="870">
                  <c:v>44530.757303240738</c:v>
                </c:pt>
                <c:pt idx="871">
                  <c:v>44530.757314814815</c:v>
                </c:pt>
                <c:pt idx="872">
                  <c:v>44530.757326388892</c:v>
                </c:pt>
                <c:pt idx="873">
                  <c:v>44530.757337962961</c:v>
                </c:pt>
                <c:pt idx="874">
                  <c:v>44530.757349537038</c:v>
                </c:pt>
                <c:pt idx="875">
                  <c:v>44530.757361111115</c:v>
                </c:pt>
                <c:pt idx="876">
                  <c:v>44530.757372685184</c:v>
                </c:pt>
                <c:pt idx="877">
                  <c:v>44530.757384259261</c:v>
                </c:pt>
                <c:pt idx="878">
                  <c:v>44530.757395833338</c:v>
                </c:pt>
                <c:pt idx="879">
                  <c:v>44530.757407407407</c:v>
                </c:pt>
                <c:pt idx="880">
                  <c:v>44530.757418981484</c:v>
                </c:pt>
                <c:pt idx="881">
                  <c:v>44530.757430555554</c:v>
                </c:pt>
                <c:pt idx="882">
                  <c:v>44530.75744212963</c:v>
                </c:pt>
                <c:pt idx="883">
                  <c:v>44530.757453703707</c:v>
                </c:pt>
                <c:pt idx="884">
                  <c:v>44530.757465277777</c:v>
                </c:pt>
                <c:pt idx="885">
                  <c:v>44530.757476851853</c:v>
                </c:pt>
                <c:pt idx="886">
                  <c:v>44530.75748842593</c:v>
                </c:pt>
                <c:pt idx="887">
                  <c:v>44530.7575</c:v>
                </c:pt>
                <c:pt idx="888">
                  <c:v>44530.757511574076</c:v>
                </c:pt>
                <c:pt idx="889">
                  <c:v>44530.757523148146</c:v>
                </c:pt>
                <c:pt idx="890">
                  <c:v>44530.757534722223</c:v>
                </c:pt>
                <c:pt idx="891">
                  <c:v>44530.7575462963</c:v>
                </c:pt>
                <c:pt idx="892">
                  <c:v>44530.757557870369</c:v>
                </c:pt>
                <c:pt idx="893">
                  <c:v>44530.757569444446</c:v>
                </c:pt>
                <c:pt idx="894">
                  <c:v>44530.757581018523</c:v>
                </c:pt>
                <c:pt idx="895">
                  <c:v>44530.757592592592</c:v>
                </c:pt>
                <c:pt idx="896">
                  <c:v>44530.757604166669</c:v>
                </c:pt>
                <c:pt idx="897">
                  <c:v>44530.757615740738</c:v>
                </c:pt>
                <c:pt idx="898">
                  <c:v>44530.757627314815</c:v>
                </c:pt>
                <c:pt idx="899">
                  <c:v>44530.757638888892</c:v>
                </c:pt>
                <c:pt idx="900">
                  <c:v>44530.757650462961</c:v>
                </c:pt>
                <c:pt idx="901">
                  <c:v>44530.757662037038</c:v>
                </c:pt>
                <c:pt idx="902">
                  <c:v>44530.757673611115</c:v>
                </c:pt>
                <c:pt idx="903">
                  <c:v>44530.757685185185</c:v>
                </c:pt>
                <c:pt idx="904">
                  <c:v>44530.757696759261</c:v>
                </c:pt>
                <c:pt idx="905">
                  <c:v>44530.757708333331</c:v>
                </c:pt>
                <c:pt idx="906">
                  <c:v>44530.757719907408</c:v>
                </c:pt>
                <c:pt idx="907">
                  <c:v>44530.757731481484</c:v>
                </c:pt>
                <c:pt idx="908">
                  <c:v>44530.757743055554</c:v>
                </c:pt>
                <c:pt idx="909">
                  <c:v>44530.757754629631</c:v>
                </c:pt>
                <c:pt idx="910">
                  <c:v>44530.757766203707</c:v>
                </c:pt>
                <c:pt idx="911">
                  <c:v>44530.757777777777</c:v>
                </c:pt>
                <c:pt idx="912">
                  <c:v>44530.757789351854</c:v>
                </c:pt>
                <c:pt idx="913">
                  <c:v>44530.757800925923</c:v>
                </c:pt>
                <c:pt idx="914">
                  <c:v>44530.7578125</c:v>
                </c:pt>
                <c:pt idx="915">
                  <c:v>44530.757824074077</c:v>
                </c:pt>
                <c:pt idx="916">
                  <c:v>44530.757835648146</c:v>
                </c:pt>
                <c:pt idx="917">
                  <c:v>44530.757847222223</c:v>
                </c:pt>
                <c:pt idx="918">
                  <c:v>44530.7578587963</c:v>
                </c:pt>
                <c:pt idx="919">
                  <c:v>44530.757870370369</c:v>
                </c:pt>
                <c:pt idx="920">
                  <c:v>44530.757881944446</c:v>
                </c:pt>
                <c:pt idx="921">
                  <c:v>44530.757893518523</c:v>
                </c:pt>
                <c:pt idx="922">
                  <c:v>44530.757905092592</c:v>
                </c:pt>
                <c:pt idx="923">
                  <c:v>44530.757916666669</c:v>
                </c:pt>
                <c:pt idx="924">
                  <c:v>44530.757928240739</c:v>
                </c:pt>
                <c:pt idx="925">
                  <c:v>44530.757939814815</c:v>
                </c:pt>
                <c:pt idx="926">
                  <c:v>44530.757951388892</c:v>
                </c:pt>
                <c:pt idx="927">
                  <c:v>44530.757962962962</c:v>
                </c:pt>
                <c:pt idx="928">
                  <c:v>44530.757974537039</c:v>
                </c:pt>
                <c:pt idx="929">
                  <c:v>44530.757986111115</c:v>
                </c:pt>
                <c:pt idx="930">
                  <c:v>44530.757997685185</c:v>
                </c:pt>
                <c:pt idx="931">
                  <c:v>44530.758009259262</c:v>
                </c:pt>
                <c:pt idx="932">
                  <c:v>44530.758020833331</c:v>
                </c:pt>
                <c:pt idx="933">
                  <c:v>44530.758032407408</c:v>
                </c:pt>
                <c:pt idx="934">
                  <c:v>44530.758043981485</c:v>
                </c:pt>
                <c:pt idx="935">
                  <c:v>44530.758055555554</c:v>
                </c:pt>
                <c:pt idx="936">
                  <c:v>44530.758067129631</c:v>
                </c:pt>
                <c:pt idx="937">
                  <c:v>44530.758078703708</c:v>
                </c:pt>
                <c:pt idx="938">
                  <c:v>44530.758090277777</c:v>
                </c:pt>
                <c:pt idx="939">
                  <c:v>44530.758101851854</c:v>
                </c:pt>
                <c:pt idx="940">
                  <c:v>44530.758113425924</c:v>
                </c:pt>
                <c:pt idx="941">
                  <c:v>44530.758125</c:v>
                </c:pt>
                <c:pt idx="942">
                  <c:v>44530.758136574077</c:v>
                </c:pt>
                <c:pt idx="943">
                  <c:v>44530.758148148147</c:v>
                </c:pt>
                <c:pt idx="944">
                  <c:v>44530.758159722223</c:v>
                </c:pt>
                <c:pt idx="945">
                  <c:v>44530.7581712963</c:v>
                </c:pt>
                <c:pt idx="946">
                  <c:v>44530.75818287037</c:v>
                </c:pt>
                <c:pt idx="947">
                  <c:v>44530.758194444446</c:v>
                </c:pt>
                <c:pt idx="948">
                  <c:v>44530.758206018516</c:v>
                </c:pt>
                <c:pt idx="949">
                  <c:v>44530.758217592593</c:v>
                </c:pt>
                <c:pt idx="950">
                  <c:v>44530.758229166669</c:v>
                </c:pt>
                <c:pt idx="951">
                  <c:v>44530.758240740739</c:v>
                </c:pt>
                <c:pt idx="952">
                  <c:v>44530.758252314816</c:v>
                </c:pt>
                <c:pt idx="953">
                  <c:v>44530.758263888893</c:v>
                </c:pt>
                <c:pt idx="954">
                  <c:v>44530.758275462962</c:v>
                </c:pt>
                <c:pt idx="955">
                  <c:v>44530.758287037039</c:v>
                </c:pt>
                <c:pt idx="956">
                  <c:v>44530.758298611116</c:v>
                </c:pt>
                <c:pt idx="957">
                  <c:v>44530.758310185185</c:v>
                </c:pt>
                <c:pt idx="958">
                  <c:v>44530.758321759262</c:v>
                </c:pt>
                <c:pt idx="959">
                  <c:v>44530.758333333331</c:v>
                </c:pt>
                <c:pt idx="960">
                  <c:v>44530.758344907408</c:v>
                </c:pt>
                <c:pt idx="961">
                  <c:v>44530.758356481485</c:v>
                </c:pt>
                <c:pt idx="962">
                  <c:v>44530.758368055554</c:v>
                </c:pt>
                <c:pt idx="963">
                  <c:v>44530.758379629631</c:v>
                </c:pt>
                <c:pt idx="964">
                  <c:v>44530.758391203708</c:v>
                </c:pt>
                <c:pt idx="965">
                  <c:v>44530.758402777778</c:v>
                </c:pt>
                <c:pt idx="966">
                  <c:v>44530.758414351854</c:v>
                </c:pt>
                <c:pt idx="967">
                  <c:v>44530.758425925924</c:v>
                </c:pt>
                <c:pt idx="968">
                  <c:v>44530.758437500001</c:v>
                </c:pt>
                <c:pt idx="969">
                  <c:v>44530.758449074077</c:v>
                </c:pt>
                <c:pt idx="970">
                  <c:v>44530.758460648147</c:v>
                </c:pt>
                <c:pt idx="971">
                  <c:v>44530.758472222224</c:v>
                </c:pt>
                <c:pt idx="972">
                  <c:v>44530.7584837963</c:v>
                </c:pt>
                <c:pt idx="973">
                  <c:v>44530.75849537037</c:v>
                </c:pt>
                <c:pt idx="974">
                  <c:v>44530.758506944447</c:v>
                </c:pt>
                <c:pt idx="975">
                  <c:v>44530.758518518516</c:v>
                </c:pt>
                <c:pt idx="976">
                  <c:v>44530.758530092593</c:v>
                </c:pt>
                <c:pt idx="977">
                  <c:v>44530.75854166667</c:v>
                </c:pt>
                <c:pt idx="978">
                  <c:v>44530.758553240739</c:v>
                </c:pt>
                <c:pt idx="979">
                  <c:v>44530.758564814816</c:v>
                </c:pt>
                <c:pt idx="980">
                  <c:v>44530.758576388893</c:v>
                </c:pt>
                <c:pt idx="981">
                  <c:v>44530.758587962962</c:v>
                </c:pt>
                <c:pt idx="982">
                  <c:v>44530.758599537039</c:v>
                </c:pt>
                <c:pt idx="983">
                  <c:v>44530.758611111109</c:v>
                </c:pt>
                <c:pt idx="984">
                  <c:v>44530.758622685185</c:v>
                </c:pt>
                <c:pt idx="985">
                  <c:v>44530.758634259262</c:v>
                </c:pt>
                <c:pt idx="986">
                  <c:v>44530.758645833332</c:v>
                </c:pt>
                <c:pt idx="987">
                  <c:v>44530.758657407408</c:v>
                </c:pt>
                <c:pt idx="988">
                  <c:v>44530.758668981485</c:v>
                </c:pt>
                <c:pt idx="989">
                  <c:v>44530.758680555555</c:v>
                </c:pt>
                <c:pt idx="990">
                  <c:v>44530.758692129632</c:v>
                </c:pt>
                <c:pt idx="991">
                  <c:v>44530.758703703701</c:v>
                </c:pt>
                <c:pt idx="992">
                  <c:v>44530.758715277778</c:v>
                </c:pt>
                <c:pt idx="993">
                  <c:v>44530.758726851855</c:v>
                </c:pt>
                <c:pt idx="994">
                  <c:v>44530.758738425924</c:v>
                </c:pt>
                <c:pt idx="995">
                  <c:v>44530.758750000001</c:v>
                </c:pt>
                <c:pt idx="996">
                  <c:v>44530.758761574078</c:v>
                </c:pt>
                <c:pt idx="997">
                  <c:v>44530.758773148147</c:v>
                </c:pt>
                <c:pt idx="998">
                  <c:v>44530.758784722224</c:v>
                </c:pt>
                <c:pt idx="999">
                  <c:v>44530.758796296301</c:v>
                </c:pt>
                <c:pt idx="1000">
                  <c:v>44530.75880787037</c:v>
                </c:pt>
                <c:pt idx="1001">
                  <c:v>44530.758819444447</c:v>
                </c:pt>
                <c:pt idx="1002">
                  <c:v>44530.758831018517</c:v>
                </c:pt>
                <c:pt idx="1003">
                  <c:v>44530.758842592593</c:v>
                </c:pt>
                <c:pt idx="1004">
                  <c:v>44530.75885416667</c:v>
                </c:pt>
                <c:pt idx="1005">
                  <c:v>44530.75886574074</c:v>
                </c:pt>
                <c:pt idx="1006">
                  <c:v>44530.758877314816</c:v>
                </c:pt>
                <c:pt idx="1007">
                  <c:v>44530.758888888893</c:v>
                </c:pt>
                <c:pt idx="1008">
                  <c:v>44530.758900462963</c:v>
                </c:pt>
                <c:pt idx="1009">
                  <c:v>44530.758912037039</c:v>
                </c:pt>
                <c:pt idx="1010">
                  <c:v>44530.758923611109</c:v>
                </c:pt>
                <c:pt idx="1011">
                  <c:v>44530.758935185186</c:v>
                </c:pt>
                <c:pt idx="1012">
                  <c:v>44530.758946759262</c:v>
                </c:pt>
                <c:pt idx="1013">
                  <c:v>44530.758958333332</c:v>
                </c:pt>
                <c:pt idx="1014">
                  <c:v>44530.758969907409</c:v>
                </c:pt>
                <c:pt idx="1015">
                  <c:v>44530.758981481486</c:v>
                </c:pt>
                <c:pt idx="1016">
                  <c:v>44530.758993055555</c:v>
                </c:pt>
                <c:pt idx="1017">
                  <c:v>44530.759004629632</c:v>
                </c:pt>
                <c:pt idx="1018">
                  <c:v>44530.759016203701</c:v>
                </c:pt>
                <c:pt idx="1019">
                  <c:v>44530.759027777778</c:v>
                </c:pt>
                <c:pt idx="1020">
                  <c:v>44530.759039351855</c:v>
                </c:pt>
                <c:pt idx="1021">
                  <c:v>44530.759050925924</c:v>
                </c:pt>
                <c:pt idx="1022">
                  <c:v>44530.759062500001</c:v>
                </c:pt>
                <c:pt idx="1023">
                  <c:v>44530.759074074078</c:v>
                </c:pt>
                <c:pt idx="1024">
                  <c:v>44530.759085648147</c:v>
                </c:pt>
                <c:pt idx="1025">
                  <c:v>44530.759097222224</c:v>
                </c:pt>
                <c:pt idx="1026">
                  <c:v>44530.759108796294</c:v>
                </c:pt>
                <c:pt idx="1027">
                  <c:v>44530.759120370371</c:v>
                </c:pt>
                <c:pt idx="1028">
                  <c:v>44530.759131944447</c:v>
                </c:pt>
                <c:pt idx="1029">
                  <c:v>44530.759143518517</c:v>
                </c:pt>
                <c:pt idx="1030">
                  <c:v>44530.759155092594</c:v>
                </c:pt>
                <c:pt idx="1031">
                  <c:v>44530.75916666667</c:v>
                </c:pt>
                <c:pt idx="1032">
                  <c:v>44530.75917824074</c:v>
                </c:pt>
                <c:pt idx="1033">
                  <c:v>44530.759189814817</c:v>
                </c:pt>
                <c:pt idx="1034">
                  <c:v>44530.759201388893</c:v>
                </c:pt>
                <c:pt idx="1035">
                  <c:v>44530.759212962963</c:v>
                </c:pt>
                <c:pt idx="1036">
                  <c:v>44530.75922453704</c:v>
                </c:pt>
                <c:pt idx="1037">
                  <c:v>44530.759236111109</c:v>
                </c:pt>
                <c:pt idx="1038">
                  <c:v>44530.759247685186</c:v>
                </c:pt>
                <c:pt idx="1039">
                  <c:v>44530.759259259263</c:v>
                </c:pt>
                <c:pt idx="1040">
                  <c:v>44530.759270833332</c:v>
                </c:pt>
                <c:pt idx="1041">
                  <c:v>44530.759282407409</c:v>
                </c:pt>
                <c:pt idx="1042">
                  <c:v>44530.759293981486</c:v>
                </c:pt>
                <c:pt idx="1043">
                  <c:v>44530.759305555555</c:v>
                </c:pt>
                <c:pt idx="1044">
                  <c:v>44530.759317129632</c:v>
                </c:pt>
                <c:pt idx="1045">
                  <c:v>44530.759328703702</c:v>
                </c:pt>
                <c:pt idx="1046">
                  <c:v>44530.759340277778</c:v>
                </c:pt>
                <c:pt idx="1047">
                  <c:v>44530.759351851855</c:v>
                </c:pt>
                <c:pt idx="1048">
                  <c:v>44530.759363425925</c:v>
                </c:pt>
                <c:pt idx="1049">
                  <c:v>44530.759375000001</c:v>
                </c:pt>
                <c:pt idx="1050">
                  <c:v>44530.759386574078</c:v>
                </c:pt>
                <c:pt idx="1051">
                  <c:v>44530.759398148148</c:v>
                </c:pt>
                <c:pt idx="1052">
                  <c:v>44530.759409722225</c:v>
                </c:pt>
                <c:pt idx="1053">
                  <c:v>44530.759421296294</c:v>
                </c:pt>
                <c:pt idx="1054">
                  <c:v>44530.759432870371</c:v>
                </c:pt>
                <c:pt idx="1055">
                  <c:v>44530.759444444448</c:v>
                </c:pt>
                <c:pt idx="1056">
                  <c:v>44530.759456018517</c:v>
                </c:pt>
                <c:pt idx="1057">
                  <c:v>44530.759467592594</c:v>
                </c:pt>
                <c:pt idx="1058">
                  <c:v>44530.759479166671</c:v>
                </c:pt>
                <c:pt idx="1059">
                  <c:v>44530.75949074074</c:v>
                </c:pt>
                <c:pt idx="1060">
                  <c:v>44530.759502314817</c:v>
                </c:pt>
                <c:pt idx="1061">
                  <c:v>44530.759513888886</c:v>
                </c:pt>
                <c:pt idx="1062">
                  <c:v>44530.759525462963</c:v>
                </c:pt>
                <c:pt idx="1063">
                  <c:v>44530.75953703704</c:v>
                </c:pt>
                <c:pt idx="1064">
                  <c:v>44530.759548611109</c:v>
                </c:pt>
                <c:pt idx="1065">
                  <c:v>44530.759560185186</c:v>
                </c:pt>
                <c:pt idx="1066">
                  <c:v>44530.759571759263</c:v>
                </c:pt>
                <c:pt idx="1067">
                  <c:v>44530.759583333333</c:v>
                </c:pt>
                <c:pt idx="1068">
                  <c:v>44530.759594907409</c:v>
                </c:pt>
                <c:pt idx="1069">
                  <c:v>44530.759606481479</c:v>
                </c:pt>
                <c:pt idx="1070">
                  <c:v>44530.759618055556</c:v>
                </c:pt>
                <c:pt idx="1071">
                  <c:v>44530.759629629632</c:v>
                </c:pt>
                <c:pt idx="1072">
                  <c:v>44530.759641203702</c:v>
                </c:pt>
                <c:pt idx="1073">
                  <c:v>44530.759652777779</c:v>
                </c:pt>
                <c:pt idx="1074">
                  <c:v>44530.759664351855</c:v>
                </c:pt>
                <c:pt idx="1075">
                  <c:v>44530.759675925925</c:v>
                </c:pt>
                <c:pt idx="1076">
                  <c:v>44530.759687500002</c:v>
                </c:pt>
                <c:pt idx="1077">
                  <c:v>44530.759699074079</c:v>
                </c:pt>
                <c:pt idx="1078">
                  <c:v>44530.759710648148</c:v>
                </c:pt>
                <c:pt idx="1079">
                  <c:v>44530.759722222225</c:v>
                </c:pt>
                <c:pt idx="1080">
                  <c:v>44530.759733796294</c:v>
                </c:pt>
                <c:pt idx="1081">
                  <c:v>44530.759745370371</c:v>
                </c:pt>
                <c:pt idx="1082">
                  <c:v>44530.759756944448</c:v>
                </c:pt>
                <c:pt idx="1083">
                  <c:v>44530.759768518517</c:v>
                </c:pt>
                <c:pt idx="1084">
                  <c:v>44530.759780092594</c:v>
                </c:pt>
                <c:pt idx="1085">
                  <c:v>44530.759791666671</c:v>
                </c:pt>
                <c:pt idx="1086">
                  <c:v>44530.75980324074</c:v>
                </c:pt>
                <c:pt idx="1087">
                  <c:v>44530.759814814817</c:v>
                </c:pt>
                <c:pt idx="1088">
                  <c:v>44530.759826388887</c:v>
                </c:pt>
                <c:pt idx="1089">
                  <c:v>44530.759837962964</c:v>
                </c:pt>
                <c:pt idx="1090">
                  <c:v>44530.75984953704</c:v>
                </c:pt>
                <c:pt idx="1091">
                  <c:v>44530.75986111111</c:v>
                </c:pt>
                <c:pt idx="1092">
                  <c:v>44530.759872685187</c:v>
                </c:pt>
                <c:pt idx="1093">
                  <c:v>44530.759884259263</c:v>
                </c:pt>
                <c:pt idx="1094">
                  <c:v>44530.759895833333</c:v>
                </c:pt>
                <c:pt idx="1095">
                  <c:v>44530.75990740741</c:v>
                </c:pt>
                <c:pt idx="1096">
                  <c:v>44530.759918981479</c:v>
                </c:pt>
                <c:pt idx="1097">
                  <c:v>44530.759930555556</c:v>
                </c:pt>
                <c:pt idx="1098">
                  <c:v>44530.759942129633</c:v>
                </c:pt>
                <c:pt idx="1099">
                  <c:v>44530.759953703702</c:v>
                </c:pt>
                <c:pt idx="1100">
                  <c:v>44530.759965277779</c:v>
                </c:pt>
                <c:pt idx="1101">
                  <c:v>44530.759976851856</c:v>
                </c:pt>
                <c:pt idx="1102">
                  <c:v>44530.759988425925</c:v>
                </c:pt>
                <c:pt idx="1103">
                  <c:v>44530.76</c:v>
                </c:pt>
                <c:pt idx="1104">
                  <c:v>44530.760011574072</c:v>
                </c:pt>
                <c:pt idx="1105">
                  <c:v>44530.760023148148</c:v>
                </c:pt>
                <c:pt idx="1106">
                  <c:v>44530.760034722225</c:v>
                </c:pt>
                <c:pt idx="1107">
                  <c:v>44530.760046296295</c:v>
                </c:pt>
                <c:pt idx="1108">
                  <c:v>44530.760057870371</c:v>
                </c:pt>
                <c:pt idx="1109">
                  <c:v>44530.760069444448</c:v>
                </c:pt>
                <c:pt idx="1110">
                  <c:v>44530.760081018518</c:v>
                </c:pt>
                <c:pt idx="1111">
                  <c:v>44530.760092592594</c:v>
                </c:pt>
                <c:pt idx="1112">
                  <c:v>44530.760104166671</c:v>
                </c:pt>
                <c:pt idx="1113">
                  <c:v>44530.760115740741</c:v>
                </c:pt>
                <c:pt idx="1114">
                  <c:v>44530.760127314818</c:v>
                </c:pt>
                <c:pt idx="1115">
                  <c:v>44530.760138888887</c:v>
                </c:pt>
                <c:pt idx="1116">
                  <c:v>44530.760150462964</c:v>
                </c:pt>
                <c:pt idx="1117">
                  <c:v>44530.760162037041</c:v>
                </c:pt>
                <c:pt idx="1118">
                  <c:v>44530.76017361111</c:v>
                </c:pt>
                <c:pt idx="1119">
                  <c:v>44530.760185185187</c:v>
                </c:pt>
                <c:pt idx="1120">
                  <c:v>44530.760196759264</c:v>
                </c:pt>
                <c:pt idx="1121">
                  <c:v>44530.760208333333</c:v>
                </c:pt>
                <c:pt idx="1122">
                  <c:v>44530.76021990741</c:v>
                </c:pt>
                <c:pt idx="1123">
                  <c:v>44530.760231481479</c:v>
                </c:pt>
                <c:pt idx="1124">
                  <c:v>44530.760243055556</c:v>
                </c:pt>
                <c:pt idx="1125">
                  <c:v>44530.760254629633</c:v>
                </c:pt>
                <c:pt idx="1126">
                  <c:v>44530.760266203702</c:v>
                </c:pt>
                <c:pt idx="1127">
                  <c:v>44530.760277777779</c:v>
                </c:pt>
                <c:pt idx="1128">
                  <c:v>44530.760289351856</c:v>
                </c:pt>
                <c:pt idx="1129">
                  <c:v>44530.760300925926</c:v>
                </c:pt>
                <c:pt idx="1130">
                  <c:v>44530.760312500002</c:v>
                </c:pt>
                <c:pt idx="1131">
                  <c:v>44530.760324074072</c:v>
                </c:pt>
                <c:pt idx="1132">
                  <c:v>44530.760335648149</c:v>
                </c:pt>
                <c:pt idx="1133">
                  <c:v>44530.760347222225</c:v>
                </c:pt>
                <c:pt idx="1134">
                  <c:v>44530.760358796295</c:v>
                </c:pt>
                <c:pt idx="1135">
                  <c:v>44530.760370370372</c:v>
                </c:pt>
                <c:pt idx="1136">
                  <c:v>44530.760381944448</c:v>
                </c:pt>
                <c:pt idx="1137">
                  <c:v>44530.760393518518</c:v>
                </c:pt>
                <c:pt idx="1138">
                  <c:v>44530.760405092595</c:v>
                </c:pt>
                <c:pt idx="1139">
                  <c:v>44530.760416666664</c:v>
                </c:pt>
                <c:pt idx="1140">
                  <c:v>44530.760428240741</c:v>
                </c:pt>
                <c:pt idx="1141">
                  <c:v>44530.760439814818</c:v>
                </c:pt>
                <c:pt idx="1142">
                  <c:v>44530.760451388887</c:v>
                </c:pt>
                <c:pt idx="1143">
                  <c:v>44530.760462962964</c:v>
                </c:pt>
                <c:pt idx="1144">
                  <c:v>44530.760474537041</c:v>
                </c:pt>
                <c:pt idx="1145">
                  <c:v>44530.76048611111</c:v>
                </c:pt>
                <c:pt idx="1146">
                  <c:v>44530.760497685187</c:v>
                </c:pt>
                <c:pt idx="1147">
                  <c:v>44530.760509259257</c:v>
                </c:pt>
                <c:pt idx="1148">
                  <c:v>44530.760520833333</c:v>
                </c:pt>
                <c:pt idx="1149">
                  <c:v>44530.76053240741</c:v>
                </c:pt>
                <c:pt idx="1150">
                  <c:v>44530.76054398148</c:v>
                </c:pt>
                <c:pt idx="1151">
                  <c:v>44530.760555555556</c:v>
                </c:pt>
                <c:pt idx="1152">
                  <c:v>44530.760567129633</c:v>
                </c:pt>
                <c:pt idx="1153">
                  <c:v>44530.760578703703</c:v>
                </c:pt>
                <c:pt idx="1154">
                  <c:v>44530.76059027778</c:v>
                </c:pt>
                <c:pt idx="1155">
                  <c:v>44530.760601851856</c:v>
                </c:pt>
                <c:pt idx="1156">
                  <c:v>44530.760613425926</c:v>
                </c:pt>
                <c:pt idx="1157">
                  <c:v>44530.760625000003</c:v>
                </c:pt>
                <c:pt idx="1158">
                  <c:v>44530.760636574072</c:v>
                </c:pt>
                <c:pt idx="1159">
                  <c:v>44530.760648148149</c:v>
                </c:pt>
                <c:pt idx="1160">
                  <c:v>44530.760659722226</c:v>
                </c:pt>
                <c:pt idx="1161">
                  <c:v>44530.760671296295</c:v>
                </c:pt>
                <c:pt idx="1162">
                  <c:v>44530.760682870372</c:v>
                </c:pt>
                <c:pt idx="1163">
                  <c:v>44530.760694444449</c:v>
                </c:pt>
                <c:pt idx="1164">
                  <c:v>44530.760706018518</c:v>
                </c:pt>
                <c:pt idx="1165">
                  <c:v>44530.760717592595</c:v>
                </c:pt>
                <c:pt idx="1166">
                  <c:v>44530.760729166665</c:v>
                </c:pt>
                <c:pt idx="1167">
                  <c:v>44530.760740740741</c:v>
                </c:pt>
                <c:pt idx="1168">
                  <c:v>44530.760752314818</c:v>
                </c:pt>
                <c:pt idx="1169">
                  <c:v>44530.760763888888</c:v>
                </c:pt>
                <c:pt idx="1170">
                  <c:v>44530.760775462964</c:v>
                </c:pt>
                <c:pt idx="1171">
                  <c:v>44530.760787037041</c:v>
                </c:pt>
                <c:pt idx="1172">
                  <c:v>44530.760798611111</c:v>
                </c:pt>
                <c:pt idx="1173">
                  <c:v>44530.760810185187</c:v>
                </c:pt>
                <c:pt idx="1174">
                  <c:v>44530.760821759257</c:v>
                </c:pt>
                <c:pt idx="1175">
                  <c:v>44530.760833333334</c:v>
                </c:pt>
                <c:pt idx="1176">
                  <c:v>44530.760844907411</c:v>
                </c:pt>
                <c:pt idx="1177">
                  <c:v>44530.76085648148</c:v>
                </c:pt>
                <c:pt idx="1178">
                  <c:v>44530.760868055557</c:v>
                </c:pt>
                <c:pt idx="1179">
                  <c:v>44530.760879629634</c:v>
                </c:pt>
                <c:pt idx="1180">
                  <c:v>44530.760891203703</c:v>
                </c:pt>
                <c:pt idx="1181">
                  <c:v>44530.76090277778</c:v>
                </c:pt>
                <c:pt idx="1182">
                  <c:v>44530.760914351849</c:v>
                </c:pt>
                <c:pt idx="1183">
                  <c:v>44530.760925925926</c:v>
                </c:pt>
                <c:pt idx="1184">
                  <c:v>44530.760937500003</c:v>
                </c:pt>
                <c:pt idx="1185">
                  <c:v>44530.760949074072</c:v>
                </c:pt>
                <c:pt idx="1186">
                  <c:v>44530.760960648149</c:v>
                </c:pt>
                <c:pt idx="1187">
                  <c:v>44530.760972222226</c:v>
                </c:pt>
                <c:pt idx="1188">
                  <c:v>44530.760983796295</c:v>
                </c:pt>
                <c:pt idx="1189">
                  <c:v>44530.760995370372</c:v>
                </c:pt>
                <c:pt idx="1190">
                  <c:v>44530.761006944442</c:v>
                </c:pt>
                <c:pt idx="1191">
                  <c:v>44530.761018518519</c:v>
                </c:pt>
                <c:pt idx="1192">
                  <c:v>44530.761030092595</c:v>
                </c:pt>
                <c:pt idx="1193">
                  <c:v>44530.761041666665</c:v>
                </c:pt>
                <c:pt idx="1194">
                  <c:v>44530.761053240742</c:v>
                </c:pt>
                <c:pt idx="1195">
                  <c:v>44530.761064814818</c:v>
                </c:pt>
                <c:pt idx="1196">
                  <c:v>44530.761076388888</c:v>
                </c:pt>
                <c:pt idx="1197">
                  <c:v>44530.761087962965</c:v>
                </c:pt>
                <c:pt idx="1198">
                  <c:v>44530.761099537041</c:v>
                </c:pt>
                <c:pt idx="1199">
                  <c:v>44530.761111111111</c:v>
                </c:pt>
                <c:pt idx="1200">
                  <c:v>44530.761122685188</c:v>
                </c:pt>
                <c:pt idx="1201">
                  <c:v>44530.761134259257</c:v>
                </c:pt>
                <c:pt idx="1202">
                  <c:v>44530.761145833334</c:v>
                </c:pt>
                <c:pt idx="1203">
                  <c:v>44530.761157407411</c:v>
                </c:pt>
                <c:pt idx="1204">
                  <c:v>44530.76116898148</c:v>
                </c:pt>
                <c:pt idx="1205">
                  <c:v>44530.761180555557</c:v>
                </c:pt>
                <c:pt idx="1206">
                  <c:v>44530.761192129634</c:v>
                </c:pt>
                <c:pt idx="1207">
                  <c:v>44530.761203703703</c:v>
                </c:pt>
                <c:pt idx="1208">
                  <c:v>44530.76121527778</c:v>
                </c:pt>
                <c:pt idx="1209">
                  <c:v>44530.76122685185</c:v>
                </c:pt>
                <c:pt idx="1210">
                  <c:v>44530.761238425926</c:v>
                </c:pt>
                <c:pt idx="1211">
                  <c:v>44530.761250000003</c:v>
                </c:pt>
                <c:pt idx="1212">
                  <c:v>44530.761261574073</c:v>
                </c:pt>
                <c:pt idx="1213">
                  <c:v>44530.761273148149</c:v>
                </c:pt>
                <c:pt idx="1214">
                  <c:v>44530.761284722226</c:v>
                </c:pt>
                <c:pt idx="1215">
                  <c:v>44530.761296296296</c:v>
                </c:pt>
                <c:pt idx="1216">
                  <c:v>44530.761307870373</c:v>
                </c:pt>
                <c:pt idx="1217">
                  <c:v>44530.761319444442</c:v>
                </c:pt>
                <c:pt idx="1218">
                  <c:v>44530.761331018519</c:v>
                </c:pt>
                <c:pt idx="1219">
                  <c:v>44530.761342592596</c:v>
                </c:pt>
                <c:pt idx="1220">
                  <c:v>44530.761354166665</c:v>
                </c:pt>
                <c:pt idx="1221">
                  <c:v>44530.761365740742</c:v>
                </c:pt>
                <c:pt idx="1222">
                  <c:v>44530.761377314819</c:v>
                </c:pt>
                <c:pt idx="1223">
                  <c:v>44530.761388888888</c:v>
                </c:pt>
                <c:pt idx="1224">
                  <c:v>44530.761400462965</c:v>
                </c:pt>
                <c:pt idx="1225">
                  <c:v>44530.761412037034</c:v>
                </c:pt>
                <c:pt idx="1226">
                  <c:v>44530.761423611111</c:v>
                </c:pt>
                <c:pt idx="1227">
                  <c:v>44530.761435185188</c:v>
                </c:pt>
                <c:pt idx="1228">
                  <c:v>44530.761446759258</c:v>
                </c:pt>
                <c:pt idx="1229">
                  <c:v>44530.761458333334</c:v>
                </c:pt>
                <c:pt idx="1230">
                  <c:v>44530.761469907411</c:v>
                </c:pt>
                <c:pt idx="1231">
                  <c:v>44530.761481481481</c:v>
                </c:pt>
                <c:pt idx="1232">
                  <c:v>44530.761493055557</c:v>
                </c:pt>
                <c:pt idx="1233">
                  <c:v>44530.761504629634</c:v>
                </c:pt>
                <c:pt idx="1234">
                  <c:v>44530.761516203704</c:v>
                </c:pt>
                <c:pt idx="1235">
                  <c:v>44530.76152777778</c:v>
                </c:pt>
                <c:pt idx="1236">
                  <c:v>44530.76153935185</c:v>
                </c:pt>
                <c:pt idx="1237">
                  <c:v>44530.761550925927</c:v>
                </c:pt>
                <c:pt idx="1238">
                  <c:v>44530.761562500003</c:v>
                </c:pt>
                <c:pt idx="1239">
                  <c:v>44530.761574074073</c:v>
                </c:pt>
                <c:pt idx="1240">
                  <c:v>44530.76158564815</c:v>
                </c:pt>
                <c:pt idx="1241">
                  <c:v>44530.761597222227</c:v>
                </c:pt>
                <c:pt idx="1242">
                  <c:v>44530.761608796296</c:v>
                </c:pt>
                <c:pt idx="1243">
                  <c:v>44530.761620370373</c:v>
                </c:pt>
                <c:pt idx="1244">
                  <c:v>44530.761631944442</c:v>
                </c:pt>
                <c:pt idx="1245">
                  <c:v>44530.761643518519</c:v>
                </c:pt>
                <c:pt idx="1246">
                  <c:v>44530.761655092596</c:v>
                </c:pt>
                <c:pt idx="1247">
                  <c:v>44530.761666666665</c:v>
                </c:pt>
                <c:pt idx="1248">
                  <c:v>44530.761678240742</c:v>
                </c:pt>
                <c:pt idx="1249">
                  <c:v>44530.761689814819</c:v>
                </c:pt>
                <c:pt idx="1250">
                  <c:v>44530.761701388888</c:v>
                </c:pt>
                <c:pt idx="1251">
                  <c:v>44530.761712962965</c:v>
                </c:pt>
                <c:pt idx="1252">
                  <c:v>44530.761724537035</c:v>
                </c:pt>
                <c:pt idx="1253">
                  <c:v>44530.761736111112</c:v>
                </c:pt>
                <c:pt idx="1254">
                  <c:v>44530.761747685188</c:v>
                </c:pt>
                <c:pt idx="1255">
                  <c:v>44530.761759259258</c:v>
                </c:pt>
                <c:pt idx="1256">
                  <c:v>44530.761770833335</c:v>
                </c:pt>
                <c:pt idx="1257">
                  <c:v>44530.761782407411</c:v>
                </c:pt>
                <c:pt idx="1258">
                  <c:v>44530.761793981481</c:v>
                </c:pt>
                <c:pt idx="1259">
                  <c:v>44530.761805555558</c:v>
                </c:pt>
                <c:pt idx="1260">
                  <c:v>44530.761817129627</c:v>
                </c:pt>
                <c:pt idx="1261">
                  <c:v>44530.761828703704</c:v>
                </c:pt>
                <c:pt idx="1262">
                  <c:v>44530.761840277781</c:v>
                </c:pt>
                <c:pt idx="1263">
                  <c:v>44530.76185185185</c:v>
                </c:pt>
                <c:pt idx="1264">
                  <c:v>44530.761863425927</c:v>
                </c:pt>
                <c:pt idx="1265">
                  <c:v>44530.761875000004</c:v>
                </c:pt>
                <c:pt idx="1266">
                  <c:v>44530.761886574073</c:v>
                </c:pt>
                <c:pt idx="1267">
                  <c:v>44530.76189814815</c:v>
                </c:pt>
                <c:pt idx="1268">
                  <c:v>44530.76190972222</c:v>
                </c:pt>
                <c:pt idx="1269">
                  <c:v>44530.761921296296</c:v>
                </c:pt>
                <c:pt idx="1270">
                  <c:v>44530.761932870373</c:v>
                </c:pt>
                <c:pt idx="1271">
                  <c:v>44530.761944444443</c:v>
                </c:pt>
                <c:pt idx="1272">
                  <c:v>44530.761956018519</c:v>
                </c:pt>
                <c:pt idx="1273">
                  <c:v>44530.761967592596</c:v>
                </c:pt>
                <c:pt idx="1274">
                  <c:v>44530.761979166666</c:v>
                </c:pt>
                <c:pt idx="1275">
                  <c:v>44530.761990740742</c:v>
                </c:pt>
                <c:pt idx="1276">
                  <c:v>44530.762002314819</c:v>
                </c:pt>
                <c:pt idx="1277">
                  <c:v>44530.762013888889</c:v>
                </c:pt>
                <c:pt idx="1278">
                  <c:v>44530.762025462966</c:v>
                </c:pt>
                <c:pt idx="1279">
                  <c:v>44530.762037037035</c:v>
                </c:pt>
                <c:pt idx="1280">
                  <c:v>44530.762048611112</c:v>
                </c:pt>
                <c:pt idx="1281">
                  <c:v>44530.762060185189</c:v>
                </c:pt>
                <c:pt idx="1282">
                  <c:v>44530.762071759258</c:v>
                </c:pt>
                <c:pt idx="1283">
                  <c:v>44530.762083333335</c:v>
                </c:pt>
                <c:pt idx="1284">
                  <c:v>44530.762094907412</c:v>
                </c:pt>
                <c:pt idx="1285">
                  <c:v>44530.762106481481</c:v>
                </c:pt>
                <c:pt idx="1286">
                  <c:v>44530.762118055558</c:v>
                </c:pt>
                <c:pt idx="1287">
                  <c:v>44530.762129629627</c:v>
                </c:pt>
                <c:pt idx="1288">
                  <c:v>44530.762141203704</c:v>
                </c:pt>
                <c:pt idx="1289">
                  <c:v>44530.762152777781</c:v>
                </c:pt>
                <c:pt idx="1290">
                  <c:v>44530.762164351851</c:v>
                </c:pt>
                <c:pt idx="1291">
                  <c:v>44530.762175925927</c:v>
                </c:pt>
                <c:pt idx="1292">
                  <c:v>44530.762187500004</c:v>
                </c:pt>
                <c:pt idx="1293">
                  <c:v>44530.762199074074</c:v>
                </c:pt>
                <c:pt idx="1294">
                  <c:v>44530.76221064815</c:v>
                </c:pt>
                <c:pt idx="1295">
                  <c:v>44530.76222222222</c:v>
                </c:pt>
                <c:pt idx="1296">
                  <c:v>44530.762233796297</c:v>
                </c:pt>
                <c:pt idx="1297">
                  <c:v>44530.762245370373</c:v>
                </c:pt>
                <c:pt idx="1298">
                  <c:v>44530.762256944443</c:v>
                </c:pt>
                <c:pt idx="1299">
                  <c:v>44530.76226851852</c:v>
                </c:pt>
                <c:pt idx="1300">
                  <c:v>44530.762280092596</c:v>
                </c:pt>
                <c:pt idx="1301">
                  <c:v>44530.762291666666</c:v>
                </c:pt>
                <c:pt idx="1302">
                  <c:v>44530.762303240743</c:v>
                </c:pt>
                <c:pt idx="1303">
                  <c:v>44530.762314814812</c:v>
                </c:pt>
                <c:pt idx="1304">
                  <c:v>44530.762326388889</c:v>
                </c:pt>
                <c:pt idx="1305">
                  <c:v>44530.762337962966</c:v>
                </c:pt>
                <c:pt idx="1306">
                  <c:v>44530.762349537035</c:v>
                </c:pt>
                <c:pt idx="1307">
                  <c:v>44530.762361111112</c:v>
                </c:pt>
                <c:pt idx="1308">
                  <c:v>44530.762372685189</c:v>
                </c:pt>
                <c:pt idx="1309">
                  <c:v>44530.762384259258</c:v>
                </c:pt>
                <c:pt idx="1310">
                  <c:v>44530.762395833335</c:v>
                </c:pt>
                <c:pt idx="1311">
                  <c:v>44530.762407407412</c:v>
                </c:pt>
                <c:pt idx="1312">
                  <c:v>44530.762418981481</c:v>
                </c:pt>
                <c:pt idx="1313">
                  <c:v>44530.762430555558</c:v>
                </c:pt>
                <c:pt idx="1314">
                  <c:v>44530.762442129628</c:v>
                </c:pt>
                <c:pt idx="1315">
                  <c:v>44530.762453703705</c:v>
                </c:pt>
                <c:pt idx="1316">
                  <c:v>44530.762465277781</c:v>
                </c:pt>
                <c:pt idx="1317">
                  <c:v>44530.762476851851</c:v>
                </c:pt>
                <c:pt idx="1318">
                  <c:v>44530.762488425928</c:v>
                </c:pt>
                <c:pt idx="1319">
                  <c:v>44530.762500000004</c:v>
                </c:pt>
                <c:pt idx="1320">
                  <c:v>44530.762511574074</c:v>
                </c:pt>
                <c:pt idx="1321">
                  <c:v>44530.762523148151</c:v>
                </c:pt>
                <c:pt idx="1322">
                  <c:v>44530.76253472222</c:v>
                </c:pt>
                <c:pt idx="1323">
                  <c:v>44530.762546296297</c:v>
                </c:pt>
                <c:pt idx="1324">
                  <c:v>44530.762557870374</c:v>
                </c:pt>
                <c:pt idx="1325">
                  <c:v>44530.762569444443</c:v>
                </c:pt>
                <c:pt idx="1326">
                  <c:v>44530.76258101852</c:v>
                </c:pt>
                <c:pt idx="1327">
                  <c:v>44530.762592592597</c:v>
                </c:pt>
                <c:pt idx="1328">
                  <c:v>44530.762604166666</c:v>
                </c:pt>
                <c:pt idx="1329">
                  <c:v>44530.762615740743</c:v>
                </c:pt>
                <c:pt idx="1330">
                  <c:v>44530.762627314813</c:v>
                </c:pt>
                <c:pt idx="1331">
                  <c:v>44530.762638888889</c:v>
                </c:pt>
                <c:pt idx="1332">
                  <c:v>44530.762650462966</c:v>
                </c:pt>
                <c:pt idx="1333">
                  <c:v>44530.762662037036</c:v>
                </c:pt>
                <c:pt idx="1334">
                  <c:v>44530.762673611112</c:v>
                </c:pt>
                <c:pt idx="1335">
                  <c:v>44530.762685185189</c:v>
                </c:pt>
                <c:pt idx="1336">
                  <c:v>44530.762696759259</c:v>
                </c:pt>
                <c:pt idx="1337">
                  <c:v>44530.762708333335</c:v>
                </c:pt>
                <c:pt idx="1338">
                  <c:v>44530.762719907405</c:v>
                </c:pt>
                <c:pt idx="1339">
                  <c:v>44530.762731481482</c:v>
                </c:pt>
                <c:pt idx="1340">
                  <c:v>44530.762743055559</c:v>
                </c:pt>
                <c:pt idx="1341">
                  <c:v>44530.762754629628</c:v>
                </c:pt>
                <c:pt idx="1342">
                  <c:v>44530.762766203705</c:v>
                </c:pt>
                <c:pt idx="1343">
                  <c:v>44530.762777777782</c:v>
                </c:pt>
                <c:pt idx="1344">
                  <c:v>44530.762789351851</c:v>
                </c:pt>
                <c:pt idx="1345">
                  <c:v>44530.762800925928</c:v>
                </c:pt>
                <c:pt idx="1346">
                  <c:v>44530.762812499997</c:v>
                </c:pt>
                <c:pt idx="1347">
                  <c:v>44530.762824074074</c:v>
                </c:pt>
                <c:pt idx="1348">
                  <c:v>44530.762835648151</c:v>
                </c:pt>
                <c:pt idx="1349">
                  <c:v>44530.76284722222</c:v>
                </c:pt>
                <c:pt idx="1350">
                  <c:v>44530.762858796297</c:v>
                </c:pt>
                <c:pt idx="1351">
                  <c:v>44530.762870370374</c:v>
                </c:pt>
                <c:pt idx="1352">
                  <c:v>44530.762881944444</c:v>
                </c:pt>
                <c:pt idx="1353">
                  <c:v>44530.76289351852</c:v>
                </c:pt>
                <c:pt idx="1354">
                  <c:v>44530.762905092597</c:v>
                </c:pt>
                <c:pt idx="1355">
                  <c:v>44530.762916666667</c:v>
                </c:pt>
                <c:pt idx="1356">
                  <c:v>44530.762928240743</c:v>
                </c:pt>
                <c:pt idx="1357">
                  <c:v>44530.762939814813</c:v>
                </c:pt>
                <c:pt idx="1358">
                  <c:v>44530.76295138889</c:v>
                </c:pt>
                <c:pt idx="1359">
                  <c:v>44530.762962962966</c:v>
                </c:pt>
                <c:pt idx="1360">
                  <c:v>44530.762974537036</c:v>
                </c:pt>
                <c:pt idx="1361">
                  <c:v>44530.762986111113</c:v>
                </c:pt>
                <c:pt idx="1362">
                  <c:v>44530.762997685189</c:v>
                </c:pt>
                <c:pt idx="1363">
                  <c:v>44530.763009259259</c:v>
                </c:pt>
                <c:pt idx="1364">
                  <c:v>44530.763020833336</c:v>
                </c:pt>
                <c:pt idx="1365">
                  <c:v>44530.763032407405</c:v>
                </c:pt>
                <c:pt idx="1366">
                  <c:v>44530.763043981482</c:v>
                </c:pt>
                <c:pt idx="1367">
                  <c:v>44530.763055555559</c:v>
                </c:pt>
                <c:pt idx="1368">
                  <c:v>44530.763067129628</c:v>
                </c:pt>
                <c:pt idx="1369">
                  <c:v>44530.763078703705</c:v>
                </c:pt>
                <c:pt idx="1370">
                  <c:v>44530.763090277782</c:v>
                </c:pt>
                <c:pt idx="1371">
                  <c:v>44530.763101851851</c:v>
                </c:pt>
                <c:pt idx="1372">
                  <c:v>44530.763113425928</c:v>
                </c:pt>
                <c:pt idx="1373">
                  <c:v>44530.763124999998</c:v>
                </c:pt>
                <c:pt idx="1374">
                  <c:v>44530.763136574074</c:v>
                </c:pt>
                <c:pt idx="1375">
                  <c:v>44530.763148148151</c:v>
                </c:pt>
                <c:pt idx="1376">
                  <c:v>44530.763159722221</c:v>
                </c:pt>
                <c:pt idx="1377">
                  <c:v>44530.763171296298</c:v>
                </c:pt>
                <c:pt idx="1378">
                  <c:v>44530.763182870374</c:v>
                </c:pt>
                <c:pt idx="1379">
                  <c:v>44530.763194444444</c:v>
                </c:pt>
                <c:pt idx="1380">
                  <c:v>44530.763206018521</c:v>
                </c:pt>
                <c:pt idx="1381">
                  <c:v>44530.76321759259</c:v>
                </c:pt>
                <c:pt idx="1382">
                  <c:v>44530.763229166667</c:v>
                </c:pt>
                <c:pt idx="1383">
                  <c:v>44530.763240740744</c:v>
                </c:pt>
                <c:pt idx="1384">
                  <c:v>44530.763252314813</c:v>
                </c:pt>
                <c:pt idx="1385">
                  <c:v>44530.76326388889</c:v>
                </c:pt>
                <c:pt idx="1386">
                  <c:v>44530.763275462967</c:v>
                </c:pt>
                <c:pt idx="1387">
                  <c:v>44530.763287037036</c:v>
                </c:pt>
                <c:pt idx="1388">
                  <c:v>44530.763298611113</c:v>
                </c:pt>
                <c:pt idx="1389">
                  <c:v>44530.763310185182</c:v>
                </c:pt>
                <c:pt idx="1390">
                  <c:v>44530.763321759259</c:v>
                </c:pt>
                <c:pt idx="1391">
                  <c:v>44530.763333333336</c:v>
                </c:pt>
                <c:pt idx="1392">
                  <c:v>44530.763344907406</c:v>
                </c:pt>
                <c:pt idx="1393">
                  <c:v>44530.763356481482</c:v>
                </c:pt>
                <c:pt idx="1394">
                  <c:v>44530.763368055559</c:v>
                </c:pt>
                <c:pt idx="1395">
                  <c:v>44530.763379629629</c:v>
                </c:pt>
                <c:pt idx="1396">
                  <c:v>44530.763391203705</c:v>
                </c:pt>
                <c:pt idx="1397">
                  <c:v>44530.763402777782</c:v>
                </c:pt>
                <c:pt idx="1398">
                  <c:v>44530.763414351852</c:v>
                </c:pt>
                <c:pt idx="1399">
                  <c:v>44530.763425925928</c:v>
                </c:pt>
                <c:pt idx="1400">
                  <c:v>44530.763437499998</c:v>
                </c:pt>
                <c:pt idx="1401">
                  <c:v>44530.763449074075</c:v>
                </c:pt>
                <c:pt idx="1402">
                  <c:v>44530.763460648152</c:v>
                </c:pt>
                <c:pt idx="1403">
                  <c:v>44530.763472222221</c:v>
                </c:pt>
                <c:pt idx="1404">
                  <c:v>44530.763483796298</c:v>
                </c:pt>
                <c:pt idx="1405">
                  <c:v>44530.763495370375</c:v>
                </c:pt>
                <c:pt idx="1406">
                  <c:v>44530.763506944444</c:v>
                </c:pt>
                <c:pt idx="1407">
                  <c:v>44530.763518518521</c:v>
                </c:pt>
                <c:pt idx="1408">
                  <c:v>44530.76353009259</c:v>
                </c:pt>
                <c:pt idx="1409">
                  <c:v>44530.763541666667</c:v>
                </c:pt>
                <c:pt idx="1410">
                  <c:v>44530.763553240744</c:v>
                </c:pt>
                <c:pt idx="1411">
                  <c:v>44530.763564814813</c:v>
                </c:pt>
                <c:pt idx="1412">
                  <c:v>44530.76357638889</c:v>
                </c:pt>
                <c:pt idx="1413">
                  <c:v>44530.763587962967</c:v>
                </c:pt>
                <c:pt idx="1414">
                  <c:v>44530.763599537036</c:v>
                </c:pt>
                <c:pt idx="1415">
                  <c:v>44530.763611111113</c:v>
                </c:pt>
                <c:pt idx="1416">
                  <c:v>44530.763622685183</c:v>
                </c:pt>
                <c:pt idx="1417">
                  <c:v>44530.76363425926</c:v>
                </c:pt>
                <c:pt idx="1418">
                  <c:v>44530.763645833336</c:v>
                </c:pt>
                <c:pt idx="1419">
                  <c:v>44530.763657407406</c:v>
                </c:pt>
                <c:pt idx="1420">
                  <c:v>44530.763668981483</c:v>
                </c:pt>
                <c:pt idx="1421">
                  <c:v>44530.763680555559</c:v>
                </c:pt>
                <c:pt idx="1422">
                  <c:v>44530.763692129629</c:v>
                </c:pt>
                <c:pt idx="1423">
                  <c:v>44530.763703703706</c:v>
                </c:pt>
                <c:pt idx="1424">
                  <c:v>44530.763715277775</c:v>
                </c:pt>
                <c:pt idx="1425">
                  <c:v>44530.763726851852</c:v>
                </c:pt>
                <c:pt idx="1426">
                  <c:v>44530.763738425929</c:v>
                </c:pt>
                <c:pt idx="1427">
                  <c:v>44530.763749999998</c:v>
                </c:pt>
                <c:pt idx="1428">
                  <c:v>44530.763761574075</c:v>
                </c:pt>
                <c:pt idx="1429">
                  <c:v>44530.763773148152</c:v>
                </c:pt>
                <c:pt idx="1430">
                  <c:v>44530.763784722221</c:v>
                </c:pt>
                <c:pt idx="1431">
                  <c:v>44530.763796296298</c:v>
                </c:pt>
                <c:pt idx="1432">
                  <c:v>44530.763807870375</c:v>
                </c:pt>
                <c:pt idx="1433">
                  <c:v>44530.763819444444</c:v>
                </c:pt>
                <c:pt idx="1434">
                  <c:v>44530.763831018521</c:v>
                </c:pt>
                <c:pt idx="1435">
                  <c:v>44530.763842592591</c:v>
                </c:pt>
                <c:pt idx="1436">
                  <c:v>44530.763854166667</c:v>
                </c:pt>
                <c:pt idx="1437">
                  <c:v>44530.763865740744</c:v>
                </c:pt>
                <c:pt idx="1438">
                  <c:v>44530.763877314814</c:v>
                </c:pt>
                <c:pt idx="1439">
                  <c:v>44530.763888888891</c:v>
                </c:pt>
                <c:pt idx="1440">
                  <c:v>44530.763900462967</c:v>
                </c:pt>
                <c:pt idx="1441">
                  <c:v>44530.763912037037</c:v>
                </c:pt>
                <c:pt idx="1442">
                  <c:v>44530.763923611114</c:v>
                </c:pt>
                <c:pt idx="1443">
                  <c:v>44530.763935185183</c:v>
                </c:pt>
                <c:pt idx="1444">
                  <c:v>44530.76394675926</c:v>
                </c:pt>
                <c:pt idx="1445">
                  <c:v>44530.763958333337</c:v>
                </c:pt>
                <c:pt idx="1446">
                  <c:v>44530.763969907406</c:v>
                </c:pt>
                <c:pt idx="1447">
                  <c:v>44530.763981481483</c:v>
                </c:pt>
                <c:pt idx="1448">
                  <c:v>44530.76399305556</c:v>
                </c:pt>
                <c:pt idx="1449">
                  <c:v>44530.764004629629</c:v>
                </c:pt>
                <c:pt idx="1450">
                  <c:v>44530.764016203706</c:v>
                </c:pt>
                <c:pt idx="1451">
                  <c:v>44530.764027777775</c:v>
                </c:pt>
                <c:pt idx="1452">
                  <c:v>44530.764039351852</c:v>
                </c:pt>
                <c:pt idx="1453">
                  <c:v>44530.764050925929</c:v>
                </c:pt>
                <c:pt idx="1454">
                  <c:v>44530.764062499999</c:v>
                </c:pt>
                <c:pt idx="1455">
                  <c:v>44530.764074074075</c:v>
                </c:pt>
                <c:pt idx="1456">
                  <c:v>44530.764085648152</c:v>
                </c:pt>
                <c:pt idx="1457">
                  <c:v>44530.764097222222</c:v>
                </c:pt>
                <c:pt idx="1458">
                  <c:v>44530.764108796298</c:v>
                </c:pt>
                <c:pt idx="1459">
                  <c:v>44530.764120370368</c:v>
                </c:pt>
                <c:pt idx="1460">
                  <c:v>44530.764131944445</c:v>
                </c:pt>
                <c:pt idx="1461">
                  <c:v>44530.764143518521</c:v>
                </c:pt>
                <c:pt idx="1462">
                  <c:v>44530.764155092591</c:v>
                </c:pt>
                <c:pt idx="1463">
                  <c:v>44530.764166666668</c:v>
                </c:pt>
                <c:pt idx="1464">
                  <c:v>44530.764178240745</c:v>
                </c:pt>
                <c:pt idx="1465">
                  <c:v>44530.764189814814</c:v>
                </c:pt>
                <c:pt idx="1466">
                  <c:v>44530.764201388891</c:v>
                </c:pt>
                <c:pt idx="1467">
                  <c:v>44530.76421296296</c:v>
                </c:pt>
                <c:pt idx="1468">
                  <c:v>44530.764224537037</c:v>
                </c:pt>
                <c:pt idx="1469">
                  <c:v>44530.764236111114</c:v>
                </c:pt>
                <c:pt idx="1470">
                  <c:v>44530.764247685183</c:v>
                </c:pt>
                <c:pt idx="1471">
                  <c:v>44530.76425925926</c:v>
                </c:pt>
                <c:pt idx="1472">
                  <c:v>44530.764270833337</c:v>
                </c:pt>
                <c:pt idx="1473">
                  <c:v>44530.764282407406</c:v>
                </c:pt>
                <c:pt idx="1474">
                  <c:v>44530.764293981483</c:v>
                </c:pt>
                <c:pt idx="1475">
                  <c:v>44530.76430555556</c:v>
                </c:pt>
                <c:pt idx="1476">
                  <c:v>44530.764317129629</c:v>
                </c:pt>
                <c:pt idx="1477">
                  <c:v>44530.764328703706</c:v>
                </c:pt>
                <c:pt idx="1478">
                  <c:v>44530.764340277776</c:v>
                </c:pt>
                <c:pt idx="1479">
                  <c:v>44530.764351851853</c:v>
                </c:pt>
                <c:pt idx="1480">
                  <c:v>44530.764363425929</c:v>
                </c:pt>
                <c:pt idx="1481">
                  <c:v>44530.764374999999</c:v>
                </c:pt>
                <c:pt idx="1482">
                  <c:v>44530.764386574076</c:v>
                </c:pt>
                <c:pt idx="1483">
                  <c:v>44530.764398148152</c:v>
                </c:pt>
                <c:pt idx="1484">
                  <c:v>44530.764409722222</c:v>
                </c:pt>
                <c:pt idx="1485">
                  <c:v>44530.764421296299</c:v>
                </c:pt>
                <c:pt idx="1486">
                  <c:v>44530.764432870368</c:v>
                </c:pt>
                <c:pt idx="1487">
                  <c:v>44530.764444444445</c:v>
                </c:pt>
                <c:pt idx="1488">
                  <c:v>44530.764456018522</c:v>
                </c:pt>
                <c:pt idx="1489">
                  <c:v>44530.764467592591</c:v>
                </c:pt>
                <c:pt idx="1490">
                  <c:v>44530.764479166668</c:v>
                </c:pt>
                <c:pt idx="1491">
                  <c:v>44530.764490740745</c:v>
                </c:pt>
                <c:pt idx="1492">
                  <c:v>44530.764502314814</c:v>
                </c:pt>
                <c:pt idx="1493">
                  <c:v>44530.764513888891</c:v>
                </c:pt>
                <c:pt idx="1494">
                  <c:v>44530.764525462961</c:v>
                </c:pt>
                <c:pt idx="1495">
                  <c:v>44530.764537037037</c:v>
                </c:pt>
                <c:pt idx="1496">
                  <c:v>44530.764548611114</c:v>
                </c:pt>
                <c:pt idx="1497">
                  <c:v>44530.764560185184</c:v>
                </c:pt>
                <c:pt idx="1498">
                  <c:v>44530.76457175926</c:v>
                </c:pt>
                <c:pt idx="1499">
                  <c:v>44530.764583333337</c:v>
                </c:pt>
                <c:pt idx="1500">
                  <c:v>44530.764594907407</c:v>
                </c:pt>
                <c:pt idx="1501">
                  <c:v>44530.764606481483</c:v>
                </c:pt>
                <c:pt idx="1502">
                  <c:v>44530.764618055553</c:v>
                </c:pt>
                <c:pt idx="1503">
                  <c:v>44530.76462962963</c:v>
                </c:pt>
                <c:pt idx="1504">
                  <c:v>44530.764641203707</c:v>
                </c:pt>
                <c:pt idx="1505">
                  <c:v>44530.764652777776</c:v>
                </c:pt>
                <c:pt idx="1506">
                  <c:v>44530.764664351853</c:v>
                </c:pt>
                <c:pt idx="1507">
                  <c:v>44530.76467592593</c:v>
                </c:pt>
                <c:pt idx="1508">
                  <c:v>44530.764687499999</c:v>
                </c:pt>
                <c:pt idx="1509">
                  <c:v>44530.764699074076</c:v>
                </c:pt>
                <c:pt idx="1510">
                  <c:v>44530.764710648153</c:v>
                </c:pt>
                <c:pt idx="1511">
                  <c:v>44530.764722222222</c:v>
                </c:pt>
                <c:pt idx="1512">
                  <c:v>44530.764733796299</c:v>
                </c:pt>
                <c:pt idx="1513">
                  <c:v>44530.764745370368</c:v>
                </c:pt>
                <c:pt idx="1514">
                  <c:v>44530.764756944445</c:v>
                </c:pt>
                <c:pt idx="1515">
                  <c:v>44530.764768518522</c:v>
                </c:pt>
                <c:pt idx="1516">
                  <c:v>44530.764780092592</c:v>
                </c:pt>
                <c:pt idx="1517">
                  <c:v>44530.764791666668</c:v>
                </c:pt>
                <c:pt idx="1518">
                  <c:v>44530.764803240745</c:v>
                </c:pt>
                <c:pt idx="1519">
                  <c:v>44530.764814814815</c:v>
                </c:pt>
                <c:pt idx="1520">
                  <c:v>44530.764826388891</c:v>
                </c:pt>
                <c:pt idx="1521">
                  <c:v>44530.764837962961</c:v>
                </c:pt>
                <c:pt idx="1522">
                  <c:v>44530.764849537038</c:v>
                </c:pt>
                <c:pt idx="1523">
                  <c:v>44530.764861111114</c:v>
                </c:pt>
                <c:pt idx="1524">
                  <c:v>44530.764872685184</c:v>
                </c:pt>
                <c:pt idx="1525">
                  <c:v>44530.764884259261</c:v>
                </c:pt>
                <c:pt idx="1526">
                  <c:v>44530.764895833338</c:v>
                </c:pt>
                <c:pt idx="1527">
                  <c:v>44530.764907407407</c:v>
                </c:pt>
                <c:pt idx="1528">
                  <c:v>44530.764918981484</c:v>
                </c:pt>
                <c:pt idx="1529">
                  <c:v>44530.764930555553</c:v>
                </c:pt>
                <c:pt idx="1530">
                  <c:v>44530.76494212963</c:v>
                </c:pt>
                <c:pt idx="1531">
                  <c:v>44530.764953703707</c:v>
                </c:pt>
                <c:pt idx="1532">
                  <c:v>44530.764965277776</c:v>
                </c:pt>
                <c:pt idx="1533">
                  <c:v>44530.764976851853</c:v>
                </c:pt>
                <c:pt idx="1534">
                  <c:v>44530.76498842593</c:v>
                </c:pt>
                <c:pt idx="1535">
                  <c:v>44530.764999999999</c:v>
                </c:pt>
                <c:pt idx="1536">
                  <c:v>44530.765011574076</c:v>
                </c:pt>
                <c:pt idx="1537">
                  <c:v>44530.765023148146</c:v>
                </c:pt>
                <c:pt idx="1538">
                  <c:v>44530.765034722222</c:v>
                </c:pt>
                <c:pt idx="1539">
                  <c:v>44530.765046296299</c:v>
                </c:pt>
                <c:pt idx="1540">
                  <c:v>44530.765057870369</c:v>
                </c:pt>
                <c:pt idx="1541">
                  <c:v>44530.765069444446</c:v>
                </c:pt>
                <c:pt idx="1542">
                  <c:v>44530.765081018522</c:v>
                </c:pt>
                <c:pt idx="1543">
                  <c:v>44530.765092592592</c:v>
                </c:pt>
                <c:pt idx="1544">
                  <c:v>44530.765104166669</c:v>
                </c:pt>
                <c:pt idx="1545">
                  <c:v>44530.765115740738</c:v>
                </c:pt>
                <c:pt idx="1546">
                  <c:v>44530.765127314815</c:v>
                </c:pt>
                <c:pt idx="1547">
                  <c:v>44530.765138888892</c:v>
                </c:pt>
                <c:pt idx="1548">
                  <c:v>44530.765150462961</c:v>
                </c:pt>
                <c:pt idx="1549">
                  <c:v>44530.765162037038</c:v>
                </c:pt>
                <c:pt idx="1550">
                  <c:v>44530.765173611115</c:v>
                </c:pt>
                <c:pt idx="1551">
                  <c:v>44530.765185185184</c:v>
                </c:pt>
                <c:pt idx="1552">
                  <c:v>44530.765196759261</c:v>
                </c:pt>
                <c:pt idx="1553">
                  <c:v>44530.765208333338</c:v>
                </c:pt>
                <c:pt idx="1554">
                  <c:v>44530.765219907407</c:v>
                </c:pt>
                <c:pt idx="1555">
                  <c:v>44530.765231481484</c:v>
                </c:pt>
                <c:pt idx="1556">
                  <c:v>44530.765243055554</c:v>
                </c:pt>
                <c:pt idx="1557">
                  <c:v>44530.76525462963</c:v>
                </c:pt>
                <c:pt idx="1558">
                  <c:v>44530.765266203707</c:v>
                </c:pt>
                <c:pt idx="1559">
                  <c:v>44530.765277777777</c:v>
                </c:pt>
                <c:pt idx="1560">
                  <c:v>44530.765289351853</c:v>
                </c:pt>
                <c:pt idx="1561">
                  <c:v>44530.76530092593</c:v>
                </c:pt>
                <c:pt idx="1562">
                  <c:v>44530.7653125</c:v>
                </c:pt>
                <c:pt idx="1563">
                  <c:v>44530.765324074076</c:v>
                </c:pt>
                <c:pt idx="1564">
                  <c:v>44530.765335648146</c:v>
                </c:pt>
                <c:pt idx="1565">
                  <c:v>44530.765347222223</c:v>
                </c:pt>
                <c:pt idx="1566">
                  <c:v>44530.7653587963</c:v>
                </c:pt>
                <c:pt idx="1567">
                  <c:v>44530.765370370369</c:v>
                </c:pt>
                <c:pt idx="1568">
                  <c:v>44530.765381944446</c:v>
                </c:pt>
                <c:pt idx="1569">
                  <c:v>44530.765393518523</c:v>
                </c:pt>
                <c:pt idx="1570">
                  <c:v>44530.765405092592</c:v>
                </c:pt>
                <c:pt idx="1571">
                  <c:v>44530.765416666669</c:v>
                </c:pt>
                <c:pt idx="1572">
                  <c:v>44530.765428240738</c:v>
                </c:pt>
                <c:pt idx="1573">
                  <c:v>44530.765439814815</c:v>
                </c:pt>
                <c:pt idx="1574">
                  <c:v>44530.765451388892</c:v>
                </c:pt>
                <c:pt idx="1575">
                  <c:v>44530.765462962961</c:v>
                </c:pt>
                <c:pt idx="1576">
                  <c:v>44530.765474537038</c:v>
                </c:pt>
                <c:pt idx="1577">
                  <c:v>44530.765486111115</c:v>
                </c:pt>
                <c:pt idx="1578">
                  <c:v>44530.765497685185</c:v>
                </c:pt>
                <c:pt idx="1579">
                  <c:v>44530.765509259261</c:v>
                </c:pt>
                <c:pt idx="1580">
                  <c:v>44530.765520833331</c:v>
                </c:pt>
                <c:pt idx="1581">
                  <c:v>44530.765532407408</c:v>
                </c:pt>
                <c:pt idx="1582">
                  <c:v>44530.765543981484</c:v>
                </c:pt>
                <c:pt idx="1583">
                  <c:v>44530.765555555554</c:v>
                </c:pt>
                <c:pt idx="1584">
                  <c:v>44530.765567129631</c:v>
                </c:pt>
                <c:pt idx="1585">
                  <c:v>44530.765578703707</c:v>
                </c:pt>
                <c:pt idx="1586">
                  <c:v>44530.765590277777</c:v>
                </c:pt>
                <c:pt idx="1587">
                  <c:v>44530.765601851854</c:v>
                </c:pt>
                <c:pt idx="1588">
                  <c:v>44530.765613425923</c:v>
                </c:pt>
                <c:pt idx="1589">
                  <c:v>44530.765625</c:v>
                </c:pt>
                <c:pt idx="1590">
                  <c:v>44530.765636574077</c:v>
                </c:pt>
                <c:pt idx="1591">
                  <c:v>44530.765648148146</c:v>
                </c:pt>
                <c:pt idx="1592">
                  <c:v>44530.765659722223</c:v>
                </c:pt>
                <c:pt idx="1593">
                  <c:v>44530.7656712963</c:v>
                </c:pt>
                <c:pt idx="1594">
                  <c:v>44530.765682870369</c:v>
                </c:pt>
                <c:pt idx="1595">
                  <c:v>44530.765694444446</c:v>
                </c:pt>
                <c:pt idx="1596">
                  <c:v>44530.765706018523</c:v>
                </c:pt>
                <c:pt idx="1597">
                  <c:v>44530.765717592592</c:v>
                </c:pt>
                <c:pt idx="1598">
                  <c:v>44530.765729166669</c:v>
                </c:pt>
                <c:pt idx="1599">
                  <c:v>44530.765740740739</c:v>
                </c:pt>
                <c:pt idx="1600">
                  <c:v>44530.765752314815</c:v>
                </c:pt>
                <c:pt idx="1601">
                  <c:v>44530.765763888892</c:v>
                </c:pt>
                <c:pt idx="1602">
                  <c:v>44530.765775462962</c:v>
                </c:pt>
                <c:pt idx="1603">
                  <c:v>44530.765787037039</c:v>
                </c:pt>
                <c:pt idx="1604">
                  <c:v>44530.765798611115</c:v>
                </c:pt>
                <c:pt idx="1605">
                  <c:v>44530.765810185185</c:v>
                </c:pt>
                <c:pt idx="1606">
                  <c:v>44530.765821759262</c:v>
                </c:pt>
                <c:pt idx="1607">
                  <c:v>44530.765833333331</c:v>
                </c:pt>
                <c:pt idx="1608">
                  <c:v>44530.765844907408</c:v>
                </c:pt>
                <c:pt idx="1609">
                  <c:v>44530.765856481485</c:v>
                </c:pt>
                <c:pt idx="1610">
                  <c:v>44530.765868055554</c:v>
                </c:pt>
                <c:pt idx="1611">
                  <c:v>44530.765879629631</c:v>
                </c:pt>
                <c:pt idx="1612">
                  <c:v>44530.765891203708</c:v>
                </c:pt>
                <c:pt idx="1613">
                  <c:v>44530.765902777777</c:v>
                </c:pt>
                <c:pt idx="1614">
                  <c:v>44530.765914351854</c:v>
                </c:pt>
                <c:pt idx="1615">
                  <c:v>44530.765925925924</c:v>
                </c:pt>
                <c:pt idx="1616">
                  <c:v>44530.7659375</c:v>
                </c:pt>
                <c:pt idx="1617">
                  <c:v>44530.765949074077</c:v>
                </c:pt>
                <c:pt idx="1618">
                  <c:v>44530.765960648147</c:v>
                </c:pt>
                <c:pt idx="1619">
                  <c:v>44530.765972222223</c:v>
                </c:pt>
                <c:pt idx="1620">
                  <c:v>44530.7659837963</c:v>
                </c:pt>
                <c:pt idx="1621">
                  <c:v>44530.76599537037</c:v>
                </c:pt>
                <c:pt idx="1622">
                  <c:v>44530.766006944446</c:v>
                </c:pt>
                <c:pt idx="1623">
                  <c:v>44530.766018518516</c:v>
                </c:pt>
                <c:pt idx="1624">
                  <c:v>44530.766030092593</c:v>
                </c:pt>
                <c:pt idx="1625">
                  <c:v>44530.766041666669</c:v>
                </c:pt>
                <c:pt idx="1626">
                  <c:v>44530.766053240739</c:v>
                </c:pt>
                <c:pt idx="1627">
                  <c:v>44530.766064814816</c:v>
                </c:pt>
                <c:pt idx="1628">
                  <c:v>44530.766076388893</c:v>
                </c:pt>
                <c:pt idx="1629">
                  <c:v>44530.766087962962</c:v>
                </c:pt>
                <c:pt idx="1630">
                  <c:v>44530.766099537039</c:v>
                </c:pt>
                <c:pt idx="1631">
                  <c:v>44530.766111111116</c:v>
                </c:pt>
                <c:pt idx="1632">
                  <c:v>44530.766122685185</c:v>
                </c:pt>
                <c:pt idx="1633">
                  <c:v>44530.766134259262</c:v>
                </c:pt>
                <c:pt idx="1634">
                  <c:v>44530.766145833331</c:v>
                </c:pt>
                <c:pt idx="1635">
                  <c:v>44530.766157407408</c:v>
                </c:pt>
                <c:pt idx="1636">
                  <c:v>44530.766168981485</c:v>
                </c:pt>
                <c:pt idx="1637">
                  <c:v>44530.766180555554</c:v>
                </c:pt>
                <c:pt idx="1638">
                  <c:v>44530.766192129631</c:v>
                </c:pt>
                <c:pt idx="1639">
                  <c:v>44530.766203703708</c:v>
                </c:pt>
                <c:pt idx="1640">
                  <c:v>44530.766215277778</c:v>
                </c:pt>
                <c:pt idx="1641">
                  <c:v>44530.766226851854</c:v>
                </c:pt>
                <c:pt idx="1642">
                  <c:v>44530.766238425924</c:v>
                </c:pt>
                <c:pt idx="1643">
                  <c:v>44530.766250000001</c:v>
                </c:pt>
                <c:pt idx="1644">
                  <c:v>44530.766261574077</c:v>
                </c:pt>
                <c:pt idx="1645">
                  <c:v>44530.766273148147</c:v>
                </c:pt>
                <c:pt idx="1646">
                  <c:v>44530.766284722224</c:v>
                </c:pt>
                <c:pt idx="1647">
                  <c:v>44530.7662962963</c:v>
                </c:pt>
                <c:pt idx="1648">
                  <c:v>44530.76630787037</c:v>
                </c:pt>
                <c:pt idx="1649">
                  <c:v>44530.766319444447</c:v>
                </c:pt>
                <c:pt idx="1650">
                  <c:v>44530.766331018516</c:v>
                </c:pt>
                <c:pt idx="1651">
                  <c:v>44530.766342592593</c:v>
                </c:pt>
                <c:pt idx="1652">
                  <c:v>44530.76635416667</c:v>
                </c:pt>
                <c:pt idx="1653">
                  <c:v>44530.766365740739</c:v>
                </c:pt>
                <c:pt idx="1654">
                  <c:v>44530.766377314816</c:v>
                </c:pt>
                <c:pt idx="1655">
                  <c:v>44530.766388888893</c:v>
                </c:pt>
                <c:pt idx="1656">
                  <c:v>44530.766400462962</c:v>
                </c:pt>
                <c:pt idx="1657">
                  <c:v>44530.766412037039</c:v>
                </c:pt>
                <c:pt idx="1658">
                  <c:v>44530.766423611109</c:v>
                </c:pt>
                <c:pt idx="1659">
                  <c:v>44530.766435185185</c:v>
                </c:pt>
                <c:pt idx="1660">
                  <c:v>44530.766446759262</c:v>
                </c:pt>
                <c:pt idx="1661">
                  <c:v>44530.766458333332</c:v>
                </c:pt>
                <c:pt idx="1662">
                  <c:v>44530.766469907408</c:v>
                </c:pt>
                <c:pt idx="1663">
                  <c:v>44530.766481481485</c:v>
                </c:pt>
                <c:pt idx="1664">
                  <c:v>44530.766493055555</c:v>
                </c:pt>
                <c:pt idx="1665">
                  <c:v>44530.766504629632</c:v>
                </c:pt>
                <c:pt idx="1666">
                  <c:v>44530.766516203701</c:v>
                </c:pt>
                <c:pt idx="1667">
                  <c:v>44530.766527777778</c:v>
                </c:pt>
                <c:pt idx="1668">
                  <c:v>44530.766539351855</c:v>
                </c:pt>
                <c:pt idx="1669">
                  <c:v>44530.766550925924</c:v>
                </c:pt>
                <c:pt idx="1670">
                  <c:v>44530.766562500001</c:v>
                </c:pt>
                <c:pt idx="1671">
                  <c:v>44530.766574074078</c:v>
                </c:pt>
                <c:pt idx="1672">
                  <c:v>44530.766585648147</c:v>
                </c:pt>
                <c:pt idx="1673">
                  <c:v>44530.766597222224</c:v>
                </c:pt>
                <c:pt idx="1674">
                  <c:v>44530.766608796301</c:v>
                </c:pt>
                <c:pt idx="1675">
                  <c:v>44530.76662037037</c:v>
                </c:pt>
                <c:pt idx="1676">
                  <c:v>44530.766631944447</c:v>
                </c:pt>
                <c:pt idx="1677">
                  <c:v>44530.766643518517</c:v>
                </c:pt>
                <c:pt idx="1678">
                  <c:v>44530.766655092593</c:v>
                </c:pt>
                <c:pt idx="1679">
                  <c:v>44530.76666666667</c:v>
                </c:pt>
                <c:pt idx="1680">
                  <c:v>44530.76667824074</c:v>
                </c:pt>
                <c:pt idx="1681">
                  <c:v>44530.766689814816</c:v>
                </c:pt>
                <c:pt idx="1682">
                  <c:v>44530.766701388893</c:v>
                </c:pt>
                <c:pt idx="1683">
                  <c:v>44530.766712962963</c:v>
                </c:pt>
                <c:pt idx="1684">
                  <c:v>44530.766724537039</c:v>
                </c:pt>
                <c:pt idx="1685">
                  <c:v>44530.766736111109</c:v>
                </c:pt>
                <c:pt idx="1686">
                  <c:v>44530.766747685186</c:v>
                </c:pt>
                <c:pt idx="1687">
                  <c:v>44530.766759259262</c:v>
                </c:pt>
                <c:pt idx="1688">
                  <c:v>44530.766770833332</c:v>
                </c:pt>
                <c:pt idx="1689">
                  <c:v>44530.766782407409</c:v>
                </c:pt>
                <c:pt idx="1690">
                  <c:v>44530.766793981486</c:v>
                </c:pt>
                <c:pt idx="1691">
                  <c:v>44530.766805555555</c:v>
                </c:pt>
                <c:pt idx="1692">
                  <c:v>44530.766817129632</c:v>
                </c:pt>
                <c:pt idx="1693">
                  <c:v>44530.766828703701</c:v>
                </c:pt>
                <c:pt idx="1694">
                  <c:v>44530.766840277778</c:v>
                </c:pt>
                <c:pt idx="1695">
                  <c:v>44530.766851851855</c:v>
                </c:pt>
                <c:pt idx="1696">
                  <c:v>44530.766863425924</c:v>
                </c:pt>
                <c:pt idx="1697">
                  <c:v>44530.766875000001</c:v>
                </c:pt>
                <c:pt idx="1698">
                  <c:v>44530.766886574078</c:v>
                </c:pt>
                <c:pt idx="1699">
                  <c:v>44530.766898148147</c:v>
                </c:pt>
                <c:pt idx="1700">
                  <c:v>44530.766909722224</c:v>
                </c:pt>
                <c:pt idx="1701">
                  <c:v>44530.766921296294</c:v>
                </c:pt>
                <c:pt idx="1702">
                  <c:v>44530.766932870371</c:v>
                </c:pt>
                <c:pt idx="1703">
                  <c:v>44530.766944444447</c:v>
                </c:pt>
                <c:pt idx="1704">
                  <c:v>44530.766956018517</c:v>
                </c:pt>
                <c:pt idx="1705">
                  <c:v>44530.766967592594</c:v>
                </c:pt>
                <c:pt idx="1706">
                  <c:v>44530.76697916667</c:v>
                </c:pt>
                <c:pt idx="1707">
                  <c:v>44530.76699074074</c:v>
                </c:pt>
                <c:pt idx="1708">
                  <c:v>44530.767002314817</c:v>
                </c:pt>
                <c:pt idx="1709">
                  <c:v>44530.767013888893</c:v>
                </c:pt>
                <c:pt idx="1710">
                  <c:v>44530.767025462963</c:v>
                </c:pt>
                <c:pt idx="1711">
                  <c:v>44530.76703703704</c:v>
                </c:pt>
                <c:pt idx="1712">
                  <c:v>44530.767048611109</c:v>
                </c:pt>
                <c:pt idx="1713">
                  <c:v>44530.767060185186</c:v>
                </c:pt>
                <c:pt idx="1714">
                  <c:v>44530.767071759263</c:v>
                </c:pt>
                <c:pt idx="1715">
                  <c:v>44530.767083333332</c:v>
                </c:pt>
                <c:pt idx="1716">
                  <c:v>44530.767094907409</c:v>
                </c:pt>
                <c:pt idx="1717">
                  <c:v>44530.767106481486</c:v>
                </c:pt>
                <c:pt idx="1718">
                  <c:v>44530.767118055555</c:v>
                </c:pt>
                <c:pt idx="1719">
                  <c:v>44530.767129629632</c:v>
                </c:pt>
                <c:pt idx="1720">
                  <c:v>44530.767141203702</c:v>
                </c:pt>
                <c:pt idx="1721">
                  <c:v>44530.767152777778</c:v>
                </c:pt>
                <c:pt idx="1722">
                  <c:v>44530.767164351855</c:v>
                </c:pt>
                <c:pt idx="1723">
                  <c:v>44530.767175925925</c:v>
                </c:pt>
                <c:pt idx="1724">
                  <c:v>44530.767187500001</c:v>
                </c:pt>
                <c:pt idx="1725">
                  <c:v>44530.767199074078</c:v>
                </c:pt>
                <c:pt idx="1726">
                  <c:v>44530.767210648148</c:v>
                </c:pt>
                <c:pt idx="1727">
                  <c:v>44530.767222222225</c:v>
                </c:pt>
                <c:pt idx="1728">
                  <c:v>44530.767233796294</c:v>
                </c:pt>
                <c:pt idx="1729">
                  <c:v>44530.767245370371</c:v>
                </c:pt>
                <c:pt idx="1730">
                  <c:v>44530.767256944448</c:v>
                </c:pt>
                <c:pt idx="1731">
                  <c:v>44530.767268518517</c:v>
                </c:pt>
                <c:pt idx="1732">
                  <c:v>44530.767280092594</c:v>
                </c:pt>
                <c:pt idx="1733">
                  <c:v>44530.767291666671</c:v>
                </c:pt>
                <c:pt idx="1734">
                  <c:v>44530.76730324074</c:v>
                </c:pt>
                <c:pt idx="1735">
                  <c:v>44530.767314814817</c:v>
                </c:pt>
                <c:pt idx="1736">
                  <c:v>44530.767326388886</c:v>
                </c:pt>
                <c:pt idx="1737">
                  <c:v>44530.767337962963</c:v>
                </c:pt>
                <c:pt idx="1738">
                  <c:v>44530.76734953704</c:v>
                </c:pt>
                <c:pt idx="1739">
                  <c:v>44530.767361111109</c:v>
                </c:pt>
                <c:pt idx="1740">
                  <c:v>44530.767372685186</c:v>
                </c:pt>
                <c:pt idx="1741">
                  <c:v>44530.767384259263</c:v>
                </c:pt>
                <c:pt idx="1742">
                  <c:v>44530.767395833333</c:v>
                </c:pt>
                <c:pt idx="1743">
                  <c:v>44530.767407407409</c:v>
                </c:pt>
                <c:pt idx="1744">
                  <c:v>44530.767418981479</c:v>
                </c:pt>
                <c:pt idx="1745">
                  <c:v>44530.767430555556</c:v>
                </c:pt>
                <c:pt idx="1746">
                  <c:v>44530.767442129632</c:v>
                </c:pt>
                <c:pt idx="1747">
                  <c:v>44530.767453703702</c:v>
                </c:pt>
                <c:pt idx="1748">
                  <c:v>44530.767465277779</c:v>
                </c:pt>
                <c:pt idx="1749">
                  <c:v>44530.767476851855</c:v>
                </c:pt>
                <c:pt idx="1750">
                  <c:v>44530.767488425925</c:v>
                </c:pt>
                <c:pt idx="1751">
                  <c:v>44530.767500000002</c:v>
                </c:pt>
                <c:pt idx="1752">
                  <c:v>44530.767511574079</c:v>
                </c:pt>
                <c:pt idx="1753">
                  <c:v>44530.767523148148</c:v>
                </c:pt>
                <c:pt idx="1754">
                  <c:v>44530.767534722225</c:v>
                </c:pt>
                <c:pt idx="1755">
                  <c:v>44530.767546296294</c:v>
                </c:pt>
                <c:pt idx="1756">
                  <c:v>44530.767557870371</c:v>
                </c:pt>
                <c:pt idx="1757">
                  <c:v>44530.767569444448</c:v>
                </c:pt>
                <c:pt idx="1758">
                  <c:v>44530.767581018517</c:v>
                </c:pt>
                <c:pt idx="1759">
                  <c:v>44530.767592592594</c:v>
                </c:pt>
                <c:pt idx="1760">
                  <c:v>44530.767604166671</c:v>
                </c:pt>
                <c:pt idx="1761">
                  <c:v>44530.76761574074</c:v>
                </c:pt>
                <c:pt idx="1762">
                  <c:v>44530.767627314817</c:v>
                </c:pt>
                <c:pt idx="1763">
                  <c:v>44530.767638888887</c:v>
                </c:pt>
                <c:pt idx="1764">
                  <c:v>44530.767650462964</c:v>
                </c:pt>
                <c:pt idx="1765">
                  <c:v>44530.76766203704</c:v>
                </c:pt>
                <c:pt idx="1766">
                  <c:v>44530.76767361111</c:v>
                </c:pt>
                <c:pt idx="1767">
                  <c:v>44530.767685185187</c:v>
                </c:pt>
                <c:pt idx="1768">
                  <c:v>44530.767696759263</c:v>
                </c:pt>
                <c:pt idx="1769">
                  <c:v>44530.767708333333</c:v>
                </c:pt>
                <c:pt idx="1770">
                  <c:v>44530.76771990741</c:v>
                </c:pt>
                <c:pt idx="1771">
                  <c:v>44530.767731481479</c:v>
                </c:pt>
                <c:pt idx="1772">
                  <c:v>44530.767743055556</c:v>
                </c:pt>
                <c:pt idx="1773">
                  <c:v>44530.767754629633</c:v>
                </c:pt>
                <c:pt idx="1774">
                  <c:v>44530.767766203702</c:v>
                </c:pt>
                <c:pt idx="1775">
                  <c:v>44530.767777777779</c:v>
                </c:pt>
                <c:pt idx="1776">
                  <c:v>44530.767789351856</c:v>
                </c:pt>
                <c:pt idx="1777">
                  <c:v>44530.767800925925</c:v>
                </c:pt>
                <c:pt idx="1778">
                  <c:v>44530.767812500002</c:v>
                </c:pt>
                <c:pt idx="1779">
                  <c:v>44530.767824074072</c:v>
                </c:pt>
                <c:pt idx="1780">
                  <c:v>44530.767835648148</c:v>
                </c:pt>
                <c:pt idx="1781">
                  <c:v>44530.767847222225</c:v>
                </c:pt>
                <c:pt idx="1782">
                  <c:v>44530.767858796295</c:v>
                </c:pt>
                <c:pt idx="1783">
                  <c:v>44530.767870370371</c:v>
                </c:pt>
                <c:pt idx="1784">
                  <c:v>44530.767881944448</c:v>
                </c:pt>
                <c:pt idx="1785">
                  <c:v>44530.767893518518</c:v>
                </c:pt>
                <c:pt idx="1786">
                  <c:v>44530.767905092594</c:v>
                </c:pt>
                <c:pt idx="1787">
                  <c:v>44530.767916666671</c:v>
                </c:pt>
                <c:pt idx="1788">
                  <c:v>44530.767928240741</c:v>
                </c:pt>
                <c:pt idx="1789">
                  <c:v>44530.767939814818</c:v>
                </c:pt>
                <c:pt idx="1790">
                  <c:v>44530.767951388887</c:v>
                </c:pt>
                <c:pt idx="1791">
                  <c:v>44530.767962962964</c:v>
                </c:pt>
                <c:pt idx="1792">
                  <c:v>44530.767974537041</c:v>
                </c:pt>
                <c:pt idx="1793">
                  <c:v>44530.76798611111</c:v>
                </c:pt>
                <c:pt idx="1794">
                  <c:v>44530.767997685187</c:v>
                </c:pt>
                <c:pt idx="1795">
                  <c:v>44530.768009259264</c:v>
                </c:pt>
                <c:pt idx="1796">
                  <c:v>44530.768020833333</c:v>
                </c:pt>
                <c:pt idx="1797">
                  <c:v>44530.76803240741</c:v>
                </c:pt>
                <c:pt idx="1798">
                  <c:v>44530.768043981479</c:v>
                </c:pt>
                <c:pt idx="1799">
                  <c:v>44530.768055555556</c:v>
                </c:pt>
                <c:pt idx="1800">
                  <c:v>44530.768067129633</c:v>
                </c:pt>
                <c:pt idx="1801">
                  <c:v>44530.768078703702</c:v>
                </c:pt>
                <c:pt idx="1802">
                  <c:v>44530.768090277779</c:v>
                </c:pt>
                <c:pt idx="1803">
                  <c:v>44530.768101851856</c:v>
                </c:pt>
                <c:pt idx="1804">
                  <c:v>44530.768113425926</c:v>
                </c:pt>
                <c:pt idx="1805">
                  <c:v>44530.768125000002</c:v>
                </c:pt>
                <c:pt idx="1806">
                  <c:v>44530.768136574072</c:v>
                </c:pt>
                <c:pt idx="1807">
                  <c:v>44530.768148148149</c:v>
                </c:pt>
                <c:pt idx="1808">
                  <c:v>44530.768159722225</c:v>
                </c:pt>
                <c:pt idx="1809">
                  <c:v>44530.768171296295</c:v>
                </c:pt>
                <c:pt idx="1810">
                  <c:v>44530.768182870372</c:v>
                </c:pt>
                <c:pt idx="1811">
                  <c:v>44530.768194444448</c:v>
                </c:pt>
                <c:pt idx="1812">
                  <c:v>44530.768206018518</c:v>
                </c:pt>
                <c:pt idx="1813">
                  <c:v>44530.768217592595</c:v>
                </c:pt>
                <c:pt idx="1814">
                  <c:v>44530.768229166664</c:v>
                </c:pt>
                <c:pt idx="1815">
                  <c:v>44530.768240740741</c:v>
                </c:pt>
                <c:pt idx="1816">
                  <c:v>44530.768252314818</c:v>
                </c:pt>
                <c:pt idx="1817">
                  <c:v>44530.768263888887</c:v>
                </c:pt>
                <c:pt idx="1818">
                  <c:v>44530.768275462964</c:v>
                </c:pt>
                <c:pt idx="1819">
                  <c:v>44530.768287037041</c:v>
                </c:pt>
                <c:pt idx="1820">
                  <c:v>44530.76829861111</c:v>
                </c:pt>
                <c:pt idx="1821">
                  <c:v>44530.768310185187</c:v>
                </c:pt>
                <c:pt idx="1822">
                  <c:v>44530.768321759257</c:v>
                </c:pt>
                <c:pt idx="1823">
                  <c:v>44530.768333333333</c:v>
                </c:pt>
                <c:pt idx="1824">
                  <c:v>44530.76834490741</c:v>
                </c:pt>
                <c:pt idx="1825">
                  <c:v>44530.76835648148</c:v>
                </c:pt>
                <c:pt idx="1826">
                  <c:v>44530.768368055556</c:v>
                </c:pt>
                <c:pt idx="1827">
                  <c:v>44530.768379629633</c:v>
                </c:pt>
                <c:pt idx="1828">
                  <c:v>44530.768391203703</c:v>
                </c:pt>
                <c:pt idx="1829">
                  <c:v>44530.76840277778</c:v>
                </c:pt>
                <c:pt idx="1830">
                  <c:v>44530.768414351856</c:v>
                </c:pt>
                <c:pt idx="1831">
                  <c:v>44530.768425925926</c:v>
                </c:pt>
                <c:pt idx="1832">
                  <c:v>44530.768437500003</c:v>
                </c:pt>
                <c:pt idx="1833">
                  <c:v>44530.768449074072</c:v>
                </c:pt>
                <c:pt idx="1834">
                  <c:v>44530.768460648149</c:v>
                </c:pt>
                <c:pt idx="1835">
                  <c:v>44530.768472222226</c:v>
                </c:pt>
                <c:pt idx="1836">
                  <c:v>44530.768483796295</c:v>
                </c:pt>
                <c:pt idx="1837">
                  <c:v>44530.768495370372</c:v>
                </c:pt>
                <c:pt idx="1838">
                  <c:v>44530.768506944449</c:v>
                </c:pt>
                <c:pt idx="1839">
                  <c:v>44530.768518518518</c:v>
                </c:pt>
                <c:pt idx="1840">
                  <c:v>44530.768530092595</c:v>
                </c:pt>
                <c:pt idx="1841">
                  <c:v>44530.768541666665</c:v>
                </c:pt>
                <c:pt idx="1842">
                  <c:v>44530.768553240741</c:v>
                </c:pt>
                <c:pt idx="1843">
                  <c:v>44530.768564814818</c:v>
                </c:pt>
                <c:pt idx="1844">
                  <c:v>44530.768576388888</c:v>
                </c:pt>
                <c:pt idx="1845">
                  <c:v>44530.768587962964</c:v>
                </c:pt>
                <c:pt idx="1846">
                  <c:v>44530.768599537041</c:v>
                </c:pt>
                <c:pt idx="1847">
                  <c:v>44530.768611111111</c:v>
                </c:pt>
                <c:pt idx="1848">
                  <c:v>44530.768622685187</c:v>
                </c:pt>
                <c:pt idx="1849">
                  <c:v>44530.768634259257</c:v>
                </c:pt>
                <c:pt idx="1850">
                  <c:v>44530.768645833334</c:v>
                </c:pt>
                <c:pt idx="1851">
                  <c:v>44530.768657407411</c:v>
                </c:pt>
                <c:pt idx="1852">
                  <c:v>44530.76866898148</c:v>
                </c:pt>
                <c:pt idx="1853">
                  <c:v>44530.768680555557</c:v>
                </c:pt>
                <c:pt idx="1854">
                  <c:v>44530.768692129634</c:v>
                </c:pt>
                <c:pt idx="1855">
                  <c:v>44530.768703703703</c:v>
                </c:pt>
                <c:pt idx="1856">
                  <c:v>44530.76871527778</c:v>
                </c:pt>
                <c:pt idx="1857">
                  <c:v>44530.768726851849</c:v>
                </c:pt>
                <c:pt idx="1858">
                  <c:v>44530.768738425926</c:v>
                </c:pt>
                <c:pt idx="1859">
                  <c:v>44530.768750000003</c:v>
                </c:pt>
                <c:pt idx="1860">
                  <c:v>44530.768761574072</c:v>
                </c:pt>
                <c:pt idx="1861">
                  <c:v>44530.768773148149</c:v>
                </c:pt>
                <c:pt idx="1862">
                  <c:v>44530.768784722226</c:v>
                </c:pt>
                <c:pt idx="1863">
                  <c:v>44530.768796296295</c:v>
                </c:pt>
                <c:pt idx="1864">
                  <c:v>44530.768807870372</c:v>
                </c:pt>
                <c:pt idx="1865">
                  <c:v>44530.768819444442</c:v>
                </c:pt>
                <c:pt idx="1866">
                  <c:v>44530.768831018519</c:v>
                </c:pt>
                <c:pt idx="1867">
                  <c:v>44530.768842592595</c:v>
                </c:pt>
                <c:pt idx="1868">
                  <c:v>44530.768854166665</c:v>
                </c:pt>
                <c:pt idx="1869">
                  <c:v>44530.768865740742</c:v>
                </c:pt>
                <c:pt idx="1870">
                  <c:v>44530.768877314818</c:v>
                </c:pt>
                <c:pt idx="1871">
                  <c:v>44530.768888888888</c:v>
                </c:pt>
                <c:pt idx="1872">
                  <c:v>44530.768900462965</c:v>
                </c:pt>
                <c:pt idx="1873">
                  <c:v>44530.768912037041</c:v>
                </c:pt>
                <c:pt idx="1874">
                  <c:v>44530.768923611111</c:v>
                </c:pt>
                <c:pt idx="1875">
                  <c:v>44530.768935185188</c:v>
                </c:pt>
                <c:pt idx="1876">
                  <c:v>44530.768946759257</c:v>
                </c:pt>
                <c:pt idx="1877">
                  <c:v>44530.768958333334</c:v>
                </c:pt>
                <c:pt idx="1878">
                  <c:v>44530.768969907411</c:v>
                </c:pt>
                <c:pt idx="1879">
                  <c:v>44530.76898148148</c:v>
                </c:pt>
                <c:pt idx="1880">
                  <c:v>44530.768993055557</c:v>
                </c:pt>
                <c:pt idx="1881">
                  <c:v>44530.769004629634</c:v>
                </c:pt>
                <c:pt idx="1882">
                  <c:v>44530.769016203703</c:v>
                </c:pt>
                <c:pt idx="1883">
                  <c:v>44530.76902777778</c:v>
                </c:pt>
                <c:pt idx="1884">
                  <c:v>44530.76903935185</c:v>
                </c:pt>
                <c:pt idx="1885">
                  <c:v>44530.769050925926</c:v>
                </c:pt>
                <c:pt idx="1886">
                  <c:v>44530.769062500003</c:v>
                </c:pt>
                <c:pt idx="1887">
                  <c:v>44530.769074074073</c:v>
                </c:pt>
                <c:pt idx="1888">
                  <c:v>44530.769085648149</c:v>
                </c:pt>
                <c:pt idx="1889">
                  <c:v>44530.769097222226</c:v>
                </c:pt>
                <c:pt idx="1890">
                  <c:v>44530.769108796296</c:v>
                </c:pt>
                <c:pt idx="1891">
                  <c:v>44530.769120370373</c:v>
                </c:pt>
                <c:pt idx="1892">
                  <c:v>44530.769131944442</c:v>
                </c:pt>
                <c:pt idx="1893">
                  <c:v>44530.769143518519</c:v>
                </c:pt>
                <c:pt idx="1894">
                  <c:v>44530.769155092596</c:v>
                </c:pt>
                <c:pt idx="1895">
                  <c:v>44530.769166666665</c:v>
                </c:pt>
                <c:pt idx="1896">
                  <c:v>44530.769178240742</c:v>
                </c:pt>
                <c:pt idx="1897">
                  <c:v>44530.769189814819</c:v>
                </c:pt>
                <c:pt idx="1898">
                  <c:v>44530.769201388888</c:v>
                </c:pt>
                <c:pt idx="1899">
                  <c:v>44530.769212962965</c:v>
                </c:pt>
                <c:pt idx="1900">
                  <c:v>44530.769224537034</c:v>
                </c:pt>
                <c:pt idx="1901">
                  <c:v>44530.769236111111</c:v>
                </c:pt>
                <c:pt idx="1902">
                  <c:v>44530.769247685188</c:v>
                </c:pt>
                <c:pt idx="1903">
                  <c:v>44530.769259259258</c:v>
                </c:pt>
                <c:pt idx="1904">
                  <c:v>44530.769270833334</c:v>
                </c:pt>
                <c:pt idx="1905">
                  <c:v>44530.769282407411</c:v>
                </c:pt>
                <c:pt idx="1906">
                  <c:v>44530.769293981481</c:v>
                </c:pt>
                <c:pt idx="1907">
                  <c:v>44530.769305555557</c:v>
                </c:pt>
                <c:pt idx="1908">
                  <c:v>44530.769317129634</c:v>
                </c:pt>
                <c:pt idx="1909">
                  <c:v>44530.769328703704</c:v>
                </c:pt>
                <c:pt idx="1910">
                  <c:v>44530.76934027778</c:v>
                </c:pt>
                <c:pt idx="1911">
                  <c:v>44530.76935185185</c:v>
                </c:pt>
                <c:pt idx="1912">
                  <c:v>44530.769363425927</c:v>
                </c:pt>
                <c:pt idx="1913">
                  <c:v>44530.769375000003</c:v>
                </c:pt>
                <c:pt idx="1914">
                  <c:v>44530.769386574073</c:v>
                </c:pt>
                <c:pt idx="1915">
                  <c:v>44530.76939814815</c:v>
                </c:pt>
                <c:pt idx="1916">
                  <c:v>44530.769409722227</c:v>
                </c:pt>
                <c:pt idx="1917">
                  <c:v>44530.769421296296</c:v>
                </c:pt>
                <c:pt idx="1918">
                  <c:v>44530.769432870373</c:v>
                </c:pt>
                <c:pt idx="1919">
                  <c:v>44530.769444444442</c:v>
                </c:pt>
                <c:pt idx="1920">
                  <c:v>44530.769456018519</c:v>
                </c:pt>
                <c:pt idx="1921">
                  <c:v>44530.769467592596</c:v>
                </c:pt>
                <c:pt idx="1922">
                  <c:v>44530.769479166665</c:v>
                </c:pt>
                <c:pt idx="1923">
                  <c:v>44530.769490740742</c:v>
                </c:pt>
                <c:pt idx="1924">
                  <c:v>44530.769502314819</c:v>
                </c:pt>
                <c:pt idx="1925">
                  <c:v>44530.769513888888</c:v>
                </c:pt>
                <c:pt idx="1926">
                  <c:v>44530.769525462965</c:v>
                </c:pt>
                <c:pt idx="1927">
                  <c:v>44530.769537037035</c:v>
                </c:pt>
                <c:pt idx="1928">
                  <c:v>44530.769548611112</c:v>
                </c:pt>
                <c:pt idx="1929">
                  <c:v>44530.769560185188</c:v>
                </c:pt>
                <c:pt idx="1930">
                  <c:v>44530.769571759258</c:v>
                </c:pt>
                <c:pt idx="1931">
                  <c:v>44530.769583333335</c:v>
                </c:pt>
                <c:pt idx="1932">
                  <c:v>44530.769594907411</c:v>
                </c:pt>
                <c:pt idx="1933">
                  <c:v>44530.769606481481</c:v>
                </c:pt>
                <c:pt idx="1934">
                  <c:v>44530.769618055558</c:v>
                </c:pt>
                <c:pt idx="1935">
                  <c:v>44530.769629629627</c:v>
                </c:pt>
                <c:pt idx="1936">
                  <c:v>44530.769641203704</c:v>
                </c:pt>
                <c:pt idx="1937">
                  <c:v>44530.769652777781</c:v>
                </c:pt>
                <c:pt idx="1938">
                  <c:v>44530.76966435185</c:v>
                </c:pt>
                <c:pt idx="1939">
                  <c:v>44530.769675925927</c:v>
                </c:pt>
                <c:pt idx="1940">
                  <c:v>44530.769687500004</c:v>
                </c:pt>
                <c:pt idx="1941">
                  <c:v>44530.769699074073</c:v>
                </c:pt>
                <c:pt idx="1942">
                  <c:v>44530.76971064815</c:v>
                </c:pt>
                <c:pt idx="1943">
                  <c:v>44530.76972222222</c:v>
                </c:pt>
                <c:pt idx="1944">
                  <c:v>44530.769733796296</c:v>
                </c:pt>
                <c:pt idx="1945">
                  <c:v>44530.769745370373</c:v>
                </c:pt>
                <c:pt idx="1946">
                  <c:v>44530.769756944443</c:v>
                </c:pt>
                <c:pt idx="1947">
                  <c:v>44530.769768518519</c:v>
                </c:pt>
                <c:pt idx="1948">
                  <c:v>44530.769780092596</c:v>
                </c:pt>
                <c:pt idx="1949">
                  <c:v>44530.769791666666</c:v>
                </c:pt>
                <c:pt idx="1950">
                  <c:v>44530.769803240742</c:v>
                </c:pt>
                <c:pt idx="1951">
                  <c:v>44530.769814814819</c:v>
                </c:pt>
                <c:pt idx="1952">
                  <c:v>44530.769826388889</c:v>
                </c:pt>
                <c:pt idx="1953">
                  <c:v>44530.769837962966</c:v>
                </c:pt>
                <c:pt idx="1954">
                  <c:v>44530.769849537035</c:v>
                </c:pt>
                <c:pt idx="1955">
                  <c:v>44530.769861111112</c:v>
                </c:pt>
                <c:pt idx="1956">
                  <c:v>44530.769872685189</c:v>
                </c:pt>
                <c:pt idx="1957">
                  <c:v>44530.769884259258</c:v>
                </c:pt>
                <c:pt idx="1958">
                  <c:v>44530.769895833335</c:v>
                </c:pt>
                <c:pt idx="1959">
                  <c:v>44530.769907407412</c:v>
                </c:pt>
                <c:pt idx="1960">
                  <c:v>44530.769918981481</c:v>
                </c:pt>
                <c:pt idx="1961">
                  <c:v>44530.769930555558</c:v>
                </c:pt>
                <c:pt idx="1962">
                  <c:v>44530.769942129627</c:v>
                </c:pt>
                <c:pt idx="1963">
                  <c:v>44530.769953703704</c:v>
                </c:pt>
                <c:pt idx="1964">
                  <c:v>44530.769965277781</c:v>
                </c:pt>
                <c:pt idx="1965">
                  <c:v>44530.769976851851</c:v>
                </c:pt>
                <c:pt idx="1966">
                  <c:v>44530.769988425927</c:v>
                </c:pt>
                <c:pt idx="1967">
                  <c:v>44530.770000000004</c:v>
                </c:pt>
                <c:pt idx="1968">
                  <c:v>44530.770011574074</c:v>
                </c:pt>
                <c:pt idx="1969">
                  <c:v>44530.77002314815</c:v>
                </c:pt>
                <c:pt idx="1970">
                  <c:v>44530.77003472222</c:v>
                </c:pt>
                <c:pt idx="1971">
                  <c:v>44530.770046296297</c:v>
                </c:pt>
                <c:pt idx="1972">
                  <c:v>44530.770057870373</c:v>
                </c:pt>
                <c:pt idx="1973">
                  <c:v>44530.770069444443</c:v>
                </c:pt>
                <c:pt idx="1974">
                  <c:v>44530.77008101852</c:v>
                </c:pt>
                <c:pt idx="1975">
                  <c:v>44530.770092592596</c:v>
                </c:pt>
                <c:pt idx="1976">
                  <c:v>44530.770104166666</c:v>
                </c:pt>
                <c:pt idx="1977">
                  <c:v>44530.770115740743</c:v>
                </c:pt>
                <c:pt idx="1978">
                  <c:v>44530.770127314812</c:v>
                </c:pt>
                <c:pt idx="1979">
                  <c:v>44530.770138888889</c:v>
                </c:pt>
                <c:pt idx="1980">
                  <c:v>44530.770150462966</c:v>
                </c:pt>
                <c:pt idx="1981">
                  <c:v>44530.770162037035</c:v>
                </c:pt>
                <c:pt idx="1982">
                  <c:v>44530.770173611112</c:v>
                </c:pt>
                <c:pt idx="1983">
                  <c:v>44530.770185185189</c:v>
                </c:pt>
                <c:pt idx="1984">
                  <c:v>44530.770196759258</c:v>
                </c:pt>
                <c:pt idx="1985">
                  <c:v>44530.770208333335</c:v>
                </c:pt>
                <c:pt idx="1986">
                  <c:v>44530.770219907412</c:v>
                </c:pt>
                <c:pt idx="1987">
                  <c:v>44530.770231481481</c:v>
                </c:pt>
                <c:pt idx="1988">
                  <c:v>44530.770243055558</c:v>
                </c:pt>
                <c:pt idx="1989">
                  <c:v>44530.770254629628</c:v>
                </c:pt>
                <c:pt idx="1990">
                  <c:v>44530.770266203705</c:v>
                </c:pt>
                <c:pt idx="1991">
                  <c:v>44530.770277777781</c:v>
                </c:pt>
                <c:pt idx="1992">
                  <c:v>44530.770289351851</c:v>
                </c:pt>
                <c:pt idx="1993">
                  <c:v>44530.770300925928</c:v>
                </c:pt>
                <c:pt idx="1994">
                  <c:v>44530.770312500004</c:v>
                </c:pt>
                <c:pt idx="1995">
                  <c:v>44530.770324074074</c:v>
                </c:pt>
                <c:pt idx="1996">
                  <c:v>44530.770335648151</c:v>
                </c:pt>
                <c:pt idx="1997">
                  <c:v>44530.77034722222</c:v>
                </c:pt>
                <c:pt idx="1998">
                  <c:v>44530.770358796297</c:v>
                </c:pt>
                <c:pt idx="1999">
                  <c:v>44530.770370370374</c:v>
                </c:pt>
                <c:pt idx="2000">
                  <c:v>44530.770381944443</c:v>
                </c:pt>
                <c:pt idx="2001">
                  <c:v>44530.77039351852</c:v>
                </c:pt>
                <c:pt idx="2002">
                  <c:v>44530.770405092597</c:v>
                </c:pt>
                <c:pt idx="2003">
                  <c:v>44530.770416666666</c:v>
                </c:pt>
                <c:pt idx="2004">
                  <c:v>44530.770428240743</c:v>
                </c:pt>
                <c:pt idx="2005">
                  <c:v>44530.770439814813</c:v>
                </c:pt>
                <c:pt idx="2006">
                  <c:v>44530.770451388889</c:v>
                </c:pt>
                <c:pt idx="2007">
                  <c:v>44530.770462962966</c:v>
                </c:pt>
                <c:pt idx="2008">
                  <c:v>44530.770474537036</c:v>
                </c:pt>
                <c:pt idx="2009">
                  <c:v>44530.770486111112</c:v>
                </c:pt>
                <c:pt idx="2010">
                  <c:v>44530.770497685189</c:v>
                </c:pt>
                <c:pt idx="2011">
                  <c:v>44530.770509259259</c:v>
                </c:pt>
                <c:pt idx="2012">
                  <c:v>44530.770520833335</c:v>
                </c:pt>
                <c:pt idx="2013">
                  <c:v>44530.770532407405</c:v>
                </c:pt>
                <c:pt idx="2014">
                  <c:v>44530.770543981482</c:v>
                </c:pt>
                <c:pt idx="2015">
                  <c:v>44530.770555555559</c:v>
                </c:pt>
                <c:pt idx="2016">
                  <c:v>44530.770567129628</c:v>
                </c:pt>
                <c:pt idx="2017">
                  <c:v>44530.770578703705</c:v>
                </c:pt>
                <c:pt idx="2018">
                  <c:v>44530.770590277782</c:v>
                </c:pt>
                <c:pt idx="2019">
                  <c:v>44530.770601851851</c:v>
                </c:pt>
                <c:pt idx="2020">
                  <c:v>44530.770613425928</c:v>
                </c:pt>
                <c:pt idx="2021">
                  <c:v>44530.770624999997</c:v>
                </c:pt>
                <c:pt idx="2022">
                  <c:v>44530.770636574074</c:v>
                </c:pt>
                <c:pt idx="2023">
                  <c:v>44530.770648148151</c:v>
                </c:pt>
                <c:pt idx="2024">
                  <c:v>44530.77065972222</c:v>
                </c:pt>
                <c:pt idx="2025">
                  <c:v>44530.770671296297</c:v>
                </c:pt>
                <c:pt idx="2026">
                  <c:v>44530.770682870374</c:v>
                </c:pt>
                <c:pt idx="2027">
                  <c:v>44530.770694444444</c:v>
                </c:pt>
                <c:pt idx="2028">
                  <c:v>44530.77070601852</c:v>
                </c:pt>
                <c:pt idx="2029">
                  <c:v>44530.770717592597</c:v>
                </c:pt>
                <c:pt idx="2030">
                  <c:v>44530.770729166667</c:v>
                </c:pt>
                <c:pt idx="2031">
                  <c:v>44530.770740740743</c:v>
                </c:pt>
                <c:pt idx="2032">
                  <c:v>44530.770752314813</c:v>
                </c:pt>
                <c:pt idx="2033">
                  <c:v>44530.77076388889</c:v>
                </c:pt>
                <c:pt idx="2034">
                  <c:v>44530.770775462966</c:v>
                </c:pt>
                <c:pt idx="2035">
                  <c:v>44530.770787037036</c:v>
                </c:pt>
                <c:pt idx="2036">
                  <c:v>44530.770798611113</c:v>
                </c:pt>
                <c:pt idx="2037">
                  <c:v>44530.770810185189</c:v>
                </c:pt>
                <c:pt idx="2038">
                  <c:v>44530.770821759259</c:v>
                </c:pt>
                <c:pt idx="2039">
                  <c:v>44530.770833333336</c:v>
                </c:pt>
                <c:pt idx="2040">
                  <c:v>44530.770844907405</c:v>
                </c:pt>
                <c:pt idx="2041">
                  <c:v>44530.770856481482</c:v>
                </c:pt>
                <c:pt idx="2042">
                  <c:v>44530.770868055559</c:v>
                </c:pt>
                <c:pt idx="2043">
                  <c:v>44530.770879629628</c:v>
                </c:pt>
                <c:pt idx="2044">
                  <c:v>44530.770891203705</c:v>
                </c:pt>
                <c:pt idx="2045">
                  <c:v>44530.770902777782</c:v>
                </c:pt>
                <c:pt idx="2046">
                  <c:v>44530.770914351851</c:v>
                </c:pt>
                <c:pt idx="2047">
                  <c:v>44530.770925925928</c:v>
                </c:pt>
                <c:pt idx="2048">
                  <c:v>44530.770937499998</c:v>
                </c:pt>
                <c:pt idx="2049">
                  <c:v>44530.770949074074</c:v>
                </c:pt>
                <c:pt idx="2050">
                  <c:v>44530.770960648151</c:v>
                </c:pt>
                <c:pt idx="2051">
                  <c:v>44530.770972222221</c:v>
                </c:pt>
                <c:pt idx="2052">
                  <c:v>44530.770983796298</c:v>
                </c:pt>
                <c:pt idx="2053">
                  <c:v>44530.770995370374</c:v>
                </c:pt>
                <c:pt idx="2054">
                  <c:v>44530.771006944444</c:v>
                </c:pt>
                <c:pt idx="2055">
                  <c:v>44530.771018518521</c:v>
                </c:pt>
                <c:pt idx="2056">
                  <c:v>44530.77103009259</c:v>
                </c:pt>
                <c:pt idx="2057">
                  <c:v>44530.771041666667</c:v>
                </c:pt>
                <c:pt idx="2058">
                  <c:v>44530.771053240744</c:v>
                </c:pt>
                <c:pt idx="2059">
                  <c:v>44530.771064814813</c:v>
                </c:pt>
                <c:pt idx="2060">
                  <c:v>44530.77107638889</c:v>
                </c:pt>
                <c:pt idx="2061">
                  <c:v>44530.771087962967</c:v>
                </c:pt>
                <c:pt idx="2062">
                  <c:v>44530.771099537036</c:v>
                </c:pt>
                <c:pt idx="2063">
                  <c:v>44530.771111111113</c:v>
                </c:pt>
                <c:pt idx="2064">
                  <c:v>44530.771122685182</c:v>
                </c:pt>
                <c:pt idx="2065">
                  <c:v>44530.771134259259</c:v>
                </c:pt>
                <c:pt idx="2066">
                  <c:v>44530.771145833336</c:v>
                </c:pt>
                <c:pt idx="2067">
                  <c:v>44530.771157407406</c:v>
                </c:pt>
                <c:pt idx="2068">
                  <c:v>44530.771168981482</c:v>
                </c:pt>
                <c:pt idx="2069">
                  <c:v>44530.771180555559</c:v>
                </c:pt>
                <c:pt idx="2070">
                  <c:v>44530.771192129629</c:v>
                </c:pt>
                <c:pt idx="2071">
                  <c:v>44530.771203703705</c:v>
                </c:pt>
                <c:pt idx="2072">
                  <c:v>44530.771215277782</c:v>
                </c:pt>
                <c:pt idx="2073">
                  <c:v>44530.771226851852</c:v>
                </c:pt>
                <c:pt idx="2074">
                  <c:v>44530.771238425928</c:v>
                </c:pt>
                <c:pt idx="2075">
                  <c:v>44530.771249999998</c:v>
                </c:pt>
                <c:pt idx="2076">
                  <c:v>44530.771261574075</c:v>
                </c:pt>
                <c:pt idx="2077">
                  <c:v>44530.771273148152</c:v>
                </c:pt>
                <c:pt idx="2078">
                  <c:v>44530.771284722221</c:v>
                </c:pt>
                <c:pt idx="2079">
                  <c:v>44530.771296296298</c:v>
                </c:pt>
                <c:pt idx="2080">
                  <c:v>44530.771307870375</c:v>
                </c:pt>
                <c:pt idx="2081">
                  <c:v>44530.771319444444</c:v>
                </c:pt>
                <c:pt idx="2082">
                  <c:v>44530.771331018521</c:v>
                </c:pt>
                <c:pt idx="2083">
                  <c:v>44530.77134259259</c:v>
                </c:pt>
                <c:pt idx="2084">
                  <c:v>44530.771354166667</c:v>
                </c:pt>
                <c:pt idx="2085">
                  <c:v>44530.771365740744</c:v>
                </c:pt>
                <c:pt idx="2086">
                  <c:v>44530.771377314813</c:v>
                </c:pt>
                <c:pt idx="2087">
                  <c:v>44530.77138888889</c:v>
                </c:pt>
                <c:pt idx="2088">
                  <c:v>44530.771400462967</c:v>
                </c:pt>
                <c:pt idx="2089">
                  <c:v>44530.771412037036</c:v>
                </c:pt>
                <c:pt idx="2090">
                  <c:v>44530.771423611113</c:v>
                </c:pt>
                <c:pt idx="2091">
                  <c:v>44530.771435185183</c:v>
                </c:pt>
                <c:pt idx="2092">
                  <c:v>44530.77144675926</c:v>
                </c:pt>
                <c:pt idx="2093">
                  <c:v>44530.771458333336</c:v>
                </c:pt>
                <c:pt idx="2094">
                  <c:v>44530.771469907406</c:v>
                </c:pt>
                <c:pt idx="2095">
                  <c:v>44530.771481481483</c:v>
                </c:pt>
                <c:pt idx="2096">
                  <c:v>44530.771493055559</c:v>
                </c:pt>
                <c:pt idx="2097">
                  <c:v>44530.771504629629</c:v>
                </c:pt>
                <c:pt idx="2098">
                  <c:v>44530.771516203706</c:v>
                </c:pt>
                <c:pt idx="2099">
                  <c:v>44530.771527777775</c:v>
                </c:pt>
                <c:pt idx="2100">
                  <c:v>44530.771539351852</c:v>
                </c:pt>
                <c:pt idx="2101">
                  <c:v>44530.771550925929</c:v>
                </c:pt>
                <c:pt idx="2102">
                  <c:v>44530.771562499998</c:v>
                </c:pt>
                <c:pt idx="2103">
                  <c:v>44530.771574074075</c:v>
                </c:pt>
                <c:pt idx="2104">
                  <c:v>44530.771585648152</c:v>
                </c:pt>
                <c:pt idx="2105">
                  <c:v>44530.771597222221</c:v>
                </c:pt>
                <c:pt idx="2106">
                  <c:v>44530.771608796298</c:v>
                </c:pt>
                <c:pt idx="2107">
                  <c:v>44530.771620370375</c:v>
                </c:pt>
                <c:pt idx="2108">
                  <c:v>44530.771631944444</c:v>
                </c:pt>
                <c:pt idx="2109">
                  <c:v>44530.771643518521</c:v>
                </c:pt>
                <c:pt idx="2110">
                  <c:v>44530.771655092591</c:v>
                </c:pt>
                <c:pt idx="2111">
                  <c:v>44530.771666666667</c:v>
                </c:pt>
                <c:pt idx="2112">
                  <c:v>44530.771678240744</c:v>
                </c:pt>
                <c:pt idx="2113">
                  <c:v>44530.771689814814</c:v>
                </c:pt>
                <c:pt idx="2114">
                  <c:v>44530.771701388891</c:v>
                </c:pt>
                <c:pt idx="2115">
                  <c:v>44530.771712962967</c:v>
                </c:pt>
                <c:pt idx="2116">
                  <c:v>44530.771724537037</c:v>
                </c:pt>
                <c:pt idx="2117">
                  <c:v>44530.771736111114</c:v>
                </c:pt>
                <c:pt idx="2118">
                  <c:v>44530.771747685183</c:v>
                </c:pt>
                <c:pt idx="2119">
                  <c:v>44530.77175925926</c:v>
                </c:pt>
                <c:pt idx="2120">
                  <c:v>44530.771770833337</c:v>
                </c:pt>
                <c:pt idx="2121">
                  <c:v>44530.771782407406</c:v>
                </c:pt>
                <c:pt idx="2122">
                  <c:v>44530.771793981483</c:v>
                </c:pt>
                <c:pt idx="2123">
                  <c:v>44530.77180555556</c:v>
                </c:pt>
                <c:pt idx="2124">
                  <c:v>44530.771817129629</c:v>
                </c:pt>
                <c:pt idx="2125">
                  <c:v>44530.771828703706</c:v>
                </c:pt>
                <c:pt idx="2126">
                  <c:v>44530.771840277775</c:v>
                </c:pt>
                <c:pt idx="2127">
                  <c:v>44530.771851851852</c:v>
                </c:pt>
                <c:pt idx="2128">
                  <c:v>44530.771863425929</c:v>
                </c:pt>
                <c:pt idx="2129">
                  <c:v>44530.771874999999</c:v>
                </c:pt>
                <c:pt idx="2130">
                  <c:v>44530.771886574075</c:v>
                </c:pt>
                <c:pt idx="2131">
                  <c:v>44530.771898148152</c:v>
                </c:pt>
                <c:pt idx="2132">
                  <c:v>44530.771909722222</c:v>
                </c:pt>
                <c:pt idx="2133">
                  <c:v>44530.771921296298</c:v>
                </c:pt>
                <c:pt idx="2134">
                  <c:v>44530.771932870368</c:v>
                </c:pt>
                <c:pt idx="2135">
                  <c:v>44530.771944444445</c:v>
                </c:pt>
                <c:pt idx="2136">
                  <c:v>44530.771956018521</c:v>
                </c:pt>
                <c:pt idx="2137">
                  <c:v>44530.771967592591</c:v>
                </c:pt>
                <c:pt idx="2138">
                  <c:v>44530.771979166668</c:v>
                </c:pt>
                <c:pt idx="2139">
                  <c:v>44530.771990740745</c:v>
                </c:pt>
                <c:pt idx="2140">
                  <c:v>44530.772002314814</c:v>
                </c:pt>
                <c:pt idx="2141">
                  <c:v>44530.772013888891</c:v>
                </c:pt>
                <c:pt idx="2142">
                  <c:v>44530.77202546296</c:v>
                </c:pt>
                <c:pt idx="2143">
                  <c:v>44530.772037037037</c:v>
                </c:pt>
                <c:pt idx="2144">
                  <c:v>44530.772048611114</c:v>
                </c:pt>
                <c:pt idx="2145">
                  <c:v>44530.772060185183</c:v>
                </c:pt>
                <c:pt idx="2146">
                  <c:v>44530.77207175926</c:v>
                </c:pt>
                <c:pt idx="2147">
                  <c:v>44530.772083333337</c:v>
                </c:pt>
                <c:pt idx="2148">
                  <c:v>44530.772094907406</c:v>
                </c:pt>
                <c:pt idx="2149">
                  <c:v>44530.772106481483</c:v>
                </c:pt>
                <c:pt idx="2150">
                  <c:v>44530.77211805556</c:v>
                </c:pt>
                <c:pt idx="2151">
                  <c:v>44530.772129629629</c:v>
                </c:pt>
                <c:pt idx="2152">
                  <c:v>44530.772141203706</c:v>
                </c:pt>
                <c:pt idx="2153">
                  <c:v>44530.772152777776</c:v>
                </c:pt>
                <c:pt idx="2154">
                  <c:v>44530.772164351853</c:v>
                </c:pt>
                <c:pt idx="2155">
                  <c:v>44530.772175925929</c:v>
                </c:pt>
                <c:pt idx="2156">
                  <c:v>44530.772187499999</c:v>
                </c:pt>
                <c:pt idx="2157">
                  <c:v>44530.772199074076</c:v>
                </c:pt>
                <c:pt idx="2158">
                  <c:v>44530.772210648152</c:v>
                </c:pt>
                <c:pt idx="2159">
                  <c:v>44530.772222222222</c:v>
                </c:pt>
                <c:pt idx="2160">
                  <c:v>44530.772233796299</c:v>
                </c:pt>
                <c:pt idx="2161">
                  <c:v>44530.772245370368</c:v>
                </c:pt>
                <c:pt idx="2162">
                  <c:v>44530.772256944445</c:v>
                </c:pt>
                <c:pt idx="2163">
                  <c:v>44530.772268518522</c:v>
                </c:pt>
                <c:pt idx="2164">
                  <c:v>44530.772280092591</c:v>
                </c:pt>
                <c:pt idx="2165">
                  <c:v>44530.772291666668</c:v>
                </c:pt>
                <c:pt idx="2166">
                  <c:v>44530.772303240745</c:v>
                </c:pt>
                <c:pt idx="2167">
                  <c:v>44530.772314814814</c:v>
                </c:pt>
                <c:pt idx="2168">
                  <c:v>44530.772326388891</c:v>
                </c:pt>
                <c:pt idx="2169">
                  <c:v>44530.772337962961</c:v>
                </c:pt>
                <c:pt idx="2170">
                  <c:v>44530.772349537037</c:v>
                </c:pt>
              </c:numCache>
            </c:numRef>
          </c:cat>
          <c:val>
            <c:numRef>
              <c:f>'processed data'!$D$2:$D$2172</c:f>
              <c:numCache>
                <c:formatCode>General</c:formatCode>
                <c:ptCount val="2171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15</c:v>
                </c:pt>
                <c:pt idx="24">
                  <c:v>14</c:v>
                </c:pt>
                <c:pt idx="25">
                  <c:v>14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16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16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14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14</c:v>
                </c:pt>
                <c:pt idx="72">
                  <c:v>14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14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15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15</c:v>
                </c:pt>
                <c:pt idx="96">
                  <c:v>14</c:v>
                </c:pt>
                <c:pt idx="97">
                  <c:v>15</c:v>
                </c:pt>
                <c:pt idx="98">
                  <c:v>15</c:v>
                </c:pt>
                <c:pt idx="99">
                  <c:v>13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14</c:v>
                </c:pt>
                <c:pt idx="105">
                  <c:v>13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13</c:v>
                </c:pt>
                <c:pt idx="110">
                  <c:v>14</c:v>
                </c:pt>
                <c:pt idx="111">
                  <c:v>14</c:v>
                </c:pt>
                <c:pt idx="112">
                  <c:v>13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15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13</c:v>
                </c:pt>
                <c:pt idx="133">
                  <c:v>14</c:v>
                </c:pt>
                <c:pt idx="134">
                  <c:v>14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13</c:v>
                </c:pt>
                <c:pt idx="150">
                  <c:v>15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15</c:v>
                </c:pt>
                <c:pt idx="156">
                  <c:v>15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13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13</c:v>
                </c:pt>
                <c:pt idx="173">
                  <c:v>15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13</c:v>
                </c:pt>
                <c:pt idx="180">
                  <c:v>13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13</c:v>
                </c:pt>
                <c:pt idx="197">
                  <c:v>13</c:v>
                </c:pt>
                <c:pt idx="198">
                  <c:v>14</c:v>
                </c:pt>
                <c:pt idx="199">
                  <c:v>14</c:v>
                </c:pt>
                <c:pt idx="200">
                  <c:v>13</c:v>
                </c:pt>
                <c:pt idx="201">
                  <c:v>13</c:v>
                </c:pt>
                <c:pt idx="202">
                  <c:v>12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13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13</c:v>
                </c:pt>
                <c:pt idx="212">
                  <c:v>14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14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13</c:v>
                </c:pt>
                <c:pt idx="225">
                  <c:v>12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14</c:v>
                </c:pt>
                <c:pt idx="233">
                  <c:v>13</c:v>
                </c:pt>
                <c:pt idx="234">
                  <c:v>14</c:v>
                </c:pt>
                <c:pt idx="235">
                  <c:v>13</c:v>
                </c:pt>
                <c:pt idx="236">
                  <c:v>13</c:v>
                </c:pt>
                <c:pt idx="237">
                  <c:v>14</c:v>
                </c:pt>
                <c:pt idx="238">
                  <c:v>12</c:v>
                </c:pt>
                <c:pt idx="239">
                  <c:v>14</c:v>
                </c:pt>
                <c:pt idx="240">
                  <c:v>14</c:v>
                </c:pt>
                <c:pt idx="241">
                  <c:v>15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13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14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12</c:v>
                </c:pt>
                <c:pt idx="264">
                  <c:v>14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12</c:v>
                </c:pt>
                <c:pt idx="269">
                  <c:v>13</c:v>
                </c:pt>
                <c:pt idx="270">
                  <c:v>13</c:v>
                </c:pt>
                <c:pt idx="271">
                  <c:v>14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13</c:v>
                </c:pt>
                <c:pt idx="285">
                  <c:v>13</c:v>
                </c:pt>
                <c:pt idx="286">
                  <c:v>14</c:v>
                </c:pt>
                <c:pt idx="287">
                  <c:v>14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13</c:v>
                </c:pt>
                <c:pt idx="292">
                  <c:v>13</c:v>
                </c:pt>
                <c:pt idx="293">
                  <c:v>14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12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12</c:v>
                </c:pt>
                <c:pt idx="308">
                  <c:v>14</c:v>
                </c:pt>
                <c:pt idx="309">
                  <c:v>14</c:v>
                </c:pt>
                <c:pt idx="310">
                  <c:v>13</c:v>
                </c:pt>
                <c:pt idx="311">
                  <c:v>12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12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12</c:v>
                </c:pt>
                <c:pt idx="333">
                  <c:v>13</c:v>
                </c:pt>
                <c:pt idx="334">
                  <c:v>11</c:v>
                </c:pt>
                <c:pt idx="335">
                  <c:v>11</c:v>
                </c:pt>
                <c:pt idx="336">
                  <c:v>12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12</c:v>
                </c:pt>
                <c:pt idx="356">
                  <c:v>12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12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14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12</c:v>
                </c:pt>
                <c:pt idx="373">
                  <c:v>12</c:v>
                </c:pt>
                <c:pt idx="374">
                  <c:v>13</c:v>
                </c:pt>
                <c:pt idx="375">
                  <c:v>12</c:v>
                </c:pt>
                <c:pt idx="376">
                  <c:v>13</c:v>
                </c:pt>
                <c:pt idx="377">
                  <c:v>12</c:v>
                </c:pt>
                <c:pt idx="378">
                  <c:v>12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11</c:v>
                </c:pt>
                <c:pt idx="384">
                  <c:v>13</c:v>
                </c:pt>
                <c:pt idx="385">
                  <c:v>12</c:v>
                </c:pt>
                <c:pt idx="386">
                  <c:v>12</c:v>
                </c:pt>
                <c:pt idx="387">
                  <c:v>13</c:v>
                </c:pt>
                <c:pt idx="388">
                  <c:v>12</c:v>
                </c:pt>
                <c:pt idx="389">
                  <c:v>11</c:v>
                </c:pt>
                <c:pt idx="390">
                  <c:v>11</c:v>
                </c:pt>
                <c:pt idx="391">
                  <c:v>12</c:v>
                </c:pt>
                <c:pt idx="392">
                  <c:v>11</c:v>
                </c:pt>
                <c:pt idx="393">
                  <c:v>12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11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12</c:v>
                </c:pt>
                <c:pt idx="405">
                  <c:v>12</c:v>
                </c:pt>
                <c:pt idx="406">
                  <c:v>13</c:v>
                </c:pt>
                <c:pt idx="407">
                  <c:v>11</c:v>
                </c:pt>
                <c:pt idx="408">
                  <c:v>11</c:v>
                </c:pt>
                <c:pt idx="409">
                  <c:v>12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12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13</c:v>
                </c:pt>
                <c:pt idx="469">
                  <c:v>11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13</c:v>
                </c:pt>
                <c:pt idx="494">
                  <c:v>13</c:v>
                </c:pt>
                <c:pt idx="495">
                  <c:v>12</c:v>
                </c:pt>
                <c:pt idx="496">
                  <c:v>12</c:v>
                </c:pt>
                <c:pt idx="497">
                  <c:v>13</c:v>
                </c:pt>
                <c:pt idx="498">
                  <c:v>13</c:v>
                </c:pt>
                <c:pt idx="499">
                  <c:v>12</c:v>
                </c:pt>
                <c:pt idx="500">
                  <c:v>13</c:v>
                </c:pt>
                <c:pt idx="501">
                  <c:v>12</c:v>
                </c:pt>
                <c:pt idx="502">
                  <c:v>12</c:v>
                </c:pt>
                <c:pt idx="503">
                  <c:v>13</c:v>
                </c:pt>
                <c:pt idx="504">
                  <c:v>12</c:v>
                </c:pt>
                <c:pt idx="505">
                  <c:v>12</c:v>
                </c:pt>
                <c:pt idx="506">
                  <c:v>11</c:v>
                </c:pt>
                <c:pt idx="507">
                  <c:v>11</c:v>
                </c:pt>
                <c:pt idx="508">
                  <c:v>12</c:v>
                </c:pt>
                <c:pt idx="509">
                  <c:v>11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11</c:v>
                </c:pt>
                <c:pt idx="523">
                  <c:v>13</c:v>
                </c:pt>
                <c:pt idx="524">
                  <c:v>13</c:v>
                </c:pt>
                <c:pt idx="525">
                  <c:v>13</c:v>
                </c:pt>
                <c:pt idx="526">
                  <c:v>13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11</c:v>
                </c:pt>
                <c:pt idx="538">
                  <c:v>12</c:v>
                </c:pt>
                <c:pt idx="539">
                  <c:v>11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12</c:v>
                </c:pt>
                <c:pt idx="552">
                  <c:v>13</c:v>
                </c:pt>
                <c:pt idx="553">
                  <c:v>11</c:v>
                </c:pt>
                <c:pt idx="554">
                  <c:v>11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10</c:v>
                </c:pt>
                <c:pt idx="561">
                  <c:v>13</c:v>
                </c:pt>
                <c:pt idx="562">
                  <c:v>13</c:v>
                </c:pt>
                <c:pt idx="563">
                  <c:v>12</c:v>
                </c:pt>
                <c:pt idx="564">
                  <c:v>11</c:v>
                </c:pt>
                <c:pt idx="565">
                  <c:v>13</c:v>
                </c:pt>
                <c:pt idx="566">
                  <c:v>12</c:v>
                </c:pt>
                <c:pt idx="567">
                  <c:v>12</c:v>
                </c:pt>
                <c:pt idx="568">
                  <c:v>11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11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13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12</c:v>
                </c:pt>
                <c:pt idx="603">
                  <c:v>11</c:v>
                </c:pt>
                <c:pt idx="604">
                  <c:v>11</c:v>
                </c:pt>
                <c:pt idx="605">
                  <c:v>11</c:v>
                </c:pt>
                <c:pt idx="606">
                  <c:v>12</c:v>
                </c:pt>
                <c:pt idx="607">
                  <c:v>12</c:v>
                </c:pt>
                <c:pt idx="608">
                  <c:v>13</c:v>
                </c:pt>
                <c:pt idx="609">
                  <c:v>13</c:v>
                </c:pt>
                <c:pt idx="610">
                  <c:v>11</c:v>
                </c:pt>
                <c:pt idx="611">
                  <c:v>11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11</c:v>
                </c:pt>
                <c:pt idx="617">
                  <c:v>11</c:v>
                </c:pt>
                <c:pt idx="618">
                  <c:v>12</c:v>
                </c:pt>
                <c:pt idx="619">
                  <c:v>12</c:v>
                </c:pt>
                <c:pt idx="620">
                  <c:v>13</c:v>
                </c:pt>
                <c:pt idx="621">
                  <c:v>12</c:v>
                </c:pt>
                <c:pt idx="622">
                  <c:v>12</c:v>
                </c:pt>
                <c:pt idx="623">
                  <c:v>13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11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12</c:v>
                </c:pt>
                <c:pt idx="658">
                  <c:v>10</c:v>
                </c:pt>
                <c:pt idx="659">
                  <c:v>10</c:v>
                </c:pt>
                <c:pt idx="660">
                  <c:v>12</c:v>
                </c:pt>
                <c:pt idx="661">
                  <c:v>11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12</c:v>
                </c:pt>
                <c:pt idx="670">
                  <c:v>11</c:v>
                </c:pt>
                <c:pt idx="671">
                  <c:v>12</c:v>
                </c:pt>
                <c:pt idx="672">
                  <c:v>12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11</c:v>
                </c:pt>
                <c:pt idx="699">
                  <c:v>13</c:v>
                </c:pt>
                <c:pt idx="700">
                  <c:v>13</c:v>
                </c:pt>
                <c:pt idx="701">
                  <c:v>12</c:v>
                </c:pt>
                <c:pt idx="702">
                  <c:v>12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12</c:v>
                </c:pt>
                <c:pt idx="708">
                  <c:v>11</c:v>
                </c:pt>
                <c:pt idx="709">
                  <c:v>11</c:v>
                </c:pt>
                <c:pt idx="710">
                  <c:v>12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12</c:v>
                </c:pt>
                <c:pt idx="717">
                  <c:v>11</c:v>
                </c:pt>
                <c:pt idx="718">
                  <c:v>11</c:v>
                </c:pt>
                <c:pt idx="719">
                  <c:v>11</c:v>
                </c:pt>
                <c:pt idx="720">
                  <c:v>12</c:v>
                </c:pt>
                <c:pt idx="721">
                  <c:v>11</c:v>
                </c:pt>
                <c:pt idx="722">
                  <c:v>11</c:v>
                </c:pt>
                <c:pt idx="723">
                  <c:v>12</c:v>
                </c:pt>
                <c:pt idx="724">
                  <c:v>11</c:v>
                </c:pt>
                <c:pt idx="725">
                  <c:v>11</c:v>
                </c:pt>
                <c:pt idx="726">
                  <c:v>11</c:v>
                </c:pt>
                <c:pt idx="727">
                  <c:v>11</c:v>
                </c:pt>
                <c:pt idx="728">
                  <c:v>12</c:v>
                </c:pt>
                <c:pt idx="729">
                  <c:v>11</c:v>
                </c:pt>
                <c:pt idx="730">
                  <c:v>11</c:v>
                </c:pt>
                <c:pt idx="731">
                  <c:v>12</c:v>
                </c:pt>
                <c:pt idx="732">
                  <c:v>11</c:v>
                </c:pt>
                <c:pt idx="733">
                  <c:v>12</c:v>
                </c:pt>
                <c:pt idx="734">
                  <c:v>13</c:v>
                </c:pt>
                <c:pt idx="735">
                  <c:v>13</c:v>
                </c:pt>
                <c:pt idx="736">
                  <c:v>12</c:v>
                </c:pt>
                <c:pt idx="737">
                  <c:v>12</c:v>
                </c:pt>
                <c:pt idx="738">
                  <c:v>11</c:v>
                </c:pt>
                <c:pt idx="739">
                  <c:v>11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11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11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12</c:v>
                </c:pt>
                <c:pt idx="759">
                  <c:v>12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10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11</c:v>
                </c:pt>
                <c:pt idx="770">
                  <c:v>12</c:v>
                </c:pt>
                <c:pt idx="771">
                  <c:v>11</c:v>
                </c:pt>
                <c:pt idx="772">
                  <c:v>11</c:v>
                </c:pt>
                <c:pt idx="773">
                  <c:v>11</c:v>
                </c:pt>
                <c:pt idx="774">
                  <c:v>11</c:v>
                </c:pt>
                <c:pt idx="775">
                  <c:v>12</c:v>
                </c:pt>
                <c:pt idx="776">
                  <c:v>11</c:v>
                </c:pt>
                <c:pt idx="777">
                  <c:v>10</c:v>
                </c:pt>
                <c:pt idx="778">
                  <c:v>10</c:v>
                </c:pt>
                <c:pt idx="779">
                  <c:v>11</c:v>
                </c:pt>
                <c:pt idx="780">
                  <c:v>10</c:v>
                </c:pt>
                <c:pt idx="781">
                  <c:v>11</c:v>
                </c:pt>
                <c:pt idx="782">
                  <c:v>11</c:v>
                </c:pt>
                <c:pt idx="783">
                  <c:v>10</c:v>
                </c:pt>
                <c:pt idx="784">
                  <c:v>10</c:v>
                </c:pt>
                <c:pt idx="785">
                  <c:v>11</c:v>
                </c:pt>
                <c:pt idx="786">
                  <c:v>12</c:v>
                </c:pt>
                <c:pt idx="787">
                  <c:v>12</c:v>
                </c:pt>
                <c:pt idx="788">
                  <c:v>11</c:v>
                </c:pt>
                <c:pt idx="789">
                  <c:v>11</c:v>
                </c:pt>
                <c:pt idx="790">
                  <c:v>10</c:v>
                </c:pt>
                <c:pt idx="791">
                  <c:v>10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11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11</c:v>
                </c:pt>
                <c:pt idx="801">
                  <c:v>12</c:v>
                </c:pt>
                <c:pt idx="802">
                  <c:v>12</c:v>
                </c:pt>
                <c:pt idx="803">
                  <c:v>11</c:v>
                </c:pt>
                <c:pt idx="804">
                  <c:v>11</c:v>
                </c:pt>
                <c:pt idx="805">
                  <c:v>11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11</c:v>
                </c:pt>
                <c:pt idx="810">
                  <c:v>11</c:v>
                </c:pt>
                <c:pt idx="811">
                  <c:v>11</c:v>
                </c:pt>
                <c:pt idx="812">
                  <c:v>11</c:v>
                </c:pt>
                <c:pt idx="813">
                  <c:v>11</c:v>
                </c:pt>
                <c:pt idx="814">
                  <c:v>11</c:v>
                </c:pt>
                <c:pt idx="815">
                  <c:v>12</c:v>
                </c:pt>
                <c:pt idx="816">
                  <c:v>11</c:v>
                </c:pt>
                <c:pt idx="817">
                  <c:v>11</c:v>
                </c:pt>
                <c:pt idx="818">
                  <c:v>11</c:v>
                </c:pt>
                <c:pt idx="819">
                  <c:v>12</c:v>
                </c:pt>
                <c:pt idx="820">
                  <c:v>11</c:v>
                </c:pt>
                <c:pt idx="821">
                  <c:v>11</c:v>
                </c:pt>
                <c:pt idx="822">
                  <c:v>12</c:v>
                </c:pt>
                <c:pt idx="823">
                  <c:v>11</c:v>
                </c:pt>
                <c:pt idx="824">
                  <c:v>11</c:v>
                </c:pt>
                <c:pt idx="825">
                  <c:v>11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13</c:v>
                </c:pt>
                <c:pt idx="832">
                  <c:v>11</c:v>
                </c:pt>
                <c:pt idx="833">
                  <c:v>11</c:v>
                </c:pt>
                <c:pt idx="834">
                  <c:v>11</c:v>
                </c:pt>
                <c:pt idx="835">
                  <c:v>12</c:v>
                </c:pt>
                <c:pt idx="836">
                  <c:v>11</c:v>
                </c:pt>
                <c:pt idx="837">
                  <c:v>11</c:v>
                </c:pt>
                <c:pt idx="838">
                  <c:v>12</c:v>
                </c:pt>
                <c:pt idx="839">
                  <c:v>12</c:v>
                </c:pt>
                <c:pt idx="840">
                  <c:v>11</c:v>
                </c:pt>
                <c:pt idx="841">
                  <c:v>11</c:v>
                </c:pt>
                <c:pt idx="842">
                  <c:v>11</c:v>
                </c:pt>
                <c:pt idx="843">
                  <c:v>11</c:v>
                </c:pt>
                <c:pt idx="844">
                  <c:v>11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11</c:v>
                </c:pt>
                <c:pt idx="852">
                  <c:v>11</c:v>
                </c:pt>
                <c:pt idx="853">
                  <c:v>11</c:v>
                </c:pt>
                <c:pt idx="854">
                  <c:v>10</c:v>
                </c:pt>
                <c:pt idx="855">
                  <c:v>10</c:v>
                </c:pt>
                <c:pt idx="856">
                  <c:v>11</c:v>
                </c:pt>
                <c:pt idx="857">
                  <c:v>11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11</c:v>
                </c:pt>
                <c:pt idx="864">
                  <c:v>11</c:v>
                </c:pt>
                <c:pt idx="865">
                  <c:v>12</c:v>
                </c:pt>
                <c:pt idx="866">
                  <c:v>11</c:v>
                </c:pt>
                <c:pt idx="867">
                  <c:v>12</c:v>
                </c:pt>
                <c:pt idx="868">
                  <c:v>12</c:v>
                </c:pt>
                <c:pt idx="869">
                  <c:v>11</c:v>
                </c:pt>
                <c:pt idx="870">
                  <c:v>12</c:v>
                </c:pt>
                <c:pt idx="871">
                  <c:v>11</c:v>
                </c:pt>
                <c:pt idx="872">
                  <c:v>11</c:v>
                </c:pt>
                <c:pt idx="873">
                  <c:v>10</c:v>
                </c:pt>
                <c:pt idx="874">
                  <c:v>11</c:v>
                </c:pt>
                <c:pt idx="875">
                  <c:v>11</c:v>
                </c:pt>
                <c:pt idx="876">
                  <c:v>11</c:v>
                </c:pt>
                <c:pt idx="877">
                  <c:v>11</c:v>
                </c:pt>
                <c:pt idx="878">
                  <c:v>12</c:v>
                </c:pt>
                <c:pt idx="879">
                  <c:v>11</c:v>
                </c:pt>
                <c:pt idx="880">
                  <c:v>11</c:v>
                </c:pt>
                <c:pt idx="881">
                  <c:v>10</c:v>
                </c:pt>
                <c:pt idx="882">
                  <c:v>11</c:v>
                </c:pt>
                <c:pt idx="883">
                  <c:v>12</c:v>
                </c:pt>
                <c:pt idx="884">
                  <c:v>11</c:v>
                </c:pt>
                <c:pt idx="885">
                  <c:v>11</c:v>
                </c:pt>
                <c:pt idx="886">
                  <c:v>12</c:v>
                </c:pt>
                <c:pt idx="887">
                  <c:v>11</c:v>
                </c:pt>
                <c:pt idx="888">
                  <c:v>12</c:v>
                </c:pt>
                <c:pt idx="889">
                  <c:v>12</c:v>
                </c:pt>
                <c:pt idx="890">
                  <c:v>10</c:v>
                </c:pt>
                <c:pt idx="891">
                  <c:v>12</c:v>
                </c:pt>
                <c:pt idx="892">
                  <c:v>11</c:v>
                </c:pt>
                <c:pt idx="893">
                  <c:v>11</c:v>
                </c:pt>
                <c:pt idx="894">
                  <c:v>12</c:v>
                </c:pt>
                <c:pt idx="895">
                  <c:v>12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12</c:v>
                </c:pt>
                <c:pt idx="905">
                  <c:v>12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12</c:v>
                </c:pt>
                <c:pt idx="910">
                  <c:v>12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</c:v>
                </c:pt>
                <c:pt idx="933">
                  <c:v>11</c:v>
                </c:pt>
                <c:pt idx="934">
                  <c:v>11</c:v>
                </c:pt>
                <c:pt idx="935">
                  <c:v>11</c:v>
                </c:pt>
                <c:pt idx="936">
                  <c:v>12</c:v>
                </c:pt>
                <c:pt idx="937">
                  <c:v>11</c:v>
                </c:pt>
                <c:pt idx="938">
                  <c:v>11</c:v>
                </c:pt>
                <c:pt idx="939">
                  <c:v>11</c:v>
                </c:pt>
                <c:pt idx="940">
                  <c:v>11</c:v>
                </c:pt>
                <c:pt idx="941">
                  <c:v>11</c:v>
                </c:pt>
                <c:pt idx="942">
                  <c:v>12</c:v>
                </c:pt>
                <c:pt idx="943">
                  <c:v>12</c:v>
                </c:pt>
                <c:pt idx="944">
                  <c:v>11</c:v>
                </c:pt>
                <c:pt idx="945">
                  <c:v>11</c:v>
                </c:pt>
                <c:pt idx="946">
                  <c:v>11</c:v>
                </c:pt>
                <c:pt idx="947">
                  <c:v>11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11</c:v>
                </c:pt>
                <c:pt idx="952">
                  <c:v>11</c:v>
                </c:pt>
                <c:pt idx="953">
                  <c:v>11</c:v>
                </c:pt>
                <c:pt idx="954">
                  <c:v>11</c:v>
                </c:pt>
                <c:pt idx="955">
                  <c:v>11</c:v>
                </c:pt>
                <c:pt idx="956">
                  <c:v>11</c:v>
                </c:pt>
                <c:pt idx="957">
                  <c:v>11</c:v>
                </c:pt>
                <c:pt idx="958">
                  <c:v>11</c:v>
                </c:pt>
                <c:pt idx="959">
                  <c:v>11</c:v>
                </c:pt>
                <c:pt idx="960">
                  <c:v>11</c:v>
                </c:pt>
                <c:pt idx="961">
                  <c:v>11</c:v>
                </c:pt>
                <c:pt idx="962">
                  <c:v>10</c:v>
                </c:pt>
                <c:pt idx="963">
                  <c:v>10</c:v>
                </c:pt>
                <c:pt idx="964">
                  <c:v>11</c:v>
                </c:pt>
                <c:pt idx="965">
                  <c:v>12</c:v>
                </c:pt>
                <c:pt idx="966">
                  <c:v>10</c:v>
                </c:pt>
                <c:pt idx="967">
                  <c:v>11</c:v>
                </c:pt>
                <c:pt idx="968">
                  <c:v>11</c:v>
                </c:pt>
                <c:pt idx="969">
                  <c:v>11</c:v>
                </c:pt>
                <c:pt idx="970">
                  <c:v>11</c:v>
                </c:pt>
                <c:pt idx="971">
                  <c:v>11</c:v>
                </c:pt>
                <c:pt idx="972">
                  <c:v>11</c:v>
                </c:pt>
                <c:pt idx="973">
                  <c:v>10</c:v>
                </c:pt>
                <c:pt idx="974">
                  <c:v>11</c:v>
                </c:pt>
                <c:pt idx="975">
                  <c:v>11</c:v>
                </c:pt>
                <c:pt idx="976">
                  <c:v>11</c:v>
                </c:pt>
                <c:pt idx="977">
                  <c:v>12</c:v>
                </c:pt>
                <c:pt idx="978">
                  <c:v>11</c:v>
                </c:pt>
                <c:pt idx="979">
                  <c:v>12</c:v>
                </c:pt>
                <c:pt idx="980">
                  <c:v>10</c:v>
                </c:pt>
                <c:pt idx="981">
                  <c:v>10</c:v>
                </c:pt>
                <c:pt idx="982">
                  <c:v>11</c:v>
                </c:pt>
                <c:pt idx="983">
                  <c:v>11</c:v>
                </c:pt>
                <c:pt idx="984">
                  <c:v>11</c:v>
                </c:pt>
                <c:pt idx="985">
                  <c:v>11</c:v>
                </c:pt>
                <c:pt idx="986">
                  <c:v>11</c:v>
                </c:pt>
                <c:pt idx="987">
                  <c:v>11</c:v>
                </c:pt>
                <c:pt idx="988">
                  <c:v>11</c:v>
                </c:pt>
                <c:pt idx="989">
                  <c:v>11</c:v>
                </c:pt>
                <c:pt idx="990">
                  <c:v>11</c:v>
                </c:pt>
                <c:pt idx="991">
                  <c:v>11</c:v>
                </c:pt>
                <c:pt idx="992">
                  <c:v>11</c:v>
                </c:pt>
                <c:pt idx="993">
                  <c:v>11</c:v>
                </c:pt>
                <c:pt idx="994">
                  <c:v>11</c:v>
                </c:pt>
                <c:pt idx="995">
                  <c:v>11</c:v>
                </c:pt>
                <c:pt idx="996">
                  <c:v>11</c:v>
                </c:pt>
                <c:pt idx="997">
                  <c:v>11</c:v>
                </c:pt>
                <c:pt idx="998">
                  <c:v>11</c:v>
                </c:pt>
                <c:pt idx="999">
                  <c:v>10</c:v>
                </c:pt>
                <c:pt idx="1000">
                  <c:v>11</c:v>
                </c:pt>
                <c:pt idx="1001">
                  <c:v>11</c:v>
                </c:pt>
                <c:pt idx="1002">
                  <c:v>11</c:v>
                </c:pt>
                <c:pt idx="1003">
                  <c:v>10</c:v>
                </c:pt>
                <c:pt idx="1004">
                  <c:v>11</c:v>
                </c:pt>
                <c:pt idx="1005">
                  <c:v>12</c:v>
                </c:pt>
                <c:pt idx="1006">
                  <c:v>11</c:v>
                </c:pt>
                <c:pt idx="1007">
                  <c:v>11</c:v>
                </c:pt>
                <c:pt idx="1008">
                  <c:v>9</c:v>
                </c:pt>
                <c:pt idx="1009">
                  <c:v>10</c:v>
                </c:pt>
                <c:pt idx="1010">
                  <c:v>11</c:v>
                </c:pt>
                <c:pt idx="1011">
                  <c:v>11</c:v>
                </c:pt>
                <c:pt idx="1012">
                  <c:v>11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11</c:v>
                </c:pt>
                <c:pt idx="1025">
                  <c:v>11</c:v>
                </c:pt>
                <c:pt idx="1026">
                  <c:v>11</c:v>
                </c:pt>
                <c:pt idx="1027">
                  <c:v>12</c:v>
                </c:pt>
                <c:pt idx="1028">
                  <c:v>11</c:v>
                </c:pt>
                <c:pt idx="1029">
                  <c:v>11</c:v>
                </c:pt>
                <c:pt idx="1030">
                  <c:v>10</c:v>
                </c:pt>
                <c:pt idx="1031">
                  <c:v>11</c:v>
                </c:pt>
                <c:pt idx="1032">
                  <c:v>11</c:v>
                </c:pt>
                <c:pt idx="1033">
                  <c:v>11</c:v>
                </c:pt>
                <c:pt idx="1034">
                  <c:v>11</c:v>
                </c:pt>
                <c:pt idx="1035">
                  <c:v>11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8</c:v>
                </c:pt>
                <c:pt idx="1040">
                  <c:v>11</c:v>
                </c:pt>
                <c:pt idx="1041">
                  <c:v>11</c:v>
                </c:pt>
                <c:pt idx="1042">
                  <c:v>11</c:v>
                </c:pt>
                <c:pt idx="1043">
                  <c:v>11</c:v>
                </c:pt>
                <c:pt idx="1044">
                  <c:v>10</c:v>
                </c:pt>
                <c:pt idx="1045">
                  <c:v>10</c:v>
                </c:pt>
                <c:pt idx="1046">
                  <c:v>11</c:v>
                </c:pt>
                <c:pt idx="1047">
                  <c:v>11</c:v>
                </c:pt>
                <c:pt idx="1048">
                  <c:v>10</c:v>
                </c:pt>
                <c:pt idx="1049">
                  <c:v>10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9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9</c:v>
                </c:pt>
                <c:pt idx="1061">
                  <c:v>11</c:v>
                </c:pt>
                <c:pt idx="1062">
                  <c:v>11</c:v>
                </c:pt>
                <c:pt idx="1063">
                  <c:v>10</c:v>
                </c:pt>
                <c:pt idx="1064">
                  <c:v>10</c:v>
                </c:pt>
                <c:pt idx="1065">
                  <c:v>11</c:v>
                </c:pt>
                <c:pt idx="1066">
                  <c:v>11</c:v>
                </c:pt>
                <c:pt idx="1067">
                  <c:v>11</c:v>
                </c:pt>
                <c:pt idx="1068">
                  <c:v>11</c:v>
                </c:pt>
                <c:pt idx="1069">
                  <c:v>11</c:v>
                </c:pt>
                <c:pt idx="1070">
                  <c:v>11</c:v>
                </c:pt>
                <c:pt idx="1071">
                  <c:v>11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11</c:v>
                </c:pt>
                <c:pt idx="1076">
                  <c:v>11</c:v>
                </c:pt>
                <c:pt idx="1077">
                  <c:v>11</c:v>
                </c:pt>
                <c:pt idx="1078">
                  <c:v>10</c:v>
                </c:pt>
                <c:pt idx="1079">
                  <c:v>11</c:v>
                </c:pt>
                <c:pt idx="1080">
                  <c:v>11</c:v>
                </c:pt>
                <c:pt idx="1081">
                  <c:v>11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11</c:v>
                </c:pt>
                <c:pt idx="1086">
                  <c:v>11</c:v>
                </c:pt>
                <c:pt idx="1087">
                  <c:v>10</c:v>
                </c:pt>
                <c:pt idx="1088">
                  <c:v>10</c:v>
                </c:pt>
                <c:pt idx="1089">
                  <c:v>11</c:v>
                </c:pt>
                <c:pt idx="1090">
                  <c:v>11</c:v>
                </c:pt>
                <c:pt idx="1091">
                  <c:v>10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11</c:v>
                </c:pt>
                <c:pt idx="1100">
                  <c:v>11</c:v>
                </c:pt>
                <c:pt idx="1101">
                  <c:v>9</c:v>
                </c:pt>
                <c:pt idx="1102">
                  <c:v>11</c:v>
                </c:pt>
                <c:pt idx="1103">
                  <c:v>11</c:v>
                </c:pt>
                <c:pt idx="1104">
                  <c:v>10</c:v>
                </c:pt>
                <c:pt idx="1105">
                  <c:v>12</c:v>
                </c:pt>
                <c:pt idx="1106">
                  <c:v>11</c:v>
                </c:pt>
                <c:pt idx="1107">
                  <c:v>11</c:v>
                </c:pt>
                <c:pt idx="1108">
                  <c:v>11</c:v>
                </c:pt>
                <c:pt idx="1109">
                  <c:v>11</c:v>
                </c:pt>
                <c:pt idx="1110">
                  <c:v>11</c:v>
                </c:pt>
                <c:pt idx="1111">
                  <c:v>11</c:v>
                </c:pt>
                <c:pt idx="1112">
                  <c:v>11</c:v>
                </c:pt>
                <c:pt idx="1113">
                  <c:v>11</c:v>
                </c:pt>
                <c:pt idx="1114">
                  <c:v>12</c:v>
                </c:pt>
                <c:pt idx="1115">
                  <c:v>10</c:v>
                </c:pt>
                <c:pt idx="1116">
                  <c:v>10</c:v>
                </c:pt>
                <c:pt idx="1117">
                  <c:v>11</c:v>
                </c:pt>
                <c:pt idx="1118">
                  <c:v>11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9</c:v>
                </c:pt>
                <c:pt idx="1124">
                  <c:v>9</c:v>
                </c:pt>
                <c:pt idx="1125">
                  <c:v>11</c:v>
                </c:pt>
                <c:pt idx="1126">
                  <c:v>11</c:v>
                </c:pt>
                <c:pt idx="1127">
                  <c:v>10</c:v>
                </c:pt>
                <c:pt idx="1128">
                  <c:v>11</c:v>
                </c:pt>
                <c:pt idx="1129">
                  <c:v>11</c:v>
                </c:pt>
                <c:pt idx="1130">
                  <c:v>10</c:v>
                </c:pt>
                <c:pt idx="1131">
                  <c:v>11</c:v>
                </c:pt>
                <c:pt idx="1132">
                  <c:v>11</c:v>
                </c:pt>
                <c:pt idx="1133">
                  <c:v>11</c:v>
                </c:pt>
                <c:pt idx="1134">
                  <c:v>11</c:v>
                </c:pt>
                <c:pt idx="1135">
                  <c:v>11</c:v>
                </c:pt>
                <c:pt idx="1136">
                  <c:v>11</c:v>
                </c:pt>
                <c:pt idx="1137">
                  <c:v>11</c:v>
                </c:pt>
                <c:pt idx="1138">
                  <c:v>11</c:v>
                </c:pt>
                <c:pt idx="1139">
                  <c:v>9</c:v>
                </c:pt>
                <c:pt idx="1140">
                  <c:v>11</c:v>
                </c:pt>
                <c:pt idx="1141">
                  <c:v>11</c:v>
                </c:pt>
                <c:pt idx="1142">
                  <c:v>11</c:v>
                </c:pt>
                <c:pt idx="1143">
                  <c:v>11</c:v>
                </c:pt>
                <c:pt idx="1144">
                  <c:v>11</c:v>
                </c:pt>
                <c:pt idx="1145">
                  <c:v>11</c:v>
                </c:pt>
                <c:pt idx="1146">
                  <c:v>11</c:v>
                </c:pt>
                <c:pt idx="1147">
                  <c:v>11</c:v>
                </c:pt>
                <c:pt idx="1148">
                  <c:v>11</c:v>
                </c:pt>
                <c:pt idx="1149">
                  <c:v>11</c:v>
                </c:pt>
                <c:pt idx="1150">
                  <c:v>11</c:v>
                </c:pt>
                <c:pt idx="1151">
                  <c:v>10</c:v>
                </c:pt>
                <c:pt idx="1152">
                  <c:v>11</c:v>
                </c:pt>
                <c:pt idx="1153">
                  <c:v>10</c:v>
                </c:pt>
                <c:pt idx="1154">
                  <c:v>10</c:v>
                </c:pt>
                <c:pt idx="1155">
                  <c:v>11</c:v>
                </c:pt>
                <c:pt idx="1156">
                  <c:v>11</c:v>
                </c:pt>
                <c:pt idx="1157">
                  <c:v>11</c:v>
                </c:pt>
                <c:pt idx="1158">
                  <c:v>9</c:v>
                </c:pt>
                <c:pt idx="1159">
                  <c:v>9</c:v>
                </c:pt>
                <c:pt idx="1160">
                  <c:v>11</c:v>
                </c:pt>
                <c:pt idx="1161">
                  <c:v>11</c:v>
                </c:pt>
                <c:pt idx="1162">
                  <c:v>11</c:v>
                </c:pt>
                <c:pt idx="1163">
                  <c:v>11</c:v>
                </c:pt>
                <c:pt idx="1164">
                  <c:v>10</c:v>
                </c:pt>
                <c:pt idx="1165">
                  <c:v>11</c:v>
                </c:pt>
                <c:pt idx="1166">
                  <c:v>10</c:v>
                </c:pt>
                <c:pt idx="1167">
                  <c:v>10</c:v>
                </c:pt>
                <c:pt idx="1168">
                  <c:v>11</c:v>
                </c:pt>
                <c:pt idx="1169">
                  <c:v>11</c:v>
                </c:pt>
                <c:pt idx="1170">
                  <c:v>10</c:v>
                </c:pt>
                <c:pt idx="1171">
                  <c:v>11</c:v>
                </c:pt>
                <c:pt idx="1172">
                  <c:v>11</c:v>
                </c:pt>
                <c:pt idx="1173">
                  <c:v>11</c:v>
                </c:pt>
                <c:pt idx="1174">
                  <c:v>11</c:v>
                </c:pt>
                <c:pt idx="1175">
                  <c:v>9</c:v>
                </c:pt>
                <c:pt idx="1176">
                  <c:v>9</c:v>
                </c:pt>
                <c:pt idx="1177">
                  <c:v>11</c:v>
                </c:pt>
                <c:pt idx="1178">
                  <c:v>9</c:v>
                </c:pt>
                <c:pt idx="1179">
                  <c:v>11</c:v>
                </c:pt>
                <c:pt idx="1180">
                  <c:v>11</c:v>
                </c:pt>
                <c:pt idx="1181">
                  <c:v>11</c:v>
                </c:pt>
                <c:pt idx="1182">
                  <c:v>11</c:v>
                </c:pt>
                <c:pt idx="1183">
                  <c:v>12</c:v>
                </c:pt>
                <c:pt idx="1184">
                  <c:v>11</c:v>
                </c:pt>
                <c:pt idx="1185">
                  <c:v>11</c:v>
                </c:pt>
                <c:pt idx="1186">
                  <c:v>9</c:v>
                </c:pt>
                <c:pt idx="1187">
                  <c:v>11</c:v>
                </c:pt>
                <c:pt idx="1188">
                  <c:v>10</c:v>
                </c:pt>
                <c:pt idx="1189">
                  <c:v>10</c:v>
                </c:pt>
                <c:pt idx="1190">
                  <c:v>11</c:v>
                </c:pt>
                <c:pt idx="1191">
                  <c:v>10</c:v>
                </c:pt>
                <c:pt idx="1192">
                  <c:v>12</c:v>
                </c:pt>
                <c:pt idx="1193">
                  <c:v>12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10</c:v>
                </c:pt>
                <c:pt idx="1198">
                  <c:v>10</c:v>
                </c:pt>
                <c:pt idx="1199">
                  <c:v>11</c:v>
                </c:pt>
                <c:pt idx="1200">
                  <c:v>11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11</c:v>
                </c:pt>
                <c:pt idx="1212">
                  <c:v>10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10</c:v>
                </c:pt>
                <c:pt idx="1217">
                  <c:v>11</c:v>
                </c:pt>
                <c:pt idx="1218">
                  <c:v>11</c:v>
                </c:pt>
                <c:pt idx="1219">
                  <c:v>11</c:v>
                </c:pt>
                <c:pt idx="1220">
                  <c:v>10</c:v>
                </c:pt>
                <c:pt idx="1221">
                  <c:v>9</c:v>
                </c:pt>
                <c:pt idx="1222">
                  <c:v>10</c:v>
                </c:pt>
                <c:pt idx="1223">
                  <c:v>10</c:v>
                </c:pt>
                <c:pt idx="1224">
                  <c:v>11</c:v>
                </c:pt>
                <c:pt idx="1225">
                  <c:v>11</c:v>
                </c:pt>
                <c:pt idx="1226">
                  <c:v>11</c:v>
                </c:pt>
                <c:pt idx="1227">
                  <c:v>11</c:v>
                </c:pt>
                <c:pt idx="1228">
                  <c:v>11</c:v>
                </c:pt>
                <c:pt idx="1229">
                  <c:v>11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12</c:v>
                </c:pt>
                <c:pt idx="1241">
                  <c:v>11</c:v>
                </c:pt>
                <c:pt idx="1242">
                  <c:v>11</c:v>
                </c:pt>
                <c:pt idx="1243">
                  <c:v>11</c:v>
                </c:pt>
                <c:pt idx="1244">
                  <c:v>11</c:v>
                </c:pt>
                <c:pt idx="1245">
                  <c:v>10</c:v>
                </c:pt>
                <c:pt idx="1246">
                  <c:v>11</c:v>
                </c:pt>
                <c:pt idx="1247">
                  <c:v>11</c:v>
                </c:pt>
                <c:pt idx="1248">
                  <c:v>11</c:v>
                </c:pt>
                <c:pt idx="1249">
                  <c:v>11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11</c:v>
                </c:pt>
                <c:pt idx="1254">
                  <c:v>9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11</c:v>
                </c:pt>
                <c:pt idx="1260">
                  <c:v>10</c:v>
                </c:pt>
                <c:pt idx="1261">
                  <c:v>10</c:v>
                </c:pt>
                <c:pt idx="1262">
                  <c:v>11</c:v>
                </c:pt>
                <c:pt idx="1263">
                  <c:v>10</c:v>
                </c:pt>
                <c:pt idx="1264">
                  <c:v>11</c:v>
                </c:pt>
                <c:pt idx="1265">
                  <c:v>11</c:v>
                </c:pt>
                <c:pt idx="1266">
                  <c:v>10</c:v>
                </c:pt>
                <c:pt idx="1267">
                  <c:v>9</c:v>
                </c:pt>
                <c:pt idx="1268">
                  <c:v>10</c:v>
                </c:pt>
                <c:pt idx="1269">
                  <c:v>11</c:v>
                </c:pt>
                <c:pt idx="1270">
                  <c:v>11</c:v>
                </c:pt>
                <c:pt idx="1271">
                  <c:v>10</c:v>
                </c:pt>
                <c:pt idx="1272">
                  <c:v>11</c:v>
                </c:pt>
                <c:pt idx="1273">
                  <c:v>10</c:v>
                </c:pt>
                <c:pt idx="1274">
                  <c:v>10</c:v>
                </c:pt>
                <c:pt idx="1275">
                  <c:v>9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11</c:v>
                </c:pt>
                <c:pt idx="1280">
                  <c:v>11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9</c:v>
                </c:pt>
                <c:pt idx="1297">
                  <c:v>10</c:v>
                </c:pt>
                <c:pt idx="1298">
                  <c:v>9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10</c:v>
                </c:pt>
                <c:pt idx="1310">
                  <c:v>11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10</c:v>
                </c:pt>
                <c:pt idx="1319">
                  <c:v>11</c:v>
                </c:pt>
                <c:pt idx="1320">
                  <c:v>9</c:v>
                </c:pt>
                <c:pt idx="1321">
                  <c:v>9</c:v>
                </c:pt>
                <c:pt idx="1322">
                  <c:v>10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9</c:v>
                </c:pt>
                <c:pt idx="1337">
                  <c:v>11</c:v>
                </c:pt>
                <c:pt idx="1338">
                  <c:v>11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11</c:v>
                </c:pt>
                <c:pt idx="1343">
                  <c:v>11</c:v>
                </c:pt>
                <c:pt idx="1344">
                  <c:v>10</c:v>
                </c:pt>
                <c:pt idx="1345">
                  <c:v>10</c:v>
                </c:pt>
                <c:pt idx="1346">
                  <c:v>11</c:v>
                </c:pt>
                <c:pt idx="1347">
                  <c:v>11</c:v>
                </c:pt>
                <c:pt idx="1348">
                  <c:v>10</c:v>
                </c:pt>
                <c:pt idx="1349">
                  <c:v>10</c:v>
                </c:pt>
                <c:pt idx="1350">
                  <c:v>9</c:v>
                </c:pt>
                <c:pt idx="1351">
                  <c:v>9</c:v>
                </c:pt>
                <c:pt idx="1352">
                  <c:v>11</c:v>
                </c:pt>
                <c:pt idx="1353">
                  <c:v>10</c:v>
                </c:pt>
                <c:pt idx="1354">
                  <c:v>11</c:v>
                </c:pt>
                <c:pt idx="1355">
                  <c:v>11</c:v>
                </c:pt>
                <c:pt idx="1356">
                  <c:v>9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11</c:v>
                </c:pt>
                <c:pt idx="1362">
                  <c:v>11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9</c:v>
                </c:pt>
                <c:pt idx="1367">
                  <c:v>11</c:v>
                </c:pt>
                <c:pt idx="1368">
                  <c:v>11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9</c:v>
                </c:pt>
                <c:pt idx="1384">
                  <c:v>10</c:v>
                </c:pt>
                <c:pt idx="1385">
                  <c:v>11</c:v>
                </c:pt>
                <c:pt idx="1386">
                  <c:v>11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11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11</c:v>
                </c:pt>
                <c:pt idx="1397">
                  <c:v>10</c:v>
                </c:pt>
                <c:pt idx="1398">
                  <c:v>9</c:v>
                </c:pt>
                <c:pt idx="1399">
                  <c:v>9</c:v>
                </c:pt>
                <c:pt idx="1400">
                  <c:v>9</c:v>
                </c:pt>
                <c:pt idx="1401">
                  <c:v>10</c:v>
                </c:pt>
                <c:pt idx="1402">
                  <c:v>11</c:v>
                </c:pt>
                <c:pt idx="1403">
                  <c:v>11</c:v>
                </c:pt>
                <c:pt idx="1404">
                  <c:v>10</c:v>
                </c:pt>
                <c:pt idx="1405">
                  <c:v>11</c:v>
                </c:pt>
                <c:pt idx="1406">
                  <c:v>9</c:v>
                </c:pt>
                <c:pt idx="1407">
                  <c:v>9</c:v>
                </c:pt>
                <c:pt idx="1408">
                  <c:v>11</c:v>
                </c:pt>
                <c:pt idx="1409">
                  <c:v>11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11</c:v>
                </c:pt>
                <c:pt idx="1414">
                  <c:v>11</c:v>
                </c:pt>
                <c:pt idx="1415">
                  <c:v>10</c:v>
                </c:pt>
                <c:pt idx="1416">
                  <c:v>10</c:v>
                </c:pt>
                <c:pt idx="1417">
                  <c:v>11</c:v>
                </c:pt>
                <c:pt idx="1418">
                  <c:v>9</c:v>
                </c:pt>
                <c:pt idx="1419">
                  <c:v>10</c:v>
                </c:pt>
                <c:pt idx="1420">
                  <c:v>10</c:v>
                </c:pt>
                <c:pt idx="1421">
                  <c:v>9</c:v>
                </c:pt>
                <c:pt idx="1422">
                  <c:v>9</c:v>
                </c:pt>
                <c:pt idx="1423">
                  <c:v>11</c:v>
                </c:pt>
                <c:pt idx="1424">
                  <c:v>11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11</c:v>
                </c:pt>
                <c:pt idx="1433">
                  <c:v>11</c:v>
                </c:pt>
                <c:pt idx="1434">
                  <c:v>10</c:v>
                </c:pt>
                <c:pt idx="1435">
                  <c:v>9</c:v>
                </c:pt>
                <c:pt idx="1436">
                  <c:v>10</c:v>
                </c:pt>
                <c:pt idx="1437">
                  <c:v>10</c:v>
                </c:pt>
                <c:pt idx="1438">
                  <c:v>11</c:v>
                </c:pt>
                <c:pt idx="1439">
                  <c:v>11</c:v>
                </c:pt>
                <c:pt idx="1440">
                  <c:v>10</c:v>
                </c:pt>
                <c:pt idx="1441">
                  <c:v>11</c:v>
                </c:pt>
                <c:pt idx="1442">
                  <c:v>11</c:v>
                </c:pt>
                <c:pt idx="1443">
                  <c:v>10</c:v>
                </c:pt>
                <c:pt idx="1444">
                  <c:v>11</c:v>
                </c:pt>
                <c:pt idx="1445">
                  <c:v>9</c:v>
                </c:pt>
                <c:pt idx="1446">
                  <c:v>9</c:v>
                </c:pt>
                <c:pt idx="1447">
                  <c:v>10</c:v>
                </c:pt>
                <c:pt idx="1448">
                  <c:v>11</c:v>
                </c:pt>
                <c:pt idx="1449">
                  <c:v>11</c:v>
                </c:pt>
                <c:pt idx="1450">
                  <c:v>11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11</c:v>
                </c:pt>
                <c:pt idx="1458">
                  <c:v>10</c:v>
                </c:pt>
                <c:pt idx="1459">
                  <c:v>10</c:v>
                </c:pt>
                <c:pt idx="1460">
                  <c:v>11</c:v>
                </c:pt>
                <c:pt idx="1461">
                  <c:v>11</c:v>
                </c:pt>
                <c:pt idx="1462">
                  <c:v>10</c:v>
                </c:pt>
                <c:pt idx="1463">
                  <c:v>10</c:v>
                </c:pt>
                <c:pt idx="1464">
                  <c:v>11</c:v>
                </c:pt>
                <c:pt idx="1465">
                  <c:v>10</c:v>
                </c:pt>
                <c:pt idx="1466">
                  <c:v>11</c:v>
                </c:pt>
                <c:pt idx="1467">
                  <c:v>9</c:v>
                </c:pt>
                <c:pt idx="1468">
                  <c:v>9</c:v>
                </c:pt>
                <c:pt idx="1469">
                  <c:v>10</c:v>
                </c:pt>
                <c:pt idx="1470">
                  <c:v>10</c:v>
                </c:pt>
                <c:pt idx="1471">
                  <c:v>11</c:v>
                </c:pt>
                <c:pt idx="1472">
                  <c:v>11</c:v>
                </c:pt>
                <c:pt idx="1473">
                  <c:v>11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11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11</c:v>
                </c:pt>
                <c:pt idx="1489">
                  <c:v>11</c:v>
                </c:pt>
                <c:pt idx="1490">
                  <c:v>10</c:v>
                </c:pt>
                <c:pt idx="1491">
                  <c:v>9</c:v>
                </c:pt>
                <c:pt idx="1492">
                  <c:v>10</c:v>
                </c:pt>
                <c:pt idx="1493">
                  <c:v>10</c:v>
                </c:pt>
                <c:pt idx="1494">
                  <c:v>11</c:v>
                </c:pt>
                <c:pt idx="1495">
                  <c:v>10</c:v>
                </c:pt>
                <c:pt idx="1496">
                  <c:v>10</c:v>
                </c:pt>
                <c:pt idx="1497">
                  <c:v>11</c:v>
                </c:pt>
                <c:pt idx="1498">
                  <c:v>11</c:v>
                </c:pt>
                <c:pt idx="1499">
                  <c:v>10</c:v>
                </c:pt>
                <c:pt idx="1500">
                  <c:v>9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11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11</c:v>
                </c:pt>
                <c:pt idx="1509">
                  <c:v>10</c:v>
                </c:pt>
                <c:pt idx="1510">
                  <c:v>11</c:v>
                </c:pt>
                <c:pt idx="1511">
                  <c:v>11</c:v>
                </c:pt>
                <c:pt idx="1512">
                  <c:v>9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11</c:v>
                </c:pt>
                <c:pt idx="1518">
                  <c:v>10</c:v>
                </c:pt>
                <c:pt idx="1519">
                  <c:v>10</c:v>
                </c:pt>
                <c:pt idx="1520">
                  <c:v>11</c:v>
                </c:pt>
                <c:pt idx="1521">
                  <c:v>11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11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9</c:v>
                </c:pt>
                <c:pt idx="1534">
                  <c:v>11</c:v>
                </c:pt>
                <c:pt idx="1535">
                  <c:v>10</c:v>
                </c:pt>
                <c:pt idx="1536">
                  <c:v>11</c:v>
                </c:pt>
                <c:pt idx="1537">
                  <c:v>11</c:v>
                </c:pt>
                <c:pt idx="1538">
                  <c:v>11</c:v>
                </c:pt>
                <c:pt idx="1539">
                  <c:v>10</c:v>
                </c:pt>
                <c:pt idx="1540">
                  <c:v>9</c:v>
                </c:pt>
                <c:pt idx="1541">
                  <c:v>9</c:v>
                </c:pt>
                <c:pt idx="1542">
                  <c:v>11</c:v>
                </c:pt>
                <c:pt idx="1543">
                  <c:v>10</c:v>
                </c:pt>
                <c:pt idx="1544">
                  <c:v>9</c:v>
                </c:pt>
                <c:pt idx="1545">
                  <c:v>9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11</c:v>
                </c:pt>
                <c:pt idx="1552">
                  <c:v>11</c:v>
                </c:pt>
                <c:pt idx="1553">
                  <c:v>10</c:v>
                </c:pt>
                <c:pt idx="1554">
                  <c:v>10</c:v>
                </c:pt>
                <c:pt idx="1555">
                  <c:v>11</c:v>
                </c:pt>
                <c:pt idx="1556">
                  <c:v>11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11</c:v>
                </c:pt>
                <c:pt idx="1561">
                  <c:v>11</c:v>
                </c:pt>
                <c:pt idx="1562">
                  <c:v>11</c:v>
                </c:pt>
                <c:pt idx="1563">
                  <c:v>11</c:v>
                </c:pt>
                <c:pt idx="1564">
                  <c:v>10</c:v>
                </c:pt>
                <c:pt idx="1565">
                  <c:v>10</c:v>
                </c:pt>
                <c:pt idx="1566">
                  <c:v>9</c:v>
                </c:pt>
                <c:pt idx="1567">
                  <c:v>9</c:v>
                </c:pt>
                <c:pt idx="1568">
                  <c:v>9</c:v>
                </c:pt>
                <c:pt idx="1569">
                  <c:v>11</c:v>
                </c:pt>
                <c:pt idx="1570">
                  <c:v>10</c:v>
                </c:pt>
                <c:pt idx="1571">
                  <c:v>10</c:v>
                </c:pt>
                <c:pt idx="1572">
                  <c:v>11</c:v>
                </c:pt>
                <c:pt idx="1573">
                  <c:v>11</c:v>
                </c:pt>
                <c:pt idx="1574">
                  <c:v>11</c:v>
                </c:pt>
                <c:pt idx="1575">
                  <c:v>11</c:v>
                </c:pt>
                <c:pt idx="1576">
                  <c:v>10</c:v>
                </c:pt>
                <c:pt idx="1577">
                  <c:v>11</c:v>
                </c:pt>
                <c:pt idx="1578">
                  <c:v>11</c:v>
                </c:pt>
                <c:pt idx="1579">
                  <c:v>11</c:v>
                </c:pt>
                <c:pt idx="1580">
                  <c:v>11</c:v>
                </c:pt>
                <c:pt idx="1581">
                  <c:v>11</c:v>
                </c:pt>
                <c:pt idx="1582">
                  <c:v>11</c:v>
                </c:pt>
                <c:pt idx="1583">
                  <c:v>11</c:v>
                </c:pt>
                <c:pt idx="1584">
                  <c:v>11</c:v>
                </c:pt>
                <c:pt idx="1585">
                  <c:v>11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11</c:v>
                </c:pt>
                <c:pt idx="1591">
                  <c:v>11</c:v>
                </c:pt>
                <c:pt idx="1592">
                  <c:v>11</c:v>
                </c:pt>
                <c:pt idx="1593">
                  <c:v>10</c:v>
                </c:pt>
                <c:pt idx="1594">
                  <c:v>11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9</c:v>
                </c:pt>
                <c:pt idx="1600">
                  <c:v>10</c:v>
                </c:pt>
                <c:pt idx="1601">
                  <c:v>10</c:v>
                </c:pt>
                <c:pt idx="1602">
                  <c:v>9</c:v>
                </c:pt>
                <c:pt idx="1603">
                  <c:v>11</c:v>
                </c:pt>
                <c:pt idx="1604">
                  <c:v>11</c:v>
                </c:pt>
                <c:pt idx="1605">
                  <c:v>11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11</c:v>
                </c:pt>
                <c:pt idx="1616">
                  <c:v>11</c:v>
                </c:pt>
                <c:pt idx="1617">
                  <c:v>11</c:v>
                </c:pt>
                <c:pt idx="1618">
                  <c:v>10</c:v>
                </c:pt>
                <c:pt idx="1619">
                  <c:v>11</c:v>
                </c:pt>
                <c:pt idx="1620">
                  <c:v>11</c:v>
                </c:pt>
                <c:pt idx="1621">
                  <c:v>10</c:v>
                </c:pt>
                <c:pt idx="1622">
                  <c:v>10</c:v>
                </c:pt>
                <c:pt idx="1623">
                  <c:v>11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11</c:v>
                </c:pt>
                <c:pt idx="1633">
                  <c:v>11</c:v>
                </c:pt>
                <c:pt idx="1634">
                  <c:v>9</c:v>
                </c:pt>
                <c:pt idx="1635">
                  <c:v>9</c:v>
                </c:pt>
                <c:pt idx="1636">
                  <c:v>10</c:v>
                </c:pt>
                <c:pt idx="1637">
                  <c:v>11</c:v>
                </c:pt>
                <c:pt idx="1638">
                  <c:v>11</c:v>
                </c:pt>
                <c:pt idx="1639">
                  <c:v>11</c:v>
                </c:pt>
                <c:pt idx="1640">
                  <c:v>10</c:v>
                </c:pt>
                <c:pt idx="1641">
                  <c:v>9</c:v>
                </c:pt>
                <c:pt idx="1642">
                  <c:v>10</c:v>
                </c:pt>
                <c:pt idx="1643">
                  <c:v>10</c:v>
                </c:pt>
                <c:pt idx="1644">
                  <c:v>9</c:v>
                </c:pt>
                <c:pt idx="1645">
                  <c:v>10</c:v>
                </c:pt>
                <c:pt idx="1646">
                  <c:v>10</c:v>
                </c:pt>
                <c:pt idx="1647">
                  <c:v>11</c:v>
                </c:pt>
                <c:pt idx="1648">
                  <c:v>11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11</c:v>
                </c:pt>
                <c:pt idx="1654">
                  <c:v>11</c:v>
                </c:pt>
                <c:pt idx="1655">
                  <c:v>10</c:v>
                </c:pt>
                <c:pt idx="1656">
                  <c:v>10</c:v>
                </c:pt>
                <c:pt idx="1657">
                  <c:v>11</c:v>
                </c:pt>
                <c:pt idx="1658">
                  <c:v>11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11</c:v>
                </c:pt>
                <c:pt idx="1665">
                  <c:v>11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9</c:v>
                </c:pt>
                <c:pt idx="1672">
                  <c:v>9</c:v>
                </c:pt>
                <c:pt idx="1673">
                  <c:v>9</c:v>
                </c:pt>
                <c:pt idx="1674">
                  <c:v>9</c:v>
                </c:pt>
                <c:pt idx="1675">
                  <c:v>9</c:v>
                </c:pt>
                <c:pt idx="1676">
                  <c:v>9</c:v>
                </c:pt>
                <c:pt idx="1677">
                  <c:v>9</c:v>
                </c:pt>
                <c:pt idx="1678">
                  <c:v>9</c:v>
                </c:pt>
                <c:pt idx="1679">
                  <c:v>9</c:v>
                </c:pt>
                <c:pt idx="1680">
                  <c:v>9</c:v>
                </c:pt>
                <c:pt idx="1681">
                  <c:v>9</c:v>
                </c:pt>
                <c:pt idx="1682">
                  <c:v>9</c:v>
                </c:pt>
                <c:pt idx="1683">
                  <c:v>9</c:v>
                </c:pt>
                <c:pt idx="1684">
                  <c:v>9</c:v>
                </c:pt>
                <c:pt idx="1685">
                  <c:v>9</c:v>
                </c:pt>
                <c:pt idx="1686">
                  <c:v>9</c:v>
                </c:pt>
                <c:pt idx="1687">
                  <c:v>9</c:v>
                </c:pt>
                <c:pt idx="1688">
                  <c:v>9</c:v>
                </c:pt>
                <c:pt idx="1689">
                  <c:v>10</c:v>
                </c:pt>
                <c:pt idx="1690">
                  <c:v>11</c:v>
                </c:pt>
                <c:pt idx="1691">
                  <c:v>9</c:v>
                </c:pt>
                <c:pt idx="1692">
                  <c:v>9</c:v>
                </c:pt>
                <c:pt idx="1693">
                  <c:v>11</c:v>
                </c:pt>
                <c:pt idx="1694">
                  <c:v>11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11</c:v>
                </c:pt>
                <c:pt idx="1708">
                  <c:v>9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11</c:v>
                </c:pt>
                <c:pt idx="1717">
                  <c:v>9</c:v>
                </c:pt>
                <c:pt idx="1718">
                  <c:v>9</c:v>
                </c:pt>
                <c:pt idx="1719">
                  <c:v>10</c:v>
                </c:pt>
                <c:pt idx="1720">
                  <c:v>10</c:v>
                </c:pt>
                <c:pt idx="1721">
                  <c:v>9</c:v>
                </c:pt>
                <c:pt idx="1722">
                  <c:v>10</c:v>
                </c:pt>
                <c:pt idx="1723">
                  <c:v>10</c:v>
                </c:pt>
                <c:pt idx="1724">
                  <c:v>11</c:v>
                </c:pt>
                <c:pt idx="1725">
                  <c:v>10</c:v>
                </c:pt>
                <c:pt idx="1726">
                  <c:v>9</c:v>
                </c:pt>
                <c:pt idx="1727">
                  <c:v>9</c:v>
                </c:pt>
                <c:pt idx="1728">
                  <c:v>10</c:v>
                </c:pt>
                <c:pt idx="1729">
                  <c:v>9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9</c:v>
                </c:pt>
                <c:pt idx="1738">
                  <c:v>10</c:v>
                </c:pt>
                <c:pt idx="1739">
                  <c:v>9</c:v>
                </c:pt>
                <c:pt idx="1740">
                  <c:v>9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9</c:v>
                </c:pt>
                <c:pt idx="1748">
                  <c:v>9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9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9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9</c:v>
                </c:pt>
                <c:pt idx="1770">
                  <c:v>9</c:v>
                </c:pt>
                <c:pt idx="1771">
                  <c:v>9</c:v>
                </c:pt>
                <c:pt idx="1772">
                  <c:v>10</c:v>
                </c:pt>
                <c:pt idx="1773">
                  <c:v>9</c:v>
                </c:pt>
                <c:pt idx="1774">
                  <c:v>9</c:v>
                </c:pt>
                <c:pt idx="1775">
                  <c:v>10</c:v>
                </c:pt>
                <c:pt idx="1776">
                  <c:v>10</c:v>
                </c:pt>
                <c:pt idx="1777">
                  <c:v>9</c:v>
                </c:pt>
                <c:pt idx="1778">
                  <c:v>10</c:v>
                </c:pt>
                <c:pt idx="1779">
                  <c:v>10</c:v>
                </c:pt>
                <c:pt idx="1780">
                  <c:v>9</c:v>
                </c:pt>
                <c:pt idx="1781">
                  <c:v>10</c:v>
                </c:pt>
                <c:pt idx="1782">
                  <c:v>9</c:v>
                </c:pt>
                <c:pt idx="1783">
                  <c:v>9</c:v>
                </c:pt>
                <c:pt idx="1784">
                  <c:v>9</c:v>
                </c:pt>
                <c:pt idx="1785">
                  <c:v>11</c:v>
                </c:pt>
                <c:pt idx="1786">
                  <c:v>9</c:v>
                </c:pt>
                <c:pt idx="1787">
                  <c:v>9</c:v>
                </c:pt>
                <c:pt idx="1788">
                  <c:v>10</c:v>
                </c:pt>
                <c:pt idx="1789">
                  <c:v>9</c:v>
                </c:pt>
                <c:pt idx="1790">
                  <c:v>11</c:v>
                </c:pt>
                <c:pt idx="1791">
                  <c:v>9</c:v>
                </c:pt>
                <c:pt idx="1792">
                  <c:v>9</c:v>
                </c:pt>
                <c:pt idx="1793">
                  <c:v>11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9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9</c:v>
                </c:pt>
                <c:pt idx="1802">
                  <c:v>10</c:v>
                </c:pt>
                <c:pt idx="1803">
                  <c:v>10</c:v>
                </c:pt>
                <c:pt idx="1804">
                  <c:v>9</c:v>
                </c:pt>
                <c:pt idx="1805">
                  <c:v>9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11</c:v>
                </c:pt>
                <c:pt idx="1821">
                  <c:v>10</c:v>
                </c:pt>
                <c:pt idx="1822">
                  <c:v>10</c:v>
                </c:pt>
                <c:pt idx="1823">
                  <c:v>9</c:v>
                </c:pt>
                <c:pt idx="1824">
                  <c:v>9</c:v>
                </c:pt>
                <c:pt idx="1825">
                  <c:v>10</c:v>
                </c:pt>
                <c:pt idx="1826">
                  <c:v>11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11</c:v>
                </c:pt>
                <c:pt idx="1834">
                  <c:v>10</c:v>
                </c:pt>
                <c:pt idx="1835">
                  <c:v>9</c:v>
                </c:pt>
                <c:pt idx="1836">
                  <c:v>10</c:v>
                </c:pt>
                <c:pt idx="1837">
                  <c:v>10</c:v>
                </c:pt>
                <c:pt idx="1838">
                  <c:v>11</c:v>
                </c:pt>
                <c:pt idx="1839">
                  <c:v>11</c:v>
                </c:pt>
                <c:pt idx="1840">
                  <c:v>9</c:v>
                </c:pt>
                <c:pt idx="1841">
                  <c:v>9</c:v>
                </c:pt>
                <c:pt idx="1842">
                  <c:v>10</c:v>
                </c:pt>
                <c:pt idx="1843">
                  <c:v>11</c:v>
                </c:pt>
                <c:pt idx="1844">
                  <c:v>9</c:v>
                </c:pt>
                <c:pt idx="1845">
                  <c:v>9</c:v>
                </c:pt>
                <c:pt idx="1846">
                  <c:v>9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9</c:v>
                </c:pt>
                <c:pt idx="1852">
                  <c:v>9</c:v>
                </c:pt>
                <c:pt idx="1853">
                  <c:v>9</c:v>
                </c:pt>
                <c:pt idx="1854">
                  <c:v>9</c:v>
                </c:pt>
                <c:pt idx="1855">
                  <c:v>9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11</c:v>
                </c:pt>
                <c:pt idx="1862">
                  <c:v>11</c:v>
                </c:pt>
                <c:pt idx="1863">
                  <c:v>11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9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9</c:v>
                </c:pt>
                <c:pt idx="1873">
                  <c:v>9</c:v>
                </c:pt>
                <c:pt idx="1874">
                  <c:v>11</c:v>
                </c:pt>
                <c:pt idx="1875">
                  <c:v>11</c:v>
                </c:pt>
                <c:pt idx="1876">
                  <c:v>9</c:v>
                </c:pt>
                <c:pt idx="1877">
                  <c:v>11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10</c:v>
                </c:pt>
                <c:pt idx="1903">
                  <c:v>10</c:v>
                </c:pt>
                <c:pt idx="1904">
                  <c:v>11</c:v>
                </c:pt>
                <c:pt idx="1905">
                  <c:v>9</c:v>
                </c:pt>
                <c:pt idx="1906">
                  <c:v>10</c:v>
                </c:pt>
                <c:pt idx="1907">
                  <c:v>10</c:v>
                </c:pt>
                <c:pt idx="1908">
                  <c:v>10</c:v>
                </c:pt>
                <c:pt idx="1909">
                  <c:v>10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11</c:v>
                </c:pt>
                <c:pt idx="1914">
                  <c:v>11</c:v>
                </c:pt>
                <c:pt idx="1915">
                  <c:v>11</c:v>
                </c:pt>
                <c:pt idx="1916">
                  <c:v>11</c:v>
                </c:pt>
                <c:pt idx="1917">
                  <c:v>10</c:v>
                </c:pt>
                <c:pt idx="1918">
                  <c:v>11</c:v>
                </c:pt>
                <c:pt idx="1919">
                  <c:v>11</c:v>
                </c:pt>
                <c:pt idx="1920">
                  <c:v>11</c:v>
                </c:pt>
                <c:pt idx="1921">
                  <c:v>10</c:v>
                </c:pt>
                <c:pt idx="1922">
                  <c:v>9</c:v>
                </c:pt>
                <c:pt idx="1923">
                  <c:v>11</c:v>
                </c:pt>
                <c:pt idx="1924">
                  <c:v>11</c:v>
                </c:pt>
                <c:pt idx="1925">
                  <c:v>10</c:v>
                </c:pt>
                <c:pt idx="1926">
                  <c:v>11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9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9</c:v>
                </c:pt>
                <c:pt idx="1936">
                  <c:v>10</c:v>
                </c:pt>
                <c:pt idx="1937">
                  <c:v>10</c:v>
                </c:pt>
                <c:pt idx="1938">
                  <c:v>10</c:v>
                </c:pt>
                <c:pt idx="1939">
                  <c:v>10</c:v>
                </c:pt>
                <c:pt idx="1940">
                  <c:v>11</c:v>
                </c:pt>
                <c:pt idx="1941">
                  <c:v>11</c:v>
                </c:pt>
                <c:pt idx="1942">
                  <c:v>10</c:v>
                </c:pt>
                <c:pt idx="1943">
                  <c:v>10</c:v>
                </c:pt>
                <c:pt idx="1944">
                  <c:v>9</c:v>
                </c:pt>
                <c:pt idx="1945">
                  <c:v>9</c:v>
                </c:pt>
                <c:pt idx="1946">
                  <c:v>9</c:v>
                </c:pt>
                <c:pt idx="1947">
                  <c:v>9</c:v>
                </c:pt>
                <c:pt idx="1948">
                  <c:v>9</c:v>
                </c:pt>
                <c:pt idx="1949">
                  <c:v>9</c:v>
                </c:pt>
                <c:pt idx="1950">
                  <c:v>9</c:v>
                </c:pt>
                <c:pt idx="1951">
                  <c:v>11</c:v>
                </c:pt>
                <c:pt idx="1952">
                  <c:v>11</c:v>
                </c:pt>
                <c:pt idx="1953">
                  <c:v>10</c:v>
                </c:pt>
                <c:pt idx="1954">
                  <c:v>10</c:v>
                </c:pt>
                <c:pt idx="1955">
                  <c:v>11</c:v>
                </c:pt>
                <c:pt idx="1956">
                  <c:v>10</c:v>
                </c:pt>
                <c:pt idx="1957">
                  <c:v>9</c:v>
                </c:pt>
                <c:pt idx="1958">
                  <c:v>9</c:v>
                </c:pt>
                <c:pt idx="1959">
                  <c:v>11</c:v>
                </c:pt>
                <c:pt idx="1960">
                  <c:v>9</c:v>
                </c:pt>
                <c:pt idx="1961">
                  <c:v>10</c:v>
                </c:pt>
                <c:pt idx="1962">
                  <c:v>10</c:v>
                </c:pt>
                <c:pt idx="1963">
                  <c:v>11</c:v>
                </c:pt>
                <c:pt idx="1964">
                  <c:v>10</c:v>
                </c:pt>
                <c:pt idx="1965">
                  <c:v>10</c:v>
                </c:pt>
                <c:pt idx="1966">
                  <c:v>11</c:v>
                </c:pt>
                <c:pt idx="1967">
                  <c:v>11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11</c:v>
                </c:pt>
                <c:pt idx="1977">
                  <c:v>11</c:v>
                </c:pt>
                <c:pt idx="1978">
                  <c:v>9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11</c:v>
                </c:pt>
                <c:pt idx="1984">
                  <c:v>9</c:v>
                </c:pt>
                <c:pt idx="1985">
                  <c:v>9</c:v>
                </c:pt>
                <c:pt idx="1986">
                  <c:v>9</c:v>
                </c:pt>
                <c:pt idx="1987">
                  <c:v>11</c:v>
                </c:pt>
                <c:pt idx="1988">
                  <c:v>9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11</c:v>
                </c:pt>
                <c:pt idx="1993">
                  <c:v>10</c:v>
                </c:pt>
                <c:pt idx="1994">
                  <c:v>10</c:v>
                </c:pt>
                <c:pt idx="1995">
                  <c:v>11</c:v>
                </c:pt>
                <c:pt idx="1996">
                  <c:v>10</c:v>
                </c:pt>
                <c:pt idx="1997">
                  <c:v>10</c:v>
                </c:pt>
                <c:pt idx="1998">
                  <c:v>10</c:v>
                </c:pt>
                <c:pt idx="1999">
                  <c:v>10</c:v>
                </c:pt>
                <c:pt idx="2000">
                  <c:v>9</c:v>
                </c:pt>
                <c:pt idx="2001">
                  <c:v>11</c:v>
                </c:pt>
                <c:pt idx="2002">
                  <c:v>10</c:v>
                </c:pt>
                <c:pt idx="2003">
                  <c:v>10</c:v>
                </c:pt>
                <c:pt idx="2004">
                  <c:v>10</c:v>
                </c:pt>
                <c:pt idx="2005">
                  <c:v>9</c:v>
                </c:pt>
                <c:pt idx="2006">
                  <c:v>10</c:v>
                </c:pt>
                <c:pt idx="2007">
                  <c:v>10</c:v>
                </c:pt>
                <c:pt idx="2008">
                  <c:v>10</c:v>
                </c:pt>
                <c:pt idx="2009">
                  <c:v>9</c:v>
                </c:pt>
                <c:pt idx="2010">
                  <c:v>11</c:v>
                </c:pt>
                <c:pt idx="2011">
                  <c:v>11</c:v>
                </c:pt>
                <c:pt idx="2012">
                  <c:v>10</c:v>
                </c:pt>
                <c:pt idx="2013">
                  <c:v>11</c:v>
                </c:pt>
                <c:pt idx="2014">
                  <c:v>11</c:v>
                </c:pt>
                <c:pt idx="2015">
                  <c:v>9</c:v>
                </c:pt>
                <c:pt idx="2016">
                  <c:v>9</c:v>
                </c:pt>
                <c:pt idx="2017">
                  <c:v>10</c:v>
                </c:pt>
                <c:pt idx="2018">
                  <c:v>10</c:v>
                </c:pt>
                <c:pt idx="2019">
                  <c:v>9</c:v>
                </c:pt>
                <c:pt idx="2020">
                  <c:v>9</c:v>
                </c:pt>
                <c:pt idx="2021">
                  <c:v>10</c:v>
                </c:pt>
                <c:pt idx="2022">
                  <c:v>9</c:v>
                </c:pt>
                <c:pt idx="2023">
                  <c:v>10</c:v>
                </c:pt>
                <c:pt idx="2024">
                  <c:v>10</c:v>
                </c:pt>
                <c:pt idx="2025">
                  <c:v>10</c:v>
                </c:pt>
                <c:pt idx="2026">
                  <c:v>9</c:v>
                </c:pt>
                <c:pt idx="2027">
                  <c:v>9</c:v>
                </c:pt>
                <c:pt idx="2028">
                  <c:v>10</c:v>
                </c:pt>
                <c:pt idx="2029">
                  <c:v>10</c:v>
                </c:pt>
                <c:pt idx="2030">
                  <c:v>9</c:v>
                </c:pt>
                <c:pt idx="2031">
                  <c:v>9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9</c:v>
                </c:pt>
                <c:pt idx="2037">
                  <c:v>9</c:v>
                </c:pt>
                <c:pt idx="2038">
                  <c:v>10</c:v>
                </c:pt>
                <c:pt idx="2039">
                  <c:v>11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11</c:v>
                </c:pt>
                <c:pt idx="2045">
                  <c:v>9</c:v>
                </c:pt>
                <c:pt idx="2046">
                  <c:v>9</c:v>
                </c:pt>
                <c:pt idx="2047">
                  <c:v>10</c:v>
                </c:pt>
                <c:pt idx="2048">
                  <c:v>9</c:v>
                </c:pt>
                <c:pt idx="2049">
                  <c:v>10</c:v>
                </c:pt>
                <c:pt idx="2050">
                  <c:v>10</c:v>
                </c:pt>
                <c:pt idx="2051">
                  <c:v>10</c:v>
                </c:pt>
                <c:pt idx="2052">
                  <c:v>9</c:v>
                </c:pt>
                <c:pt idx="2053">
                  <c:v>9</c:v>
                </c:pt>
                <c:pt idx="2054">
                  <c:v>10</c:v>
                </c:pt>
                <c:pt idx="2055">
                  <c:v>10</c:v>
                </c:pt>
                <c:pt idx="2056">
                  <c:v>9</c:v>
                </c:pt>
                <c:pt idx="2057">
                  <c:v>10</c:v>
                </c:pt>
                <c:pt idx="2058">
                  <c:v>9</c:v>
                </c:pt>
                <c:pt idx="2059">
                  <c:v>9</c:v>
                </c:pt>
                <c:pt idx="2060">
                  <c:v>9</c:v>
                </c:pt>
                <c:pt idx="2061">
                  <c:v>11</c:v>
                </c:pt>
                <c:pt idx="2062">
                  <c:v>10</c:v>
                </c:pt>
                <c:pt idx="2063">
                  <c:v>10</c:v>
                </c:pt>
                <c:pt idx="2064">
                  <c:v>10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9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11</c:v>
                </c:pt>
                <c:pt idx="2075">
                  <c:v>11</c:v>
                </c:pt>
                <c:pt idx="2076">
                  <c:v>11</c:v>
                </c:pt>
                <c:pt idx="2077">
                  <c:v>9</c:v>
                </c:pt>
                <c:pt idx="2078">
                  <c:v>11</c:v>
                </c:pt>
                <c:pt idx="2079">
                  <c:v>10</c:v>
                </c:pt>
                <c:pt idx="2080">
                  <c:v>10</c:v>
                </c:pt>
                <c:pt idx="2081">
                  <c:v>9</c:v>
                </c:pt>
                <c:pt idx="2082">
                  <c:v>11</c:v>
                </c:pt>
                <c:pt idx="2083">
                  <c:v>10</c:v>
                </c:pt>
                <c:pt idx="2084">
                  <c:v>9</c:v>
                </c:pt>
                <c:pt idx="2085">
                  <c:v>9</c:v>
                </c:pt>
                <c:pt idx="2086">
                  <c:v>11</c:v>
                </c:pt>
                <c:pt idx="2087">
                  <c:v>9</c:v>
                </c:pt>
                <c:pt idx="2088">
                  <c:v>10</c:v>
                </c:pt>
                <c:pt idx="2089">
                  <c:v>10</c:v>
                </c:pt>
                <c:pt idx="2090">
                  <c:v>9</c:v>
                </c:pt>
                <c:pt idx="2091">
                  <c:v>10</c:v>
                </c:pt>
                <c:pt idx="2092">
                  <c:v>9</c:v>
                </c:pt>
                <c:pt idx="2093">
                  <c:v>9</c:v>
                </c:pt>
                <c:pt idx="2094">
                  <c:v>10</c:v>
                </c:pt>
                <c:pt idx="2095">
                  <c:v>9</c:v>
                </c:pt>
                <c:pt idx="2096">
                  <c:v>9</c:v>
                </c:pt>
                <c:pt idx="2097">
                  <c:v>9</c:v>
                </c:pt>
                <c:pt idx="2098">
                  <c:v>9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11</c:v>
                </c:pt>
                <c:pt idx="2105">
                  <c:v>10</c:v>
                </c:pt>
                <c:pt idx="2106">
                  <c:v>10</c:v>
                </c:pt>
                <c:pt idx="2107">
                  <c:v>9</c:v>
                </c:pt>
                <c:pt idx="2108">
                  <c:v>9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9</c:v>
                </c:pt>
                <c:pt idx="2113">
                  <c:v>9</c:v>
                </c:pt>
                <c:pt idx="2114">
                  <c:v>9</c:v>
                </c:pt>
                <c:pt idx="2115">
                  <c:v>9</c:v>
                </c:pt>
                <c:pt idx="2116">
                  <c:v>10</c:v>
                </c:pt>
                <c:pt idx="2117">
                  <c:v>11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9</c:v>
                </c:pt>
                <c:pt idx="2123">
                  <c:v>9</c:v>
                </c:pt>
                <c:pt idx="2124">
                  <c:v>9</c:v>
                </c:pt>
                <c:pt idx="2125">
                  <c:v>9</c:v>
                </c:pt>
                <c:pt idx="2126">
                  <c:v>9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11</c:v>
                </c:pt>
                <c:pt idx="2132">
                  <c:v>11</c:v>
                </c:pt>
                <c:pt idx="2133">
                  <c:v>10</c:v>
                </c:pt>
                <c:pt idx="2134">
                  <c:v>10</c:v>
                </c:pt>
                <c:pt idx="2135">
                  <c:v>9</c:v>
                </c:pt>
                <c:pt idx="2136">
                  <c:v>9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9</c:v>
                </c:pt>
                <c:pt idx="2141">
                  <c:v>9</c:v>
                </c:pt>
                <c:pt idx="2142">
                  <c:v>10</c:v>
                </c:pt>
                <c:pt idx="2143">
                  <c:v>9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9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9</c:v>
                </c:pt>
                <c:pt idx="2158">
                  <c:v>9</c:v>
                </c:pt>
                <c:pt idx="2159">
                  <c:v>9</c:v>
                </c:pt>
                <c:pt idx="2160">
                  <c:v>9</c:v>
                </c:pt>
                <c:pt idx="2161">
                  <c:v>10</c:v>
                </c:pt>
                <c:pt idx="2162">
                  <c:v>10</c:v>
                </c:pt>
                <c:pt idx="2163">
                  <c:v>9</c:v>
                </c:pt>
                <c:pt idx="2164">
                  <c:v>9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9</c:v>
                </c:pt>
                <c:pt idx="217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D-465F-A30C-3001E7300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540927"/>
        <c:axId val="65824527"/>
      </c:lineChart>
      <c:catAx>
        <c:axId val="248846303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57731727"/>
        <c:crosses val="autoZero"/>
        <c:auto val="1"/>
        <c:lblAlgn val="ctr"/>
        <c:lblOffset val="100"/>
        <c:noMultiLvlLbl val="0"/>
      </c:catAx>
      <c:valAx>
        <c:axId val="2577317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(</a:t>
                </a:r>
                <a:r>
                  <a:rPr lang="zh-CN" alt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48846303"/>
        <c:crosses val="autoZero"/>
        <c:crossBetween val="between"/>
      </c:valAx>
      <c:valAx>
        <c:axId val="658245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Air quality</a:t>
                </a:r>
                <a:r>
                  <a:rPr lang="en-US" altLang="zh-CN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value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94540927"/>
        <c:crosses val="max"/>
        <c:crossBetween val="between"/>
      </c:valAx>
      <c:catAx>
        <c:axId val="2094540927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65824527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4</xdr:row>
      <xdr:rowOff>30480</xdr:rowOff>
    </xdr:from>
    <xdr:to>
      <xdr:col>11</xdr:col>
      <xdr:colOff>83820</xdr:colOff>
      <xdr:row>19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9EB6FD-3E95-4D31-9993-176F66371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518160</xdr:colOff>
      <xdr:row>22</xdr:row>
      <xdr:rowOff>45720</xdr:rowOff>
    </xdr:from>
    <xdr:to>
      <xdr:col>11</xdr:col>
      <xdr:colOff>213360</xdr:colOff>
      <xdr:row>37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B238A61-5F30-4741-BE19-882489659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8"/>
  <sheetViews>
    <sheetView workbookViewId="0">
      <selection activeCell="F4" sqref="F4"/>
    </sheetView>
  </sheetViews>
  <sheetFormatPr defaultRowHeight="13.8" x14ac:dyDescent="0.25"/>
  <cols>
    <col min="1" max="1" width="21.6640625" style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44530.747233796297</v>
      </c>
      <c r="B2">
        <v>24</v>
      </c>
      <c r="C2">
        <v>46</v>
      </c>
      <c r="D2">
        <v>16</v>
      </c>
      <c r="E2">
        <v>19</v>
      </c>
    </row>
    <row r="3" spans="1:5" x14ac:dyDescent="0.25">
      <c r="A3" s="1">
        <v>44530.747245370374</v>
      </c>
      <c r="B3">
        <v>20</v>
      </c>
      <c r="C3">
        <v>52</v>
      </c>
      <c r="D3">
        <v>17</v>
      </c>
      <c r="E3">
        <v>20</v>
      </c>
    </row>
    <row r="4" spans="1:5" x14ac:dyDescent="0.25">
      <c r="A4" s="1">
        <v>44530.747256944444</v>
      </c>
      <c r="B4">
        <v>20</v>
      </c>
      <c r="C4">
        <v>52</v>
      </c>
      <c r="D4">
        <v>18</v>
      </c>
      <c r="E4">
        <v>20</v>
      </c>
    </row>
    <row r="5" spans="1:5" x14ac:dyDescent="0.25">
      <c r="A5" s="1">
        <v>44530.74726851852</v>
      </c>
      <c r="B5">
        <v>20</v>
      </c>
      <c r="C5">
        <v>52</v>
      </c>
      <c r="D5">
        <v>17</v>
      </c>
      <c r="E5">
        <v>20</v>
      </c>
    </row>
    <row r="6" spans="1:5" x14ac:dyDescent="0.25">
      <c r="A6" s="1">
        <v>44530.747291666667</v>
      </c>
      <c r="B6">
        <v>20</v>
      </c>
      <c r="C6">
        <v>52</v>
      </c>
      <c r="D6">
        <v>17</v>
      </c>
      <c r="E6">
        <v>290</v>
      </c>
    </row>
    <row r="7" spans="1:5" x14ac:dyDescent="0.25">
      <c r="A7" s="1">
        <v>44530.747303240743</v>
      </c>
      <c r="B7">
        <v>19</v>
      </c>
      <c r="C7">
        <v>52</v>
      </c>
      <c r="D7">
        <v>17</v>
      </c>
      <c r="E7">
        <v>20</v>
      </c>
    </row>
    <row r="8" spans="1:5" x14ac:dyDescent="0.25">
      <c r="A8" s="1">
        <v>44530.747314814813</v>
      </c>
      <c r="B8">
        <v>19</v>
      </c>
      <c r="C8">
        <v>53</v>
      </c>
      <c r="D8">
        <v>17</v>
      </c>
      <c r="E8">
        <v>31</v>
      </c>
    </row>
    <row r="9" spans="1:5" x14ac:dyDescent="0.25">
      <c r="A9" s="1">
        <v>44530.747337962966</v>
      </c>
      <c r="B9">
        <v>19</v>
      </c>
      <c r="C9">
        <v>53</v>
      </c>
      <c r="D9">
        <v>16</v>
      </c>
      <c r="E9">
        <v>20</v>
      </c>
    </row>
    <row r="10" spans="1:5" x14ac:dyDescent="0.25">
      <c r="A10" s="1">
        <v>44530.747349537036</v>
      </c>
      <c r="B10">
        <v>19</v>
      </c>
      <c r="C10">
        <v>53</v>
      </c>
      <c r="D10">
        <v>16</v>
      </c>
      <c r="E10">
        <v>19</v>
      </c>
    </row>
    <row r="11" spans="1:5" x14ac:dyDescent="0.25">
      <c r="A11" s="1">
        <v>44530.747361111113</v>
      </c>
      <c r="B11">
        <v>19</v>
      </c>
      <c r="C11">
        <v>53</v>
      </c>
      <c r="D11">
        <v>15</v>
      </c>
      <c r="E11">
        <v>247</v>
      </c>
    </row>
    <row r="12" spans="1:5" x14ac:dyDescent="0.25">
      <c r="A12" s="1">
        <v>44530.747384259259</v>
      </c>
      <c r="B12">
        <v>19</v>
      </c>
      <c r="C12">
        <v>54</v>
      </c>
      <c r="D12">
        <v>17</v>
      </c>
      <c r="E12">
        <v>21</v>
      </c>
    </row>
    <row r="13" spans="1:5" x14ac:dyDescent="0.25">
      <c r="A13" s="1">
        <v>44530.747395833336</v>
      </c>
      <c r="B13">
        <v>19</v>
      </c>
      <c r="C13">
        <v>54</v>
      </c>
      <c r="D13">
        <v>16</v>
      </c>
      <c r="E13">
        <v>146</v>
      </c>
    </row>
    <row r="14" spans="1:5" x14ac:dyDescent="0.25">
      <c r="A14" s="1">
        <v>44530.747407407405</v>
      </c>
      <c r="B14">
        <v>18</v>
      </c>
      <c r="C14">
        <v>54</v>
      </c>
      <c r="D14">
        <v>15</v>
      </c>
      <c r="E14">
        <v>205</v>
      </c>
    </row>
    <row r="15" spans="1:5" x14ac:dyDescent="0.25">
      <c r="A15" s="1">
        <v>44530.747418981482</v>
      </c>
      <c r="B15">
        <v>18</v>
      </c>
      <c r="C15">
        <v>54</v>
      </c>
      <c r="D15">
        <v>16</v>
      </c>
      <c r="E15">
        <v>21</v>
      </c>
    </row>
    <row r="16" spans="1:5" x14ac:dyDescent="0.25">
      <c r="A16" s="1">
        <v>44530.747442129628</v>
      </c>
      <c r="B16">
        <v>18</v>
      </c>
      <c r="C16">
        <v>55</v>
      </c>
      <c r="D16">
        <v>16</v>
      </c>
      <c r="E16">
        <v>20</v>
      </c>
    </row>
    <row r="17" spans="1:5" x14ac:dyDescent="0.25">
      <c r="A17" s="1">
        <v>44530.747453703705</v>
      </c>
      <c r="B17">
        <v>18</v>
      </c>
      <c r="C17">
        <v>55</v>
      </c>
      <c r="D17">
        <v>15</v>
      </c>
      <c r="E17">
        <v>99</v>
      </c>
    </row>
    <row r="18" spans="1:5" x14ac:dyDescent="0.25">
      <c r="A18" s="1">
        <v>44530.747465277775</v>
      </c>
      <c r="B18">
        <v>18</v>
      </c>
      <c r="C18">
        <v>55</v>
      </c>
      <c r="D18">
        <v>15</v>
      </c>
      <c r="E18">
        <v>120</v>
      </c>
    </row>
    <row r="19" spans="1:5" x14ac:dyDescent="0.25">
      <c r="A19" s="1">
        <v>44530.747488425928</v>
      </c>
      <c r="B19">
        <v>18</v>
      </c>
      <c r="C19">
        <v>56</v>
      </c>
      <c r="D19">
        <v>16</v>
      </c>
      <c r="E19">
        <v>20</v>
      </c>
    </row>
    <row r="20" spans="1:5" x14ac:dyDescent="0.25">
      <c r="A20" s="1">
        <v>44530.747499999998</v>
      </c>
      <c r="B20">
        <v>18</v>
      </c>
      <c r="C20">
        <v>56</v>
      </c>
      <c r="D20">
        <v>15</v>
      </c>
      <c r="E20">
        <v>20</v>
      </c>
    </row>
    <row r="21" spans="1:5" x14ac:dyDescent="0.25">
      <c r="A21" s="1">
        <v>44530.747511574074</v>
      </c>
      <c r="B21">
        <v>18</v>
      </c>
      <c r="C21">
        <v>56</v>
      </c>
      <c r="D21">
        <v>14</v>
      </c>
      <c r="E21">
        <v>19</v>
      </c>
    </row>
    <row r="22" spans="1:5" x14ac:dyDescent="0.25">
      <c r="A22" s="1">
        <v>44530.747534722221</v>
      </c>
      <c r="B22">
        <v>18</v>
      </c>
      <c r="C22">
        <v>56</v>
      </c>
      <c r="D22">
        <v>17</v>
      </c>
      <c r="E22">
        <v>106</v>
      </c>
    </row>
    <row r="23" spans="1:5" x14ac:dyDescent="0.25">
      <c r="A23" s="1">
        <v>44530.747546296298</v>
      </c>
      <c r="B23">
        <v>17</v>
      </c>
      <c r="C23">
        <v>56</v>
      </c>
      <c r="D23">
        <v>16</v>
      </c>
      <c r="E23">
        <v>20</v>
      </c>
    </row>
    <row r="24" spans="1:5" x14ac:dyDescent="0.25">
      <c r="A24" s="1">
        <v>44530.747557870367</v>
      </c>
      <c r="B24">
        <v>17</v>
      </c>
      <c r="C24">
        <v>56</v>
      </c>
      <c r="D24">
        <v>15</v>
      </c>
      <c r="E24">
        <v>20</v>
      </c>
    </row>
    <row r="25" spans="1:5" x14ac:dyDescent="0.25">
      <c r="A25" s="1">
        <v>44530.747581018521</v>
      </c>
      <c r="B25">
        <v>17</v>
      </c>
      <c r="C25">
        <v>56</v>
      </c>
      <c r="D25">
        <v>16</v>
      </c>
      <c r="E25">
        <v>19</v>
      </c>
    </row>
    <row r="26" spans="1:5" x14ac:dyDescent="0.25">
      <c r="A26" s="1">
        <v>44530.74759259259</v>
      </c>
      <c r="B26">
        <v>17</v>
      </c>
      <c r="C26">
        <v>56</v>
      </c>
      <c r="D26">
        <v>15</v>
      </c>
      <c r="E26">
        <v>20</v>
      </c>
    </row>
    <row r="27" spans="1:5" x14ac:dyDescent="0.25">
      <c r="A27" s="1">
        <v>44530.747604166667</v>
      </c>
      <c r="B27">
        <v>17</v>
      </c>
      <c r="C27">
        <v>57</v>
      </c>
      <c r="D27">
        <v>15</v>
      </c>
      <c r="E27">
        <v>95</v>
      </c>
    </row>
    <row r="28" spans="1:5" x14ac:dyDescent="0.25">
      <c r="A28" s="1">
        <v>44530.747615740744</v>
      </c>
      <c r="B28">
        <v>17</v>
      </c>
      <c r="C28">
        <v>57</v>
      </c>
      <c r="D28">
        <v>15</v>
      </c>
      <c r="E28">
        <v>20</v>
      </c>
    </row>
    <row r="29" spans="1:5" x14ac:dyDescent="0.25">
      <c r="A29" s="1">
        <v>44530.74763888889</v>
      </c>
      <c r="B29">
        <v>17</v>
      </c>
      <c r="C29">
        <v>57</v>
      </c>
      <c r="D29">
        <v>15</v>
      </c>
      <c r="E29">
        <v>217</v>
      </c>
    </row>
    <row r="30" spans="1:5" x14ac:dyDescent="0.25">
      <c r="A30" s="1">
        <v>44530.747650462959</v>
      </c>
      <c r="B30">
        <v>17</v>
      </c>
      <c r="C30">
        <v>58</v>
      </c>
      <c r="D30">
        <v>15</v>
      </c>
      <c r="E30">
        <v>21</v>
      </c>
    </row>
    <row r="31" spans="1:5" x14ac:dyDescent="0.25">
      <c r="A31" s="1" t="s">
        <v>0</v>
      </c>
      <c r="B31" t="s">
        <v>1</v>
      </c>
      <c r="C31" t="s">
        <v>2</v>
      </c>
      <c r="D31" t="s">
        <v>3</v>
      </c>
      <c r="E31" t="s">
        <v>4</v>
      </c>
    </row>
    <row r="32" spans="1:5" x14ac:dyDescent="0.25">
      <c r="A32" s="1">
        <v>44530.747731481482</v>
      </c>
      <c r="B32">
        <v>16</v>
      </c>
      <c r="C32">
        <v>58</v>
      </c>
      <c r="D32">
        <v>16</v>
      </c>
      <c r="E32">
        <v>21</v>
      </c>
    </row>
    <row r="33" spans="1:5" x14ac:dyDescent="0.25">
      <c r="A33" s="1">
        <v>44530.747743055559</v>
      </c>
      <c r="B33">
        <v>16</v>
      </c>
      <c r="C33">
        <v>60</v>
      </c>
      <c r="D33">
        <v>15</v>
      </c>
      <c r="E33">
        <v>20</v>
      </c>
    </row>
    <row r="34" spans="1:5" x14ac:dyDescent="0.25">
      <c r="A34" s="1">
        <v>44530.747754629629</v>
      </c>
      <c r="B34">
        <v>16</v>
      </c>
      <c r="C34">
        <v>60</v>
      </c>
      <c r="D34">
        <v>15</v>
      </c>
      <c r="E34">
        <v>20</v>
      </c>
    </row>
    <row r="35" spans="1:5" x14ac:dyDescent="0.25">
      <c r="A35" s="1">
        <v>44530.747777777775</v>
      </c>
      <c r="B35">
        <v>16</v>
      </c>
      <c r="C35">
        <v>60</v>
      </c>
      <c r="D35">
        <v>15</v>
      </c>
      <c r="E35">
        <v>21</v>
      </c>
    </row>
    <row r="36" spans="1:5" x14ac:dyDescent="0.25">
      <c r="A36" s="1">
        <v>44530.747789351852</v>
      </c>
      <c r="B36">
        <v>16</v>
      </c>
      <c r="C36">
        <v>60</v>
      </c>
      <c r="D36">
        <v>15</v>
      </c>
      <c r="E36">
        <v>20</v>
      </c>
    </row>
    <row r="37" spans="1:5" x14ac:dyDescent="0.25">
      <c r="A37" s="1">
        <v>44530.747800925928</v>
      </c>
      <c r="B37">
        <v>15</v>
      </c>
      <c r="C37">
        <v>60</v>
      </c>
      <c r="D37">
        <v>15</v>
      </c>
      <c r="E37">
        <v>21</v>
      </c>
    </row>
    <row r="38" spans="1:5" x14ac:dyDescent="0.25">
      <c r="A38" s="1">
        <v>44530.747812499998</v>
      </c>
      <c r="B38">
        <v>15</v>
      </c>
      <c r="C38">
        <v>60</v>
      </c>
      <c r="D38">
        <v>15</v>
      </c>
      <c r="E38">
        <v>21</v>
      </c>
    </row>
    <row r="39" spans="1:5" x14ac:dyDescent="0.25">
      <c r="A39" s="1" t="s">
        <v>0</v>
      </c>
      <c r="B39" t="s">
        <v>1</v>
      </c>
      <c r="C39" t="s">
        <v>2</v>
      </c>
      <c r="D39" t="s">
        <v>3</v>
      </c>
      <c r="E39" t="s">
        <v>4</v>
      </c>
    </row>
    <row r="40" spans="1:5" x14ac:dyDescent="0.25">
      <c r="A40" s="1">
        <v>44530.747928240744</v>
      </c>
      <c r="B40">
        <v>15</v>
      </c>
      <c r="C40">
        <v>61</v>
      </c>
      <c r="D40">
        <v>14</v>
      </c>
      <c r="E40">
        <v>22</v>
      </c>
    </row>
    <row r="41" spans="1:5" x14ac:dyDescent="0.25">
      <c r="A41" s="1">
        <v>44530.747939814813</v>
      </c>
      <c r="B41">
        <v>15</v>
      </c>
      <c r="C41">
        <v>63</v>
      </c>
      <c r="D41">
        <v>15</v>
      </c>
      <c r="E41">
        <v>21</v>
      </c>
    </row>
    <row r="42" spans="1:5" x14ac:dyDescent="0.25">
      <c r="A42" s="1">
        <v>44530.74795138889</v>
      </c>
      <c r="B42">
        <v>15</v>
      </c>
      <c r="C42">
        <v>63</v>
      </c>
      <c r="D42">
        <v>15</v>
      </c>
      <c r="E42">
        <v>21</v>
      </c>
    </row>
    <row r="43" spans="1:5" x14ac:dyDescent="0.25">
      <c r="A43" s="1">
        <v>44530.74796296296</v>
      </c>
      <c r="B43">
        <v>14</v>
      </c>
      <c r="C43">
        <v>63</v>
      </c>
      <c r="D43">
        <v>15</v>
      </c>
      <c r="E43">
        <v>100</v>
      </c>
    </row>
    <row r="44" spans="1:5" x14ac:dyDescent="0.25">
      <c r="A44" s="1">
        <v>44530.747986111113</v>
      </c>
      <c r="B44">
        <v>15</v>
      </c>
      <c r="C44">
        <v>64</v>
      </c>
      <c r="D44">
        <v>15</v>
      </c>
      <c r="E44">
        <v>21</v>
      </c>
    </row>
    <row r="45" spans="1:5" x14ac:dyDescent="0.25">
      <c r="A45" s="1">
        <v>44530.747997685183</v>
      </c>
      <c r="B45">
        <v>14</v>
      </c>
      <c r="C45">
        <v>64</v>
      </c>
      <c r="D45">
        <v>15</v>
      </c>
      <c r="E45">
        <v>21</v>
      </c>
    </row>
    <row r="46" spans="1:5" x14ac:dyDescent="0.25">
      <c r="A46" s="1">
        <v>44530.74800925926</v>
      </c>
      <c r="B46">
        <v>14</v>
      </c>
      <c r="C46">
        <v>64</v>
      </c>
      <c r="D46">
        <v>15</v>
      </c>
      <c r="E46">
        <v>21</v>
      </c>
    </row>
    <row r="47" spans="1:5" x14ac:dyDescent="0.25">
      <c r="A47" s="1">
        <v>44530.748032407406</v>
      </c>
      <c r="B47">
        <v>14</v>
      </c>
      <c r="C47">
        <v>64</v>
      </c>
      <c r="D47">
        <v>15</v>
      </c>
      <c r="E47">
        <v>20</v>
      </c>
    </row>
    <row r="48" spans="1:5" x14ac:dyDescent="0.25">
      <c r="A48" s="1">
        <v>44530.748043981483</v>
      </c>
      <c r="B48">
        <v>14</v>
      </c>
      <c r="C48">
        <v>65</v>
      </c>
      <c r="D48">
        <v>15</v>
      </c>
      <c r="E48">
        <v>21</v>
      </c>
    </row>
    <row r="49" spans="1:5" x14ac:dyDescent="0.25">
      <c r="A49" s="1">
        <v>44530.748055555552</v>
      </c>
      <c r="B49">
        <v>14</v>
      </c>
      <c r="C49">
        <v>65</v>
      </c>
      <c r="D49">
        <v>14</v>
      </c>
      <c r="E49">
        <v>20</v>
      </c>
    </row>
    <row r="50" spans="1:5" x14ac:dyDescent="0.25">
      <c r="A50" s="1">
        <v>44530.748078703706</v>
      </c>
      <c r="B50">
        <v>14</v>
      </c>
      <c r="C50">
        <v>65</v>
      </c>
      <c r="D50">
        <v>15</v>
      </c>
      <c r="E50">
        <v>21</v>
      </c>
    </row>
    <row r="51" spans="1:5" x14ac:dyDescent="0.25">
      <c r="A51" s="1">
        <v>44530.748090277775</v>
      </c>
      <c r="B51">
        <v>14</v>
      </c>
      <c r="C51">
        <v>66</v>
      </c>
      <c r="D51">
        <v>15</v>
      </c>
      <c r="E51">
        <v>22</v>
      </c>
    </row>
    <row r="52" spans="1:5" x14ac:dyDescent="0.25">
      <c r="A52" s="1">
        <v>44530.748101851852</v>
      </c>
      <c r="B52">
        <v>14</v>
      </c>
      <c r="C52">
        <v>66</v>
      </c>
      <c r="D52">
        <v>15</v>
      </c>
      <c r="E52">
        <v>73</v>
      </c>
    </row>
    <row r="53" spans="1:5" x14ac:dyDescent="0.25">
      <c r="A53" s="1">
        <v>44530.748113425929</v>
      </c>
      <c r="B53">
        <v>14</v>
      </c>
      <c r="C53">
        <v>66</v>
      </c>
      <c r="D53">
        <v>15</v>
      </c>
      <c r="E53">
        <v>21</v>
      </c>
    </row>
    <row r="54" spans="1:5" x14ac:dyDescent="0.25">
      <c r="A54" s="1">
        <v>44530.748136574075</v>
      </c>
      <c r="B54">
        <v>14</v>
      </c>
      <c r="C54">
        <v>67</v>
      </c>
      <c r="D54">
        <v>15</v>
      </c>
      <c r="E54">
        <v>21</v>
      </c>
    </row>
    <row r="55" spans="1:5" x14ac:dyDescent="0.25">
      <c r="A55" s="1">
        <v>44530.748148148145</v>
      </c>
      <c r="B55">
        <v>14</v>
      </c>
      <c r="C55">
        <v>67</v>
      </c>
      <c r="D55">
        <v>14</v>
      </c>
      <c r="E55">
        <v>47</v>
      </c>
    </row>
    <row r="56" spans="1:5" x14ac:dyDescent="0.25">
      <c r="A56" s="1">
        <v>44530.748159722221</v>
      </c>
      <c r="B56">
        <v>14</v>
      </c>
      <c r="C56">
        <v>67</v>
      </c>
      <c r="D56">
        <v>15</v>
      </c>
      <c r="E56">
        <v>22</v>
      </c>
    </row>
    <row r="57" spans="1:5" x14ac:dyDescent="0.25">
      <c r="A57" s="1">
        <v>44530.748182870368</v>
      </c>
      <c r="B57">
        <v>14</v>
      </c>
      <c r="C57">
        <v>67</v>
      </c>
      <c r="D57">
        <v>15</v>
      </c>
      <c r="E57">
        <v>158</v>
      </c>
    </row>
    <row r="58" spans="1:5" x14ac:dyDescent="0.25">
      <c r="A58" s="1">
        <v>44530.748194444444</v>
      </c>
      <c r="B58">
        <v>14</v>
      </c>
      <c r="C58">
        <v>68</v>
      </c>
      <c r="D58">
        <v>14</v>
      </c>
      <c r="E58">
        <v>21</v>
      </c>
    </row>
    <row r="59" spans="1:5" x14ac:dyDescent="0.25">
      <c r="A59" s="1">
        <v>44530.748206018521</v>
      </c>
      <c r="B59">
        <v>14</v>
      </c>
      <c r="C59">
        <v>68</v>
      </c>
      <c r="D59">
        <v>15</v>
      </c>
      <c r="E59">
        <v>285</v>
      </c>
    </row>
    <row r="60" spans="1:5" x14ac:dyDescent="0.25">
      <c r="A60" s="1">
        <v>44530.748229166667</v>
      </c>
      <c r="B60">
        <v>14</v>
      </c>
      <c r="C60">
        <v>68</v>
      </c>
      <c r="D60">
        <v>15</v>
      </c>
      <c r="E60">
        <v>309</v>
      </c>
    </row>
    <row r="61" spans="1:5" x14ac:dyDescent="0.25">
      <c r="A61" s="1">
        <v>44530.748240740744</v>
      </c>
      <c r="B61">
        <v>14</v>
      </c>
      <c r="C61">
        <v>69</v>
      </c>
      <c r="D61">
        <v>15</v>
      </c>
      <c r="E61">
        <v>21</v>
      </c>
    </row>
    <row r="62" spans="1:5" x14ac:dyDescent="0.25">
      <c r="A62" s="1">
        <v>44530.748252314814</v>
      </c>
      <c r="B62">
        <v>14</v>
      </c>
      <c r="C62">
        <v>69</v>
      </c>
      <c r="D62">
        <v>14</v>
      </c>
      <c r="E62">
        <v>95</v>
      </c>
    </row>
    <row r="63" spans="1:5" x14ac:dyDescent="0.25">
      <c r="A63" s="1">
        <v>44530.748263888891</v>
      </c>
      <c r="B63">
        <v>14</v>
      </c>
      <c r="C63">
        <v>69</v>
      </c>
      <c r="D63">
        <v>14</v>
      </c>
      <c r="E63">
        <v>92</v>
      </c>
    </row>
    <row r="64" spans="1:5" x14ac:dyDescent="0.25">
      <c r="A64" s="1">
        <v>44530.748287037037</v>
      </c>
      <c r="B64">
        <v>14</v>
      </c>
      <c r="C64">
        <v>69</v>
      </c>
      <c r="D64">
        <v>15</v>
      </c>
      <c r="E64">
        <v>21</v>
      </c>
    </row>
    <row r="65" spans="1:5" x14ac:dyDescent="0.25">
      <c r="A65" s="1">
        <v>44530.748298611114</v>
      </c>
      <c r="B65">
        <v>13</v>
      </c>
      <c r="C65">
        <v>70</v>
      </c>
      <c r="D65">
        <v>14</v>
      </c>
      <c r="E65">
        <v>21</v>
      </c>
    </row>
    <row r="66" spans="1:5" x14ac:dyDescent="0.25">
      <c r="A66" s="1">
        <v>44530.748310185183</v>
      </c>
      <c r="B66">
        <v>13</v>
      </c>
      <c r="C66">
        <v>70</v>
      </c>
      <c r="D66">
        <v>14</v>
      </c>
      <c r="E66">
        <v>21</v>
      </c>
    </row>
    <row r="67" spans="1:5" x14ac:dyDescent="0.25">
      <c r="A67" s="1">
        <v>44530.748333333337</v>
      </c>
      <c r="B67">
        <v>13</v>
      </c>
      <c r="C67">
        <v>70</v>
      </c>
      <c r="D67">
        <v>15</v>
      </c>
      <c r="E67">
        <v>21</v>
      </c>
    </row>
    <row r="68" spans="1:5" x14ac:dyDescent="0.25">
      <c r="A68" s="1">
        <v>44530.748344907406</v>
      </c>
      <c r="B68">
        <v>13</v>
      </c>
      <c r="C68">
        <v>70</v>
      </c>
      <c r="D68">
        <v>14</v>
      </c>
      <c r="E68">
        <v>21</v>
      </c>
    </row>
    <row r="69" spans="1:5" x14ac:dyDescent="0.25">
      <c r="A69" s="1">
        <v>44530.748356481483</v>
      </c>
      <c r="B69">
        <v>13</v>
      </c>
      <c r="C69">
        <v>70</v>
      </c>
      <c r="D69">
        <v>15</v>
      </c>
      <c r="E69">
        <v>23</v>
      </c>
    </row>
    <row r="70" spans="1:5" x14ac:dyDescent="0.25">
      <c r="A70" s="1">
        <v>44530.748379629629</v>
      </c>
      <c r="B70">
        <v>13</v>
      </c>
      <c r="C70">
        <v>71</v>
      </c>
      <c r="D70">
        <v>13</v>
      </c>
      <c r="E70">
        <v>21</v>
      </c>
    </row>
    <row r="71" spans="1:5" x14ac:dyDescent="0.25">
      <c r="A71" s="1">
        <v>44530.748391203706</v>
      </c>
      <c r="B71">
        <v>13</v>
      </c>
      <c r="C71">
        <v>71</v>
      </c>
      <c r="D71">
        <v>15</v>
      </c>
      <c r="E71">
        <v>22</v>
      </c>
    </row>
    <row r="72" spans="1:5" x14ac:dyDescent="0.25">
      <c r="A72" s="1">
        <v>44530.748402777775</v>
      </c>
      <c r="B72">
        <v>13</v>
      </c>
      <c r="C72">
        <v>71</v>
      </c>
      <c r="D72">
        <v>15</v>
      </c>
      <c r="E72">
        <v>21</v>
      </c>
    </row>
    <row r="73" spans="1:5" x14ac:dyDescent="0.25">
      <c r="A73" s="1">
        <v>44530.748414351852</v>
      </c>
      <c r="B73">
        <v>13</v>
      </c>
      <c r="C73">
        <v>71</v>
      </c>
      <c r="D73">
        <v>15</v>
      </c>
      <c r="E73">
        <v>156</v>
      </c>
    </row>
    <row r="74" spans="1:5" x14ac:dyDescent="0.25">
      <c r="A74" s="1">
        <v>44530.748437499999</v>
      </c>
      <c r="B74">
        <v>13</v>
      </c>
      <c r="C74">
        <v>72</v>
      </c>
      <c r="D74">
        <v>14</v>
      </c>
      <c r="E74">
        <v>96</v>
      </c>
    </row>
    <row r="75" spans="1:5" x14ac:dyDescent="0.25">
      <c r="A75" s="1">
        <v>44530.748449074075</v>
      </c>
      <c r="B75">
        <v>13</v>
      </c>
      <c r="C75">
        <v>72</v>
      </c>
      <c r="D75">
        <v>13</v>
      </c>
      <c r="E75">
        <v>22</v>
      </c>
    </row>
    <row r="76" spans="1:5" x14ac:dyDescent="0.25">
      <c r="A76" s="1">
        <v>44530.748460648145</v>
      </c>
      <c r="B76">
        <v>13</v>
      </c>
      <c r="C76">
        <v>72</v>
      </c>
      <c r="D76">
        <v>15</v>
      </c>
      <c r="E76">
        <v>21</v>
      </c>
    </row>
    <row r="77" spans="1:5" x14ac:dyDescent="0.25">
      <c r="A77" s="1">
        <v>44530.748483796298</v>
      </c>
      <c r="B77">
        <v>13</v>
      </c>
      <c r="C77">
        <v>72</v>
      </c>
      <c r="D77">
        <v>15</v>
      </c>
      <c r="E77">
        <v>21</v>
      </c>
    </row>
    <row r="78" spans="1:5" x14ac:dyDescent="0.25">
      <c r="A78" s="1">
        <v>44530.748495370368</v>
      </c>
      <c r="B78">
        <v>13</v>
      </c>
      <c r="C78">
        <v>72</v>
      </c>
      <c r="D78">
        <v>13</v>
      </c>
      <c r="E78">
        <v>56</v>
      </c>
    </row>
    <row r="79" spans="1:5" x14ac:dyDescent="0.25">
      <c r="A79" s="1">
        <v>44530.748506944445</v>
      </c>
      <c r="B79">
        <v>13</v>
      </c>
      <c r="C79">
        <v>73</v>
      </c>
      <c r="D79">
        <v>14</v>
      </c>
      <c r="E79">
        <v>38</v>
      </c>
    </row>
    <row r="80" spans="1:5" x14ac:dyDescent="0.25">
      <c r="A80" s="1">
        <v>44530.748530092591</v>
      </c>
      <c r="B80">
        <v>13</v>
      </c>
      <c r="C80">
        <v>73</v>
      </c>
      <c r="D80">
        <v>13</v>
      </c>
      <c r="E80">
        <v>23</v>
      </c>
    </row>
    <row r="81" spans="1:5" x14ac:dyDescent="0.25">
      <c r="A81" s="1">
        <v>44530.748541666668</v>
      </c>
      <c r="B81">
        <v>13</v>
      </c>
      <c r="C81">
        <v>73</v>
      </c>
      <c r="D81">
        <v>14</v>
      </c>
      <c r="E81">
        <v>22</v>
      </c>
    </row>
    <row r="82" spans="1:5" x14ac:dyDescent="0.25">
      <c r="A82" s="1">
        <v>44530.748553240737</v>
      </c>
      <c r="B82">
        <v>13</v>
      </c>
      <c r="C82">
        <v>73</v>
      </c>
      <c r="D82">
        <v>14</v>
      </c>
      <c r="E82">
        <v>22</v>
      </c>
    </row>
    <row r="83" spans="1:5" x14ac:dyDescent="0.25">
      <c r="A83" s="1">
        <v>44530.748576388891</v>
      </c>
      <c r="B83">
        <v>13</v>
      </c>
      <c r="C83">
        <v>74</v>
      </c>
      <c r="D83">
        <v>15</v>
      </c>
      <c r="E83">
        <v>52</v>
      </c>
    </row>
    <row r="84" spans="1:5" x14ac:dyDescent="0.25">
      <c r="A84" s="1">
        <v>44530.74858796296</v>
      </c>
      <c r="B84">
        <v>13</v>
      </c>
      <c r="C84">
        <v>74</v>
      </c>
      <c r="D84">
        <v>14</v>
      </c>
      <c r="E84">
        <v>21</v>
      </c>
    </row>
    <row r="85" spans="1:5" x14ac:dyDescent="0.25">
      <c r="A85" s="1" t="s">
        <v>0</v>
      </c>
      <c r="B85" t="s">
        <v>1</v>
      </c>
      <c r="C85" t="s">
        <v>2</v>
      </c>
      <c r="D85" t="s">
        <v>3</v>
      </c>
      <c r="E85" t="s">
        <v>4</v>
      </c>
    </row>
    <row r="86" spans="1:5" x14ac:dyDescent="0.25">
      <c r="A86" s="1">
        <v>44530.748715277776</v>
      </c>
      <c r="B86">
        <v>13</v>
      </c>
      <c r="C86">
        <v>74</v>
      </c>
      <c r="D86">
        <v>14</v>
      </c>
      <c r="E86">
        <v>22</v>
      </c>
    </row>
    <row r="87" spans="1:5" x14ac:dyDescent="0.25">
      <c r="A87" s="1">
        <v>44530.748726851853</v>
      </c>
      <c r="B87">
        <v>12</v>
      </c>
      <c r="C87">
        <v>75</v>
      </c>
      <c r="D87">
        <v>14</v>
      </c>
      <c r="E87">
        <v>62</v>
      </c>
    </row>
    <row r="88" spans="1:5" x14ac:dyDescent="0.25">
      <c r="A88" s="1">
        <v>44530.748749999999</v>
      </c>
      <c r="B88">
        <v>12</v>
      </c>
      <c r="C88">
        <v>75</v>
      </c>
      <c r="D88">
        <v>14</v>
      </c>
      <c r="E88">
        <v>22</v>
      </c>
    </row>
    <row r="89" spans="1:5" x14ac:dyDescent="0.25">
      <c r="A89" s="1">
        <v>44530.748761574076</v>
      </c>
      <c r="B89">
        <v>12</v>
      </c>
      <c r="C89">
        <v>75</v>
      </c>
      <c r="D89">
        <v>13</v>
      </c>
      <c r="E89">
        <v>23</v>
      </c>
    </row>
    <row r="90" spans="1:5" x14ac:dyDescent="0.25">
      <c r="A90" s="1">
        <v>44530.748773148145</v>
      </c>
      <c r="B90">
        <v>12</v>
      </c>
      <c r="C90">
        <v>75</v>
      </c>
      <c r="D90">
        <v>14</v>
      </c>
      <c r="E90">
        <v>22</v>
      </c>
    </row>
    <row r="91" spans="1:5" x14ac:dyDescent="0.25">
      <c r="A91" s="1">
        <v>44530.748796296299</v>
      </c>
      <c r="B91">
        <v>12</v>
      </c>
      <c r="C91">
        <v>76</v>
      </c>
      <c r="D91">
        <v>15</v>
      </c>
      <c r="E91">
        <v>23</v>
      </c>
    </row>
    <row r="92" spans="1:5" x14ac:dyDescent="0.25">
      <c r="A92" s="1" t="s">
        <v>0</v>
      </c>
      <c r="B92" t="s">
        <v>1</v>
      </c>
      <c r="C92" t="s">
        <v>2</v>
      </c>
      <c r="D92" t="s">
        <v>3</v>
      </c>
      <c r="E92" t="s">
        <v>4</v>
      </c>
    </row>
    <row r="93" spans="1:5" x14ac:dyDescent="0.25">
      <c r="A93" s="1">
        <v>44530.748923611114</v>
      </c>
      <c r="B93">
        <v>12</v>
      </c>
      <c r="C93">
        <v>76</v>
      </c>
      <c r="D93">
        <v>14</v>
      </c>
      <c r="E93">
        <v>26</v>
      </c>
    </row>
    <row r="94" spans="1:5" x14ac:dyDescent="0.25">
      <c r="A94" s="1">
        <v>44530.74894675926</v>
      </c>
      <c r="B94">
        <v>12</v>
      </c>
      <c r="C94">
        <v>78</v>
      </c>
      <c r="D94">
        <v>14</v>
      </c>
      <c r="E94">
        <v>22</v>
      </c>
    </row>
    <row r="95" spans="1:5" x14ac:dyDescent="0.25">
      <c r="A95" s="1">
        <v>44530.74895833333</v>
      </c>
      <c r="B95">
        <v>12</v>
      </c>
      <c r="C95">
        <v>78</v>
      </c>
      <c r="D95">
        <v>13</v>
      </c>
      <c r="E95">
        <v>97</v>
      </c>
    </row>
    <row r="96" spans="1:5" x14ac:dyDescent="0.25">
      <c r="A96" s="1">
        <v>44530.748969907407</v>
      </c>
      <c r="B96">
        <v>12</v>
      </c>
      <c r="C96">
        <v>78</v>
      </c>
      <c r="D96">
        <v>15</v>
      </c>
      <c r="E96">
        <v>163</v>
      </c>
    </row>
    <row r="97" spans="1:5" x14ac:dyDescent="0.25">
      <c r="A97" s="1">
        <v>44530.748981481483</v>
      </c>
      <c r="B97">
        <v>12</v>
      </c>
      <c r="C97">
        <v>78</v>
      </c>
      <c r="D97">
        <v>14</v>
      </c>
      <c r="E97">
        <v>23</v>
      </c>
    </row>
    <row r="98" spans="1:5" x14ac:dyDescent="0.25">
      <c r="A98" s="1">
        <v>44530.74900462963</v>
      </c>
      <c r="B98">
        <v>12</v>
      </c>
      <c r="C98">
        <v>78</v>
      </c>
      <c r="D98">
        <v>14</v>
      </c>
      <c r="E98">
        <v>23</v>
      </c>
    </row>
    <row r="99" spans="1:5" x14ac:dyDescent="0.25">
      <c r="A99" s="1">
        <v>44530.749016203707</v>
      </c>
      <c r="B99">
        <v>12</v>
      </c>
      <c r="C99">
        <v>79</v>
      </c>
      <c r="D99">
        <v>14</v>
      </c>
      <c r="E99">
        <v>26</v>
      </c>
    </row>
    <row r="100" spans="1:5" x14ac:dyDescent="0.25">
      <c r="A100" s="1">
        <v>44530.749027777776</v>
      </c>
      <c r="B100">
        <v>12</v>
      </c>
      <c r="C100">
        <v>79</v>
      </c>
      <c r="D100">
        <v>15</v>
      </c>
      <c r="E100">
        <v>22</v>
      </c>
    </row>
    <row r="101" spans="1:5" x14ac:dyDescent="0.25">
      <c r="A101" s="1">
        <v>44530.749050925922</v>
      </c>
      <c r="B101">
        <v>12</v>
      </c>
      <c r="C101">
        <v>79</v>
      </c>
      <c r="D101">
        <v>14</v>
      </c>
      <c r="E101">
        <v>23</v>
      </c>
    </row>
    <row r="102" spans="1:5" x14ac:dyDescent="0.25">
      <c r="A102" s="1">
        <v>44530.749062499999</v>
      </c>
      <c r="B102">
        <v>12</v>
      </c>
      <c r="C102">
        <v>79</v>
      </c>
      <c r="D102">
        <v>14</v>
      </c>
      <c r="E102">
        <v>22</v>
      </c>
    </row>
    <row r="103" spans="1:5" x14ac:dyDescent="0.25">
      <c r="A103" s="1">
        <v>44530.749074074076</v>
      </c>
      <c r="B103">
        <v>12</v>
      </c>
      <c r="C103">
        <v>79</v>
      </c>
      <c r="D103">
        <v>14</v>
      </c>
      <c r="E103">
        <v>22</v>
      </c>
    </row>
    <row r="104" spans="1:5" x14ac:dyDescent="0.25">
      <c r="A104" s="1">
        <v>44530.749097222222</v>
      </c>
      <c r="B104">
        <v>12</v>
      </c>
      <c r="C104">
        <v>79</v>
      </c>
      <c r="D104">
        <v>13</v>
      </c>
      <c r="E104">
        <v>22</v>
      </c>
    </row>
    <row r="105" spans="1:5" x14ac:dyDescent="0.25">
      <c r="A105" s="1">
        <v>44530.749108796299</v>
      </c>
      <c r="B105">
        <v>12</v>
      </c>
      <c r="C105">
        <v>80</v>
      </c>
      <c r="D105">
        <v>14</v>
      </c>
      <c r="E105">
        <v>23</v>
      </c>
    </row>
    <row r="106" spans="1:5" x14ac:dyDescent="0.25">
      <c r="A106" s="1" t="s">
        <v>0</v>
      </c>
      <c r="B106" t="s">
        <v>1</v>
      </c>
      <c r="C106" t="s">
        <v>2</v>
      </c>
      <c r="D106" t="s">
        <v>3</v>
      </c>
      <c r="E106" t="s">
        <v>4</v>
      </c>
    </row>
    <row r="107" spans="1:5" x14ac:dyDescent="0.25">
      <c r="A107" s="1">
        <v>44530.749189814815</v>
      </c>
      <c r="B107">
        <v>12</v>
      </c>
      <c r="C107">
        <v>80</v>
      </c>
      <c r="D107">
        <v>14</v>
      </c>
      <c r="E107">
        <v>24</v>
      </c>
    </row>
    <row r="108" spans="1:5" x14ac:dyDescent="0.25">
      <c r="A108" s="1">
        <v>44530.749201388891</v>
      </c>
      <c r="B108">
        <v>12</v>
      </c>
      <c r="C108">
        <v>80</v>
      </c>
      <c r="D108">
        <v>14</v>
      </c>
      <c r="E108">
        <v>23</v>
      </c>
    </row>
    <row r="109" spans="1:5" x14ac:dyDescent="0.25">
      <c r="A109" s="1">
        <v>44530.749224537038</v>
      </c>
      <c r="B109">
        <v>12</v>
      </c>
      <c r="C109">
        <v>80</v>
      </c>
      <c r="D109">
        <v>13</v>
      </c>
      <c r="E109">
        <v>23</v>
      </c>
    </row>
    <row r="110" spans="1:5" x14ac:dyDescent="0.25">
      <c r="A110" s="1">
        <v>44530.749236111114</v>
      </c>
      <c r="B110">
        <v>12</v>
      </c>
      <c r="C110">
        <v>81</v>
      </c>
      <c r="D110">
        <v>15</v>
      </c>
      <c r="E110">
        <v>24</v>
      </c>
    </row>
    <row r="111" spans="1:5" x14ac:dyDescent="0.25">
      <c r="A111" s="1">
        <v>44530.749247685184</v>
      </c>
      <c r="B111">
        <v>12</v>
      </c>
      <c r="C111">
        <v>81</v>
      </c>
      <c r="D111">
        <v>14</v>
      </c>
      <c r="E111">
        <v>23</v>
      </c>
    </row>
    <row r="112" spans="1:5" x14ac:dyDescent="0.25">
      <c r="A112" s="1">
        <v>44530.74927083333</v>
      </c>
      <c r="B112">
        <v>12</v>
      </c>
      <c r="C112">
        <v>81</v>
      </c>
      <c r="D112">
        <v>14</v>
      </c>
      <c r="E112">
        <v>23</v>
      </c>
    </row>
    <row r="113" spans="1:5" x14ac:dyDescent="0.25">
      <c r="A113" s="1">
        <v>44530.749282407407</v>
      </c>
      <c r="B113">
        <v>12</v>
      </c>
      <c r="C113">
        <v>81</v>
      </c>
      <c r="D113">
        <v>14</v>
      </c>
      <c r="E113">
        <v>23</v>
      </c>
    </row>
    <row r="114" spans="1:5" x14ac:dyDescent="0.25">
      <c r="A114" s="1">
        <v>44530.749293981484</v>
      </c>
      <c r="B114">
        <v>12</v>
      </c>
      <c r="C114">
        <v>81</v>
      </c>
      <c r="D114">
        <v>14</v>
      </c>
      <c r="E114">
        <v>24</v>
      </c>
    </row>
    <row r="115" spans="1:5" x14ac:dyDescent="0.25">
      <c r="A115" s="1">
        <v>44530.749305555553</v>
      </c>
      <c r="B115">
        <v>12</v>
      </c>
      <c r="C115">
        <v>81</v>
      </c>
      <c r="D115">
        <v>13</v>
      </c>
      <c r="E115">
        <v>129</v>
      </c>
    </row>
    <row r="116" spans="1:5" x14ac:dyDescent="0.25">
      <c r="A116" s="1">
        <v>44530.749328703707</v>
      </c>
      <c r="B116">
        <v>12</v>
      </c>
      <c r="C116">
        <v>81</v>
      </c>
      <c r="D116">
        <v>14</v>
      </c>
      <c r="E116">
        <v>23</v>
      </c>
    </row>
    <row r="117" spans="1:5" x14ac:dyDescent="0.25">
      <c r="A117" s="1">
        <v>44530.749340277776</v>
      </c>
      <c r="B117">
        <v>12</v>
      </c>
      <c r="C117">
        <v>81</v>
      </c>
      <c r="D117">
        <v>14</v>
      </c>
      <c r="E117">
        <v>23</v>
      </c>
    </row>
    <row r="118" spans="1:5" x14ac:dyDescent="0.25">
      <c r="A118" s="1">
        <v>44530.749351851853</v>
      </c>
      <c r="B118">
        <v>12</v>
      </c>
      <c r="C118">
        <v>82</v>
      </c>
      <c r="D118">
        <v>14</v>
      </c>
      <c r="E118">
        <v>68</v>
      </c>
    </row>
    <row r="119" spans="1:5" x14ac:dyDescent="0.25">
      <c r="A119" s="1">
        <v>44530.749374999999</v>
      </c>
      <c r="B119">
        <v>12</v>
      </c>
      <c r="C119">
        <v>82</v>
      </c>
      <c r="D119">
        <v>14</v>
      </c>
      <c r="E119">
        <v>25</v>
      </c>
    </row>
    <row r="120" spans="1:5" x14ac:dyDescent="0.25">
      <c r="A120" s="1">
        <v>44530.749386574076</v>
      </c>
      <c r="B120">
        <v>12</v>
      </c>
      <c r="C120">
        <v>82</v>
      </c>
      <c r="D120">
        <v>14</v>
      </c>
      <c r="E120">
        <v>23</v>
      </c>
    </row>
    <row r="121" spans="1:5" x14ac:dyDescent="0.25">
      <c r="A121" s="1">
        <v>44530.749398148146</v>
      </c>
      <c r="B121">
        <v>12</v>
      </c>
      <c r="C121">
        <v>82</v>
      </c>
      <c r="D121">
        <v>13</v>
      </c>
      <c r="E121">
        <v>22</v>
      </c>
    </row>
    <row r="122" spans="1:5" x14ac:dyDescent="0.25">
      <c r="A122" s="1">
        <v>44530.749421296299</v>
      </c>
      <c r="B122">
        <v>12</v>
      </c>
      <c r="C122">
        <v>82</v>
      </c>
      <c r="D122">
        <v>13</v>
      </c>
      <c r="E122">
        <v>23</v>
      </c>
    </row>
    <row r="123" spans="1:5" x14ac:dyDescent="0.25">
      <c r="A123" s="1">
        <v>44530.749432870369</v>
      </c>
      <c r="B123">
        <v>12</v>
      </c>
      <c r="C123">
        <v>82</v>
      </c>
      <c r="D123">
        <v>14</v>
      </c>
      <c r="E123">
        <v>63</v>
      </c>
    </row>
    <row r="124" spans="1:5" x14ac:dyDescent="0.25">
      <c r="A124" s="1">
        <v>44530.749444444446</v>
      </c>
      <c r="B124">
        <v>12</v>
      </c>
      <c r="C124">
        <v>82</v>
      </c>
      <c r="D124">
        <v>14</v>
      </c>
      <c r="E124">
        <v>23</v>
      </c>
    </row>
    <row r="125" spans="1:5" x14ac:dyDescent="0.25">
      <c r="A125" s="1">
        <v>44530.749456018515</v>
      </c>
      <c r="B125">
        <v>12</v>
      </c>
      <c r="C125">
        <v>82</v>
      </c>
      <c r="D125">
        <v>14</v>
      </c>
      <c r="E125">
        <v>23</v>
      </c>
    </row>
    <row r="126" spans="1:5" x14ac:dyDescent="0.25">
      <c r="A126" s="1">
        <v>44530.749479166669</v>
      </c>
      <c r="B126">
        <v>12</v>
      </c>
      <c r="C126">
        <v>82</v>
      </c>
      <c r="D126">
        <v>14</v>
      </c>
      <c r="E126">
        <v>24</v>
      </c>
    </row>
    <row r="127" spans="1:5" x14ac:dyDescent="0.25">
      <c r="A127" s="1">
        <v>44530.749490740738</v>
      </c>
      <c r="B127">
        <v>12</v>
      </c>
      <c r="C127">
        <v>82</v>
      </c>
      <c r="D127">
        <v>14</v>
      </c>
      <c r="E127">
        <v>148</v>
      </c>
    </row>
    <row r="128" spans="1:5" x14ac:dyDescent="0.25">
      <c r="A128" s="1">
        <v>44530.749502314815</v>
      </c>
      <c r="B128">
        <v>12</v>
      </c>
      <c r="C128">
        <v>83</v>
      </c>
      <c r="D128">
        <v>13</v>
      </c>
      <c r="E128">
        <v>23</v>
      </c>
    </row>
    <row r="129" spans="1:5" x14ac:dyDescent="0.25">
      <c r="A129" s="1">
        <v>44530.749525462961</v>
      </c>
      <c r="B129">
        <v>12</v>
      </c>
      <c r="C129">
        <v>83</v>
      </c>
      <c r="D129">
        <v>14</v>
      </c>
      <c r="E129">
        <v>23</v>
      </c>
    </row>
    <row r="130" spans="1:5" x14ac:dyDescent="0.25">
      <c r="A130" s="1">
        <v>44530.749537037038</v>
      </c>
      <c r="B130">
        <v>12</v>
      </c>
      <c r="C130">
        <v>83</v>
      </c>
      <c r="D130">
        <v>14</v>
      </c>
      <c r="E130">
        <v>97</v>
      </c>
    </row>
    <row r="131" spans="1:5" x14ac:dyDescent="0.25">
      <c r="A131" s="1">
        <v>44530.749548611115</v>
      </c>
      <c r="B131">
        <v>12</v>
      </c>
      <c r="C131">
        <v>83</v>
      </c>
      <c r="D131">
        <v>13</v>
      </c>
      <c r="E131">
        <v>23</v>
      </c>
    </row>
    <row r="132" spans="1:5" x14ac:dyDescent="0.25">
      <c r="A132" s="1">
        <v>44530.749571759261</v>
      </c>
      <c r="B132">
        <v>12</v>
      </c>
      <c r="C132">
        <v>83</v>
      </c>
      <c r="D132">
        <v>12</v>
      </c>
      <c r="E132">
        <v>23</v>
      </c>
    </row>
    <row r="133" spans="1:5" x14ac:dyDescent="0.25">
      <c r="A133" s="1">
        <v>44530.749583333331</v>
      </c>
      <c r="B133">
        <v>12</v>
      </c>
      <c r="C133">
        <v>83</v>
      </c>
      <c r="D133">
        <v>14</v>
      </c>
      <c r="E133">
        <v>23</v>
      </c>
    </row>
    <row r="134" spans="1:5" x14ac:dyDescent="0.25">
      <c r="A134" s="1">
        <v>44530.749594907407</v>
      </c>
      <c r="B134">
        <v>12</v>
      </c>
      <c r="C134">
        <v>83</v>
      </c>
      <c r="D134">
        <v>14</v>
      </c>
      <c r="E134">
        <v>23</v>
      </c>
    </row>
    <row r="135" spans="1:5" x14ac:dyDescent="0.25">
      <c r="A135" s="1">
        <v>44530.749606481484</v>
      </c>
      <c r="B135">
        <v>12</v>
      </c>
      <c r="C135">
        <v>83</v>
      </c>
      <c r="D135">
        <v>14</v>
      </c>
      <c r="E135">
        <v>24</v>
      </c>
    </row>
    <row r="136" spans="1:5" x14ac:dyDescent="0.25">
      <c r="A136" s="1">
        <v>44530.74962962963</v>
      </c>
      <c r="B136">
        <v>12</v>
      </c>
      <c r="C136">
        <v>83</v>
      </c>
      <c r="D136">
        <v>13</v>
      </c>
      <c r="E136">
        <v>83</v>
      </c>
    </row>
    <row r="137" spans="1:5" x14ac:dyDescent="0.25">
      <c r="A137" s="1">
        <v>44530.749641203707</v>
      </c>
      <c r="B137">
        <v>12</v>
      </c>
      <c r="C137">
        <v>83</v>
      </c>
      <c r="D137">
        <v>14</v>
      </c>
      <c r="E137">
        <v>14</v>
      </c>
    </row>
    <row r="138" spans="1:5" x14ac:dyDescent="0.25">
      <c r="A138" s="1">
        <v>44530.749652777777</v>
      </c>
      <c r="B138">
        <v>12</v>
      </c>
      <c r="C138">
        <v>83</v>
      </c>
      <c r="D138">
        <v>14</v>
      </c>
      <c r="E138">
        <v>102</v>
      </c>
    </row>
    <row r="139" spans="1:5" x14ac:dyDescent="0.25">
      <c r="A139" s="1">
        <v>44530.749675925923</v>
      </c>
      <c r="B139">
        <v>12</v>
      </c>
      <c r="C139">
        <v>83</v>
      </c>
      <c r="D139">
        <v>13</v>
      </c>
      <c r="E139">
        <v>24</v>
      </c>
    </row>
    <row r="140" spans="1:5" x14ac:dyDescent="0.25">
      <c r="A140" s="1">
        <v>44530.7496875</v>
      </c>
      <c r="B140">
        <v>12</v>
      </c>
      <c r="C140">
        <v>83</v>
      </c>
      <c r="D140">
        <v>14</v>
      </c>
      <c r="E140">
        <v>25</v>
      </c>
    </row>
    <row r="141" spans="1:5" x14ac:dyDescent="0.25">
      <c r="A141" s="1">
        <v>44530.749699074076</v>
      </c>
      <c r="B141">
        <v>12</v>
      </c>
      <c r="C141">
        <v>83</v>
      </c>
      <c r="D141">
        <v>13</v>
      </c>
      <c r="E141">
        <v>33</v>
      </c>
    </row>
    <row r="142" spans="1:5" x14ac:dyDescent="0.25">
      <c r="A142" s="1">
        <v>44530.749722222223</v>
      </c>
      <c r="B142">
        <v>12</v>
      </c>
      <c r="C142">
        <v>83</v>
      </c>
      <c r="D142">
        <v>13</v>
      </c>
      <c r="E142">
        <v>23</v>
      </c>
    </row>
    <row r="143" spans="1:5" x14ac:dyDescent="0.25">
      <c r="A143" s="1">
        <v>44530.7497337963</v>
      </c>
      <c r="B143">
        <v>12</v>
      </c>
      <c r="C143">
        <v>84</v>
      </c>
      <c r="D143">
        <v>13</v>
      </c>
      <c r="E143">
        <v>26</v>
      </c>
    </row>
    <row r="144" spans="1:5" x14ac:dyDescent="0.25">
      <c r="A144" s="1">
        <v>44530.749745370369</v>
      </c>
      <c r="B144">
        <v>12</v>
      </c>
      <c r="C144">
        <v>84</v>
      </c>
      <c r="D144">
        <v>14</v>
      </c>
      <c r="E144">
        <v>25</v>
      </c>
    </row>
    <row r="145" spans="1:5" x14ac:dyDescent="0.25">
      <c r="A145" s="1">
        <v>44530.749756944446</v>
      </c>
      <c r="B145">
        <v>12</v>
      </c>
      <c r="C145">
        <v>84</v>
      </c>
      <c r="D145">
        <v>12</v>
      </c>
      <c r="E145">
        <v>23</v>
      </c>
    </row>
    <row r="146" spans="1:5" x14ac:dyDescent="0.25">
      <c r="A146" s="1">
        <v>44530.749780092592</v>
      </c>
      <c r="B146">
        <v>12</v>
      </c>
      <c r="C146">
        <v>84</v>
      </c>
      <c r="D146">
        <v>13</v>
      </c>
      <c r="E146">
        <v>24</v>
      </c>
    </row>
    <row r="147" spans="1:5" x14ac:dyDescent="0.25">
      <c r="A147" s="1">
        <v>44530.749791666669</v>
      </c>
      <c r="B147">
        <v>12</v>
      </c>
      <c r="C147">
        <v>84</v>
      </c>
      <c r="D147">
        <v>14</v>
      </c>
      <c r="E147">
        <v>24</v>
      </c>
    </row>
    <row r="148" spans="1:5" x14ac:dyDescent="0.25">
      <c r="A148" s="1">
        <v>44530.749803240738</v>
      </c>
      <c r="B148">
        <v>12</v>
      </c>
      <c r="C148">
        <v>84</v>
      </c>
      <c r="D148">
        <v>14</v>
      </c>
      <c r="E148">
        <v>24</v>
      </c>
    </row>
    <row r="149" spans="1:5" x14ac:dyDescent="0.25">
      <c r="A149" s="1">
        <v>44530.749826388892</v>
      </c>
      <c r="B149">
        <v>12</v>
      </c>
      <c r="C149">
        <v>84</v>
      </c>
      <c r="D149">
        <v>13</v>
      </c>
      <c r="E149">
        <v>190</v>
      </c>
    </row>
    <row r="150" spans="1:5" x14ac:dyDescent="0.25">
      <c r="A150" s="1">
        <v>44530.749837962961</v>
      </c>
      <c r="B150">
        <v>12</v>
      </c>
      <c r="C150">
        <v>84</v>
      </c>
      <c r="D150">
        <v>12</v>
      </c>
      <c r="E150">
        <v>24</v>
      </c>
    </row>
    <row r="151" spans="1:5" x14ac:dyDescent="0.25">
      <c r="A151" s="1">
        <v>44530.749849537038</v>
      </c>
      <c r="B151">
        <v>12</v>
      </c>
      <c r="C151">
        <v>84</v>
      </c>
      <c r="D151">
        <v>14</v>
      </c>
      <c r="E151">
        <v>25</v>
      </c>
    </row>
    <row r="152" spans="1:5" x14ac:dyDescent="0.25">
      <c r="A152" s="1">
        <v>44530.749872685185</v>
      </c>
      <c r="B152">
        <v>12</v>
      </c>
      <c r="C152">
        <v>84</v>
      </c>
      <c r="D152">
        <v>14</v>
      </c>
      <c r="E152">
        <v>25</v>
      </c>
    </row>
    <row r="153" spans="1:5" x14ac:dyDescent="0.25">
      <c r="A153" s="1">
        <v>44530.749884259261</v>
      </c>
      <c r="B153">
        <v>12</v>
      </c>
      <c r="C153">
        <v>84</v>
      </c>
      <c r="D153">
        <v>13</v>
      </c>
      <c r="E153">
        <v>25</v>
      </c>
    </row>
    <row r="154" spans="1:5" x14ac:dyDescent="0.25">
      <c r="A154" s="1">
        <v>44530.749895833331</v>
      </c>
      <c r="B154">
        <v>12</v>
      </c>
      <c r="C154">
        <v>84</v>
      </c>
      <c r="D154">
        <v>13</v>
      </c>
      <c r="E154">
        <v>23</v>
      </c>
    </row>
    <row r="155" spans="1:5" x14ac:dyDescent="0.25">
      <c r="A155" s="1">
        <v>44530.749918981484</v>
      </c>
      <c r="B155">
        <v>12</v>
      </c>
      <c r="C155">
        <v>84</v>
      </c>
      <c r="D155">
        <v>14</v>
      </c>
      <c r="E155">
        <v>161</v>
      </c>
    </row>
    <row r="156" spans="1:5" x14ac:dyDescent="0.25">
      <c r="A156" s="1">
        <v>44530.749930555554</v>
      </c>
      <c r="B156">
        <v>12</v>
      </c>
      <c r="C156">
        <v>84</v>
      </c>
      <c r="D156">
        <v>13</v>
      </c>
      <c r="E156">
        <v>83</v>
      </c>
    </row>
    <row r="157" spans="1:5" x14ac:dyDescent="0.25">
      <c r="A157" s="1">
        <v>44530.749942129631</v>
      </c>
      <c r="B157">
        <v>12</v>
      </c>
      <c r="C157">
        <v>84</v>
      </c>
      <c r="D157">
        <v>14</v>
      </c>
      <c r="E157">
        <v>24</v>
      </c>
    </row>
    <row r="158" spans="1:5" x14ac:dyDescent="0.25">
      <c r="A158" s="1">
        <v>44530.7499537037</v>
      </c>
      <c r="B158">
        <v>12</v>
      </c>
      <c r="C158">
        <v>84</v>
      </c>
      <c r="D158">
        <v>13</v>
      </c>
      <c r="E158">
        <v>24</v>
      </c>
    </row>
    <row r="159" spans="1:5" x14ac:dyDescent="0.25">
      <c r="A159" s="1">
        <v>44530.749976851854</v>
      </c>
      <c r="B159">
        <v>12</v>
      </c>
      <c r="C159">
        <v>84</v>
      </c>
      <c r="D159">
        <v>14</v>
      </c>
      <c r="E159">
        <v>25</v>
      </c>
    </row>
    <row r="160" spans="1:5" x14ac:dyDescent="0.25">
      <c r="A160" s="1">
        <v>44530.749988425923</v>
      </c>
      <c r="B160">
        <v>12</v>
      </c>
      <c r="C160">
        <v>84</v>
      </c>
      <c r="D160">
        <v>12</v>
      </c>
      <c r="E160">
        <v>26</v>
      </c>
    </row>
    <row r="161" spans="1:5" x14ac:dyDescent="0.25">
      <c r="A161" s="1">
        <v>44530.75</v>
      </c>
      <c r="B161">
        <v>12</v>
      </c>
      <c r="C161">
        <v>84</v>
      </c>
      <c r="D161">
        <v>14</v>
      </c>
      <c r="E161">
        <v>25</v>
      </c>
    </row>
    <row r="162" spans="1:5" x14ac:dyDescent="0.25">
      <c r="A162" s="1">
        <v>44530.750023148146</v>
      </c>
      <c r="B162">
        <v>12</v>
      </c>
      <c r="C162">
        <v>85</v>
      </c>
      <c r="D162">
        <v>15</v>
      </c>
      <c r="E162">
        <v>25</v>
      </c>
    </row>
    <row r="163" spans="1:5" x14ac:dyDescent="0.25">
      <c r="A163" s="1">
        <v>44530.750034722223</v>
      </c>
      <c r="B163">
        <v>12</v>
      </c>
      <c r="C163">
        <v>85</v>
      </c>
      <c r="D163">
        <v>14</v>
      </c>
      <c r="E163">
        <v>98</v>
      </c>
    </row>
    <row r="164" spans="1:5" x14ac:dyDescent="0.25">
      <c r="A164" s="1">
        <v>44530.7500462963</v>
      </c>
      <c r="B164">
        <v>12</v>
      </c>
      <c r="C164">
        <v>85</v>
      </c>
      <c r="D164">
        <v>14</v>
      </c>
      <c r="E164">
        <v>24</v>
      </c>
    </row>
    <row r="165" spans="1:5" x14ac:dyDescent="0.25">
      <c r="A165" s="1">
        <v>44530.750069444446</v>
      </c>
      <c r="B165">
        <v>12</v>
      </c>
      <c r="C165">
        <v>85</v>
      </c>
      <c r="D165">
        <v>14</v>
      </c>
      <c r="E165">
        <v>98</v>
      </c>
    </row>
    <row r="166" spans="1:5" x14ac:dyDescent="0.25">
      <c r="A166" s="1">
        <v>44530.750081018516</v>
      </c>
      <c r="B166">
        <v>12</v>
      </c>
      <c r="C166">
        <v>85</v>
      </c>
      <c r="D166">
        <v>14</v>
      </c>
      <c r="E166">
        <v>24</v>
      </c>
    </row>
    <row r="167" spans="1:5" x14ac:dyDescent="0.25">
      <c r="A167" s="1">
        <v>44530.750092592592</v>
      </c>
      <c r="B167">
        <v>12</v>
      </c>
      <c r="C167">
        <v>85</v>
      </c>
      <c r="D167">
        <v>14</v>
      </c>
      <c r="E167">
        <v>169</v>
      </c>
    </row>
    <row r="168" spans="1:5" x14ac:dyDescent="0.25">
      <c r="A168" s="1">
        <v>44530.750104166669</v>
      </c>
      <c r="B168">
        <v>12</v>
      </c>
      <c r="C168">
        <v>85</v>
      </c>
      <c r="D168">
        <v>13</v>
      </c>
      <c r="E168">
        <v>25</v>
      </c>
    </row>
    <row r="169" spans="1:5" x14ac:dyDescent="0.25">
      <c r="A169" s="1">
        <v>44530.750127314815</v>
      </c>
      <c r="B169">
        <v>12</v>
      </c>
      <c r="C169">
        <v>85</v>
      </c>
      <c r="D169">
        <v>14</v>
      </c>
      <c r="E169">
        <v>25</v>
      </c>
    </row>
    <row r="170" spans="1:5" x14ac:dyDescent="0.25">
      <c r="A170" s="1">
        <v>44530.750138888892</v>
      </c>
      <c r="B170">
        <v>12</v>
      </c>
      <c r="C170">
        <v>85</v>
      </c>
      <c r="D170">
        <v>13</v>
      </c>
      <c r="E170">
        <v>26</v>
      </c>
    </row>
    <row r="171" spans="1:5" x14ac:dyDescent="0.25">
      <c r="A171" s="1">
        <v>44530.750150462962</v>
      </c>
      <c r="B171">
        <v>12</v>
      </c>
      <c r="C171">
        <v>85</v>
      </c>
      <c r="D171">
        <v>13</v>
      </c>
      <c r="E171">
        <v>23</v>
      </c>
    </row>
    <row r="172" spans="1:5" x14ac:dyDescent="0.25">
      <c r="A172" s="1">
        <v>44530.750173611108</v>
      </c>
      <c r="B172">
        <v>12</v>
      </c>
      <c r="C172">
        <v>85</v>
      </c>
      <c r="D172">
        <v>13</v>
      </c>
      <c r="E172">
        <v>25</v>
      </c>
    </row>
    <row r="173" spans="1:5" x14ac:dyDescent="0.25">
      <c r="A173" s="1">
        <v>44530.750185185185</v>
      </c>
      <c r="B173">
        <v>12</v>
      </c>
      <c r="C173">
        <v>85</v>
      </c>
      <c r="D173">
        <v>13</v>
      </c>
      <c r="E173">
        <v>123</v>
      </c>
    </row>
    <row r="174" spans="1:5" x14ac:dyDescent="0.25">
      <c r="A174" s="1">
        <v>44530.750196759262</v>
      </c>
      <c r="B174">
        <v>12</v>
      </c>
      <c r="C174">
        <v>85</v>
      </c>
      <c r="D174">
        <v>13</v>
      </c>
      <c r="E174">
        <v>25</v>
      </c>
    </row>
    <row r="175" spans="1:5" x14ac:dyDescent="0.25">
      <c r="A175" s="1">
        <v>44530.750219907408</v>
      </c>
      <c r="B175">
        <v>12</v>
      </c>
      <c r="C175">
        <v>85</v>
      </c>
      <c r="D175">
        <v>13</v>
      </c>
      <c r="E175">
        <v>24</v>
      </c>
    </row>
    <row r="176" spans="1:5" x14ac:dyDescent="0.25">
      <c r="A176" s="1">
        <v>44530.750231481485</v>
      </c>
      <c r="B176">
        <v>12</v>
      </c>
      <c r="C176">
        <v>85</v>
      </c>
      <c r="D176">
        <v>14</v>
      </c>
      <c r="E176">
        <v>24</v>
      </c>
    </row>
    <row r="177" spans="1:5" x14ac:dyDescent="0.25">
      <c r="A177" s="1">
        <v>44530.750243055554</v>
      </c>
      <c r="B177">
        <v>11</v>
      </c>
      <c r="C177">
        <v>84</v>
      </c>
      <c r="D177">
        <v>13</v>
      </c>
      <c r="E177">
        <v>25</v>
      </c>
    </row>
    <row r="178" spans="1:5" x14ac:dyDescent="0.25">
      <c r="A178" s="1">
        <v>44530.7502662037</v>
      </c>
      <c r="B178">
        <v>12</v>
      </c>
      <c r="C178">
        <v>85</v>
      </c>
      <c r="D178">
        <v>13</v>
      </c>
      <c r="E178">
        <v>25</v>
      </c>
    </row>
    <row r="179" spans="1:5" x14ac:dyDescent="0.25">
      <c r="A179" s="1">
        <v>44530.750277777777</v>
      </c>
      <c r="B179">
        <v>12</v>
      </c>
      <c r="C179">
        <v>85</v>
      </c>
      <c r="D179">
        <v>12</v>
      </c>
      <c r="E179">
        <v>12</v>
      </c>
    </row>
    <row r="180" spans="1:5" x14ac:dyDescent="0.25">
      <c r="A180" s="1">
        <v>44530.750289351854</v>
      </c>
      <c r="B180">
        <v>12</v>
      </c>
      <c r="C180">
        <v>85</v>
      </c>
      <c r="D180">
        <v>14</v>
      </c>
      <c r="E180">
        <v>25</v>
      </c>
    </row>
    <row r="181" spans="1:5" x14ac:dyDescent="0.25">
      <c r="A181" s="1">
        <v>44530.750300925924</v>
      </c>
      <c r="B181">
        <v>12</v>
      </c>
      <c r="C181">
        <v>85</v>
      </c>
      <c r="D181">
        <v>13</v>
      </c>
      <c r="E181">
        <v>25</v>
      </c>
    </row>
    <row r="182" spans="1:5" x14ac:dyDescent="0.25">
      <c r="A182" s="1">
        <v>44530.750324074077</v>
      </c>
      <c r="B182">
        <v>12</v>
      </c>
      <c r="C182">
        <v>85</v>
      </c>
      <c r="D182">
        <v>13</v>
      </c>
      <c r="E182">
        <v>25</v>
      </c>
    </row>
    <row r="183" spans="1:5" x14ac:dyDescent="0.25">
      <c r="A183" s="1">
        <v>44530.750335648147</v>
      </c>
      <c r="B183">
        <v>12</v>
      </c>
      <c r="C183">
        <v>86</v>
      </c>
      <c r="D183">
        <v>12</v>
      </c>
      <c r="E183">
        <v>24</v>
      </c>
    </row>
    <row r="184" spans="1:5" x14ac:dyDescent="0.25">
      <c r="A184" s="1">
        <v>44530.750347222223</v>
      </c>
      <c r="B184">
        <v>11</v>
      </c>
      <c r="C184">
        <v>85</v>
      </c>
      <c r="D184">
        <v>13</v>
      </c>
      <c r="E184">
        <v>24</v>
      </c>
    </row>
    <row r="185" spans="1:5" x14ac:dyDescent="0.25">
      <c r="A185" s="1">
        <v>44530.75037037037</v>
      </c>
      <c r="B185">
        <v>11</v>
      </c>
      <c r="C185">
        <v>85</v>
      </c>
      <c r="D185">
        <v>14</v>
      </c>
      <c r="E185">
        <v>89</v>
      </c>
    </row>
    <row r="186" spans="1:5" x14ac:dyDescent="0.25">
      <c r="A186" s="1">
        <v>44530.750381944446</v>
      </c>
      <c r="B186">
        <v>11</v>
      </c>
      <c r="C186">
        <v>85</v>
      </c>
      <c r="D186">
        <v>13</v>
      </c>
      <c r="E186">
        <v>25</v>
      </c>
    </row>
    <row r="187" spans="1:5" x14ac:dyDescent="0.25">
      <c r="A187" s="1">
        <v>44530.750393518516</v>
      </c>
      <c r="B187">
        <v>11</v>
      </c>
      <c r="C187">
        <v>85</v>
      </c>
      <c r="D187">
        <v>13</v>
      </c>
      <c r="E187">
        <v>24</v>
      </c>
    </row>
    <row r="188" spans="1:5" x14ac:dyDescent="0.25">
      <c r="A188" s="1">
        <v>44530.750416666669</v>
      </c>
      <c r="B188">
        <v>11</v>
      </c>
      <c r="C188">
        <v>85</v>
      </c>
      <c r="D188">
        <v>12</v>
      </c>
      <c r="E188">
        <v>110</v>
      </c>
    </row>
    <row r="189" spans="1:5" x14ac:dyDescent="0.25">
      <c r="A189" s="1">
        <v>44530.750428240739</v>
      </c>
      <c r="B189">
        <v>11</v>
      </c>
      <c r="C189">
        <v>85</v>
      </c>
      <c r="D189">
        <v>13</v>
      </c>
      <c r="E189">
        <v>181</v>
      </c>
    </row>
    <row r="190" spans="1:5" x14ac:dyDescent="0.25">
      <c r="A190" s="1">
        <v>44530.750439814816</v>
      </c>
      <c r="B190">
        <v>11</v>
      </c>
      <c r="C190">
        <v>85</v>
      </c>
      <c r="D190">
        <v>13</v>
      </c>
      <c r="E190">
        <v>24</v>
      </c>
    </row>
    <row r="191" spans="1:5" x14ac:dyDescent="0.25">
      <c r="A191" s="1">
        <v>44530.750451388885</v>
      </c>
      <c r="B191">
        <v>11</v>
      </c>
      <c r="C191">
        <v>85</v>
      </c>
      <c r="D191">
        <v>12</v>
      </c>
      <c r="E191">
        <v>25</v>
      </c>
    </row>
    <row r="192" spans="1:5" x14ac:dyDescent="0.25">
      <c r="A192" s="1">
        <v>44530.750474537039</v>
      </c>
      <c r="B192">
        <v>11</v>
      </c>
      <c r="C192">
        <v>85</v>
      </c>
      <c r="D192">
        <v>12</v>
      </c>
      <c r="E192">
        <v>12</v>
      </c>
    </row>
    <row r="193" spans="1:5" x14ac:dyDescent="0.25">
      <c r="A193" s="1">
        <v>44530.750486111108</v>
      </c>
      <c r="B193">
        <v>11</v>
      </c>
      <c r="C193">
        <v>85</v>
      </c>
      <c r="D193">
        <v>12</v>
      </c>
      <c r="E193">
        <v>25</v>
      </c>
    </row>
    <row r="194" spans="1:5" x14ac:dyDescent="0.25">
      <c r="A194" s="1">
        <v>44530.750497685185</v>
      </c>
      <c r="B194">
        <v>11</v>
      </c>
      <c r="C194">
        <v>85</v>
      </c>
      <c r="D194">
        <v>12</v>
      </c>
      <c r="E194">
        <v>25</v>
      </c>
    </row>
    <row r="195" spans="1:5" x14ac:dyDescent="0.25">
      <c r="A195" s="1">
        <v>44530.750520833331</v>
      </c>
      <c r="B195">
        <v>11</v>
      </c>
      <c r="C195">
        <v>85</v>
      </c>
      <c r="D195">
        <v>13</v>
      </c>
      <c r="E195">
        <v>342</v>
      </c>
    </row>
    <row r="196" spans="1:5" x14ac:dyDescent="0.25">
      <c r="A196" s="1">
        <v>44530.750532407408</v>
      </c>
      <c r="B196">
        <v>11</v>
      </c>
      <c r="C196">
        <v>85</v>
      </c>
      <c r="D196">
        <v>13</v>
      </c>
      <c r="E196">
        <v>25</v>
      </c>
    </row>
    <row r="197" spans="1:5" x14ac:dyDescent="0.25">
      <c r="A197" s="1">
        <v>44530.750543981485</v>
      </c>
      <c r="B197">
        <v>11</v>
      </c>
      <c r="C197">
        <v>85</v>
      </c>
      <c r="D197">
        <v>14</v>
      </c>
      <c r="E197">
        <v>25</v>
      </c>
    </row>
    <row r="198" spans="1:5" x14ac:dyDescent="0.25">
      <c r="A198" s="1">
        <v>44530.750567129631</v>
      </c>
      <c r="B198">
        <v>11</v>
      </c>
      <c r="C198">
        <v>85</v>
      </c>
      <c r="D198">
        <v>12</v>
      </c>
      <c r="E198">
        <v>25</v>
      </c>
    </row>
    <row r="199" spans="1:5" x14ac:dyDescent="0.25">
      <c r="A199" s="1">
        <v>44530.750578703701</v>
      </c>
      <c r="B199">
        <v>11</v>
      </c>
      <c r="C199">
        <v>85</v>
      </c>
      <c r="D199">
        <v>12</v>
      </c>
      <c r="E199">
        <v>25</v>
      </c>
    </row>
    <row r="200" spans="1:5" x14ac:dyDescent="0.25">
      <c r="A200" s="1">
        <v>44530.750590277778</v>
      </c>
      <c r="B200">
        <v>11</v>
      </c>
      <c r="C200">
        <v>85</v>
      </c>
      <c r="D200">
        <v>12</v>
      </c>
      <c r="E200">
        <v>12</v>
      </c>
    </row>
    <row r="201" spans="1:5" x14ac:dyDescent="0.25">
      <c r="A201" s="1">
        <v>44530.750601851854</v>
      </c>
      <c r="B201">
        <v>11</v>
      </c>
      <c r="C201">
        <v>85</v>
      </c>
      <c r="D201">
        <v>13</v>
      </c>
      <c r="E201">
        <v>25</v>
      </c>
    </row>
    <row r="202" spans="1:5" x14ac:dyDescent="0.25">
      <c r="A202" s="1">
        <v>44530.750625000001</v>
      </c>
      <c r="B202">
        <v>11</v>
      </c>
      <c r="C202">
        <v>85</v>
      </c>
      <c r="D202">
        <v>14</v>
      </c>
      <c r="E202">
        <v>26</v>
      </c>
    </row>
    <row r="203" spans="1:5" x14ac:dyDescent="0.25">
      <c r="A203" s="1">
        <v>44530.750636574077</v>
      </c>
      <c r="B203">
        <v>11</v>
      </c>
      <c r="C203">
        <v>86</v>
      </c>
      <c r="D203">
        <v>13</v>
      </c>
      <c r="E203">
        <v>25</v>
      </c>
    </row>
    <row r="204" spans="1:5" x14ac:dyDescent="0.25">
      <c r="A204" s="1">
        <v>44530.750648148147</v>
      </c>
      <c r="B204">
        <v>11</v>
      </c>
      <c r="C204">
        <v>86</v>
      </c>
      <c r="D204">
        <v>13</v>
      </c>
      <c r="E204">
        <v>216</v>
      </c>
    </row>
    <row r="205" spans="1:5" x14ac:dyDescent="0.25">
      <c r="A205" s="1">
        <v>44530.750671296293</v>
      </c>
      <c r="B205">
        <v>11</v>
      </c>
      <c r="C205">
        <v>86</v>
      </c>
      <c r="D205">
        <v>12</v>
      </c>
      <c r="E205">
        <v>24</v>
      </c>
    </row>
    <row r="206" spans="1:5" x14ac:dyDescent="0.25">
      <c r="A206" s="1">
        <v>44530.75068287037</v>
      </c>
      <c r="B206">
        <v>11</v>
      </c>
      <c r="C206">
        <v>86</v>
      </c>
      <c r="D206">
        <v>13</v>
      </c>
      <c r="E206">
        <v>25</v>
      </c>
    </row>
    <row r="207" spans="1:5" x14ac:dyDescent="0.25">
      <c r="A207" s="1">
        <v>44530.750694444447</v>
      </c>
      <c r="B207">
        <v>11</v>
      </c>
      <c r="C207">
        <v>86</v>
      </c>
      <c r="D207">
        <v>13</v>
      </c>
      <c r="E207">
        <v>26</v>
      </c>
    </row>
    <row r="208" spans="1:5" x14ac:dyDescent="0.25">
      <c r="A208" s="1">
        <v>44530.750717592593</v>
      </c>
      <c r="B208">
        <v>11</v>
      </c>
      <c r="C208">
        <v>86</v>
      </c>
      <c r="D208">
        <v>13</v>
      </c>
      <c r="E208">
        <v>187</v>
      </c>
    </row>
    <row r="209" spans="1:5" x14ac:dyDescent="0.25">
      <c r="A209" s="1">
        <v>44530.75072916667</v>
      </c>
      <c r="B209">
        <v>11</v>
      </c>
      <c r="C209">
        <v>86</v>
      </c>
      <c r="D209">
        <v>13</v>
      </c>
      <c r="E209">
        <v>143</v>
      </c>
    </row>
    <row r="210" spans="1:5" x14ac:dyDescent="0.25">
      <c r="A210" s="1">
        <v>44530.750740740739</v>
      </c>
      <c r="B210">
        <v>11</v>
      </c>
      <c r="C210">
        <v>86</v>
      </c>
      <c r="D210">
        <v>13</v>
      </c>
      <c r="E210">
        <v>148</v>
      </c>
    </row>
    <row r="211" spans="1:5" x14ac:dyDescent="0.25">
      <c r="A211" s="1">
        <v>44530.750752314816</v>
      </c>
      <c r="B211">
        <v>11</v>
      </c>
      <c r="C211">
        <v>86</v>
      </c>
      <c r="D211">
        <v>14</v>
      </c>
      <c r="E211">
        <v>26</v>
      </c>
    </row>
    <row r="212" spans="1:5" x14ac:dyDescent="0.25">
      <c r="A212" s="1">
        <v>44530.750775462962</v>
      </c>
      <c r="B212">
        <v>11</v>
      </c>
      <c r="C212">
        <v>86</v>
      </c>
      <c r="D212">
        <v>14</v>
      </c>
      <c r="E212">
        <v>48</v>
      </c>
    </row>
    <row r="213" spans="1:5" x14ac:dyDescent="0.25">
      <c r="A213" s="1">
        <v>44530.750787037039</v>
      </c>
      <c r="B213">
        <v>11</v>
      </c>
      <c r="C213">
        <v>86</v>
      </c>
      <c r="D213">
        <v>12</v>
      </c>
      <c r="E213">
        <v>12</v>
      </c>
    </row>
    <row r="214" spans="1:5" x14ac:dyDescent="0.25">
      <c r="A214" s="1">
        <v>44530.750798611109</v>
      </c>
      <c r="B214">
        <v>11</v>
      </c>
      <c r="C214">
        <v>86</v>
      </c>
      <c r="D214">
        <v>14</v>
      </c>
      <c r="E214">
        <v>26</v>
      </c>
    </row>
    <row r="215" spans="1:5" x14ac:dyDescent="0.25">
      <c r="A215" s="1">
        <v>44530.750821759262</v>
      </c>
      <c r="B215">
        <v>11</v>
      </c>
      <c r="C215">
        <v>86</v>
      </c>
      <c r="D215">
        <v>13</v>
      </c>
      <c r="E215">
        <v>34</v>
      </c>
    </row>
    <row r="216" spans="1:5" x14ac:dyDescent="0.25">
      <c r="A216" s="1">
        <v>44530.750833333332</v>
      </c>
      <c r="B216">
        <v>11</v>
      </c>
      <c r="C216">
        <v>86</v>
      </c>
      <c r="D216">
        <v>12</v>
      </c>
      <c r="E216">
        <v>25</v>
      </c>
    </row>
    <row r="217" spans="1:5" x14ac:dyDescent="0.25">
      <c r="A217" s="1">
        <v>44530.750844907408</v>
      </c>
      <c r="B217">
        <v>11</v>
      </c>
      <c r="C217">
        <v>86</v>
      </c>
      <c r="D217">
        <v>13</v>
      </c>
      <c r="E217">
        <v>26</v>
      </c>
    </row>
    <row r="218" spans="1:5" x14ac:dyDescent="0.25">
      <c r="A218" s="1">
        <v>44530.750868055555</v>
      </c>
      <c r="B218">
        <v>11</v>
      </c>
      <c r="C218">
        <v>86</v>
      </c>
      <c r="D218">
        <v>13</v>
      </c>
      <c r="E218">
        <v>111</v>
      </c>
    </row>
    <row r="219" spans="1:5" x14ac:dyDescent="0.25">
      <c r="A219" s="1">
        <v>44530.750879629632</v>
      </c>
      <c r="B219">
        <v>11</v>
      </c>
      <c r="C219">
        <v>86</v>
      </c>
      <c r="D219">
        <v>12</v>
      </c>
      <c r="E219">
        <v>26</v>
      </c>
    </row>
    <row r="220" spans="1:5" x14ac:dyDescent="0.25">
      <c r="A220" s="1">
        <v>44530.750891203701</v>
      </c>
      <c r="B220">
        <v>11</v>
      </c>
      <c r="C220">
        <v>86</v>
      </c>
      <c r="D220">
        <v>13</v>
      </c>
      <c r="E220">
        <v>99</v>
      </c>
    </row>
    <row r="221" spans="1:5" x14ac:dyDescent="0.25">
      <c r="A221" s="1">
        <v>44530.750914351855</v>
      </c>
      <c r="B221">
        <v>11</v>
      </c>
      <c r="C221">
        <v>87</v>
      </c>
      <c r="D221">
        <v>13</v>
      </c>
      <c r="E221">
        <v>26</v>
      </c>
    </row>
    <row r="222" spans="1:5" x14ac:dyDescent="0.25">
      <c r="A222" s="1">
        <v>44530.750925925924</v>
      </c>
      <c r="B222">
        <v>11</v>
      </c>
      <c r="C222">
        <v>87</v>
      </c>
      <c r="D222">
        <v>13</v>
      </c>
      <c r="E222">
        <v>26</v>
      </c>
    </row>
    <row r="223" spans="1:5" x14ac:dyDescent="0.25">
      <c r="A223" s="1">
        <v>44530.750937500001</v>
      </c>
      <c r="B223">
        <v>11</v>
      </c>
      <c r="C223">
        <v>87</v>
      </c>
      <c r="D223">
        <v>13</v>
      </c>
      <c r="E223">
        <v>25</v>
      </c>
    </row>
    <row r="224" spans="1:5" x14ac:dyDescent="0.25">
      <c r="A224" s="1">
        <v>44530.750949074078</v>
      </c>
      <c r="B224">
        <v>11</v>
      </c>
      <c r="C224">
        <v>87</v>
      </c>
      <c r="D224">
        <v>12</v>
      </c>
      <c r="E224">
        <v>26</v>
      </c>
    </row>
    <row r="225" spans="1:5" x14ac:dyDescent="0.25">
      <c r="A225" s="1">
        <v>44530.750972222224</v>
      </c>
      <c r="B225">
        <v>11</v>
      </c>
      <c r="C225">
        <v>87</v>
      </c>
      <c r="D225">
        <v>12</v>
      </c>
      <c r="E225">
        <v>25</v>
      </c>
    </row>
    <row r="226" spans="1:5" x14ac:dyDescent="0.25">
      <c r="A226" s="1">
        <v>44530.750983796293</v>
      </c>
      <c r="B226">
        <v>11</v>
      </c>
      <c r="C226">
        <v>87</v>
      </c>
      <c r="D226">
        <v>13</v>
      </c>
      <c r="E226">
        <v>104</v>
      </c>
    </row>
    <row r="227" spans="1:5" x14ac:dyDescent="0.25">
      <c r="A227" s="1">
        <v>44530.75099537037</v>
      </c>
      <c r="B227">
        <v>11</v>
      </c>
      <c r="C227">
        <v>87</v>
      </c>
      <c r="D227">
        <v>13</v>
      </c>
      <c r="E227">
        <v>30</v>
      </c>
    </row>
    <row r="228" spans="1:5" x14ac:dyDescent="0.25">
      <c r="A228" s="1">
        <v>44530.751018518517</v>
      </c>
      <c r="B228">
        <v>11</v>
      </c>
      <c r="C228">
        <v>87</v>
      </c>
      <c r="D228">
        <v>13</v>
      </c>
      <c r="E228">
        <v>26</v>
      </c>
    </row>
    <row r="229" spans="1:5" x14ac:dyDescent="0.25">
      <c r="A229" s="1">
        <v>44530.751030092593</v>
      </c>
      <c r="B229">
        <v>11</v>
      </c>
      <c r="C229">
        <v>87</v>
      </c>
      <c r="D229">
        <v>13</v>
      </c>
      <c r="E229">
        <v>26</v>
      </c>
    </row>
    <row r="230" spans="1:5" x14ac:dyDescent="0.25">
      <c r="A230" s="1">
        <v>44530.75104166667</v>
      </c>
      <c r="B230">
        <v>11</v>
      </c>
      <c r="C230">
        <v>87</v>
      </c>
      <c r="D230">
        <v>13</v>
      </c>
      <c r="E230">
        <v>26</v>
      </c>
    </row>
    <row r="231" spans="1:5" x14ac:dyDescent="0.25">
      <c r="A231" s="1">
        <v>44530.751064814816</v>
      </c>
      <c r="B231">
        <v>11</v>
      </c>
      <c r="C231">
        <v>87</v>
      </c>
      <c r="D231">
        <v>13</v>
      </c>
      <c r="E231">
        <v>29</v>
      </c>
    </row>
    <row r="232" spans="1:5" x14ac:dyDescent="0.25">
      <c r="A232" s="1">
        <v>44530.751076388886</v>
      </c>
      <c r="B232">
        <v>11</v>
      </c>
      <c r="C232">
        <v>87</v>
      </c>
      <c r="D232">
        <v>12</v>
      </c>
      <c r="E232">
        <v>26</v>
      </c>
    </row>
    <row r="233" spans="1:5" x14ac:dyDescent="0.25">
      <c r="A233" s="1">
        <v>44530.751087962963</v>
      </c>
      <c r="B233">
        <v>11</v>
      </c>
      <c r="C233">
        <v>87</v>
      </c>
      <c r="D233">
        <v>13</v>
      </c>
      <c r="E233">
        <v>205</v>
      </c>
    </row>
    <row r="234" spans="1:5" x14ac:dyDescent="0.25">
      <c r="A234" s="1">
        <v>44530.751099537039</v>
      </c>
      <c r="B234">
        <v>11</v>
      </c>
      <c r="C234">
        <v>87</v>
      </c>
      <c r="D234">
        <v>11</v>
      </c>
      <c r="E234">
        <v>26</v>
      </c>
    </row>
    <row r="235" spans="1:5" x14ac:dyDescent="0.25">
      <c r="A235" s="1">
        <v>44530.751122685186</v>
      </c>
      <c r="B235">
        <v>11</v>
      </c>
      <c r="C235">
        <v>87</v>
      </c>
      <c r="D235">
        <v>12</v>
      </c>
      <c r="E235">
        <v>26</v>
      </c>
    </row>
    <row r="236" spans="1:5" x14ac:dyDescent="0.25">
      <c r="A236" s="1">
        <v>44530.751134259262</v>
      </c>
      <c r="B236">
        <v>11</v>
      </c>
      <c r="C236">
        <v>87</v>
      </c>
      <c r="D236">
        <v>13</v>
      </c>
      <c r="E236">
        <v>27</v>
      </c>
    </row>
    <row r="237" spans="1:5" x14ac:dyDescent="0.25">
      <c r="A237" s="1">
        <v>44530.751145833332</v>
      </c>
      <c r="B237">
        <v>11</v>
      </c>
      <c r="C237">
        <v>87</v>
      </c>
      <c r="D237">
        <v>13</v>
      </c>
      <c r="E237">
        <v>26</v>
      </c>
    </row>
    <row r="238" spans="1:5" x14ac:dyDescent="0.25">
      <c r="A238" s="1">
        <v>44530.751168981478</v>
      </c>
      <c r="B238">
        <v>11</v>
      </c>
      <c r="C238">
        <v>87</v>
      </c>
      <c r="D238">
        <v>13</v>
      </c>
      <c r="E238">
        <v>26</v>
      </c>
    </row>
    <row r="239" spans="1:5" x14ac:dyDescent="0.25">
      <c r="A239" s="1">
        <v>44530.751180555555</v>
      </c>
      <c r="B239">
        <v>11</v>
      </c>
      <c r="C239">
        <v>87</v>
      </c>
      <c r="D239">
        <v>13</v>
      </c>
      <c r="E239">
        <v>25</v>
      </c>
    </row>
    <row r="240" spans="1:5" x14ac:dyDescent="0.25">
      <c r="A240" s="1">
        <v>44530.751192129632</v>
      </c>
      <c r="B240">
        <v>11</v>
      </c>
      <c r="C240">
        <v>87</v>
      </c>
      <c r="D240">
        <v>13</v>
      </c>
      <c r="E240">
        <v>26</v>
      </c>
    </row>
    <row r="241" spans="1:5" x14ac:dyDescent="0.25">
      <c r="A241" s="1">
        <v>44530.751215277778</v>
      </c>
      <c r="B241">
        <v>11</v>
      </c>
      <c r="C241">
        <v>87</v>
      </c>
      <c r="D241">
        <v>13</v>
      </c>
      <c r="E241">
        <v>26</v>
      </c>
    </row>
    <row r="242" spans="1:5" x14ac:dyDescent="0.25">
      <c r="A242" s="1" t="s">
        <v>0</v>
      </c>
      <c r="B242" t="s">
        <v>1</v>
      </c>
      <c r="C242" t="s">
        <v>2</v>
      </c>
      <c r="D242" t="s">
        <v>3</v>
      </c>
      <c r="E242" t="s">
        <v>4</v>
      </c>
    </row>
    <row r="243" spans="1:5" x14ac:dyDescent="0.25">
      <c r="A243" s="1">
        <v>44530.751296296294</v>
      </c>
      <c r="B243">
        <v>11</v>
      </c>
      <c r="C243">
        <v>87</v>
      </c>
      <c r="D243">
        <v>13</v>
      </c>
      <c r="E243">
        <v>27</v>
      </c>
    </row>
    <row r="244" spans="1:5" x14ac:dyDescent="0.25">
      <c r="A244" s="1">
        <v>44530.751319444447</v>
      </c>
      <c r="B244">
        <v>11</v>
      </c>
      <c r="C244">
        <v>88</v>
      </c>
      <c r="D244">
        <v>13</v>
      </c>
      <c r="E244">
        <v>27</v>
      </c>
    </row>
    <row r="245" spans="1:5" x14ac:dyDescent="0.25">
      <c r="A245" s="1">
        <v>44530.751331018517</v>
      </c>
      <c r="B245">
        <v>11</v>
      </c>
      <c r="C245">
        <v>88</v>
      </c>
      <c r="D245">
        <v>13</v>
      </c>
      <c r="E245">
        <v>27</v>
      </c>
    </row>
    <row r="246" spans="1:5" x14ac:dyDescent="0.25">
      <c r="A246" s="1">
        <v>44530.751342592594</v>
      </c>
      <c r="B246">
        <v>11</v>
      </c>
      <c r="C246">
        <v>88</v>
      </c>
      <c r="D246">
        <v>12</v>
      </c>
      <c r="E246">
        <v>27</v>
      </c>
    </row>
    <row r="247" spans="1:5" x14ac:dyDescent="0.25">
      <c r="A247" s="1">
        <v>44530.75136574074</v>
      </c>
      <c r="B247">
        <v>11</v>
      </c>
      <c r="C247">
        <v>88</v>
      </c>
      <c r="D247">
        <v>13</v>
      </c>
      <c r="E247">
        <v>26</v>
      </c>
    </row>
    <row r="248" spans="1:5" x14ac:dyDescent="0.25">
      <c r="A248" s="1">
        <v>44530.751377314817</v>
      </c>
      <c r="B248">
        <v>11</v>
      </c>
      <c r="C248">
        <v>88</v>
      </c>
      <c r="D248">
        <v>13</v>
      </c>
      <c r="E248">
        <v>26</v>
      </c>
    </row>
    <row r="249" spans="1:5" x14ac:dyDescent="0.25">
      <c r="A249" s="1">
        <v>44530.751388888886</v>
      </c>
      <c r="B249">
        <v>11</v>
      </c>
      <c r="C249">
        <v>88</v>
      </c>
      <c r="D249">
        <v>13</v>
      </c>
      <c r="E249">
        <v>27</v>
      </c>
    </row>
    <row r="250" spans="1:5" x14ac:dyDescent="0.25">
      <c r="A250" s="1">
        <v>44530.75141203704</v>
      </c>
      <c r="B250">
        <v>11</v>
      </c>
      <c r="C250">
        <v>88</v>
      </c>
      <c r="D250">
        <v>13</v>
      </c>
      <c r="E250">
        <v>234</v>
      </c>
    </row>
    <row r="251" spans="1:5" x14ac:dyDescent="0.25">
      <c r="A251" s="1">
        <v>44530.751423611109</v>
      </c>
      <c r="B251">
        <v>11</v>
      </c>
      <c r="C251">
        <v>88</v>
      </c>
      <c r="D251">
        <v>12</v>
      </c>
      <c r="E251">
        <v>147</v>
      </c>
    </row>
    <row r="252" spans="1:5" x14ac:dyDescent="0.25">
      <c r="A252" s="1">
        <v>44530.751435185186</v>
      </c>
      <c r="B252">
        <v>11</v>
      </c>
      <c r="C252">
        <v>88</v>
      </c>
      <c r="D252">
        <v>13</v>
      </c>
      <c r="E252">
        <v>27</v>
      </c>
    </row>
    <row r="253" spans="1:5" x14ac:dyDescent="0.25">
      <c r="A253" s="1">
        <v>44530.751446759263</v>
      </c>
      <c r="B253">
        <v>11</v>
      </c>
      <c r="C253">
        <v>88</v>
      </c>
      <c r="D253">
        <v>13</v>
      </c>
      <c r="E253">
        <v>181</v>
      </c>
    </row>
    <row r="254" spans="1:5" x14ac:dyDescent="0.25">
      <c r="A254" s="1">
        <v>44530.751469907409</v>
      </c>
      <c r="B254">
        <v>11</v>
      </c>
      <c r="C254">
        <v>88</v>
      </c>
      <c r="D254">
        <v>13</v>
      </c>
      <c r="E254">
        <v>148</v>
      </c>
    </row>
    <row r="255" spans="1:5" x14ac:dyDescent="0.25">
      <c r="A255" s="1">
        <v>44530.751481481479</v>
      </c>
      <c r="B255">
        <v>11</v>
      </c>
      <c r="C255">
        <v>88</v>
      </c>
      <c r="D255">
        <v>14</v>
      </c>
      <c r="E255">
        <v>28</v>
      </c>
    </row>
    <row r="256" spans="1:5" x14ac:dyDescent="0.25">
      <c r="A256" s="1">
        <v>44530.751493055555</v>
      </c>
      <c r="B256">
        <v>11</v>
      </c>
      <c r="C256">
        <v>88</v>
      </c>
      <c r="D256">
        <v>13</v>
      </c>
      <c r="E256">
        <v>26</v>
      </c>
    </row>
    <row r="257" spans="1:5" x14ac:dyDescent="0.25">
      <c r="A257" s="1">
        <v>44530.751516203702</v>
      </c>
      <c r="B257">
        <v>11</v>
      </c>
      <c r="C257">
        <v>88</v>
      </c>
      <c r="D257">
        <v>13</v>
      </c>
      <c r="E257">
        <v>425</v>
      </c>
    </row>
    <row r="258" spans="1:5" x14ac:dyDescent="0.25">
      <c r="A258" s="1">
        <v>44530.751527777778</v>
      </c>
      <c r="B258">
        <v>11</v>
      </c>
      <c r="C258">
        <v>88</v>
      </c>
      <c r="D258">
        <v>13</v>
      </c>
      <c r="E258">
        <v>27</v>
      </c>
    </row>
    <row r="259" spans="1:5" x14ac:dyDescent="0.25">
      <c r="A259" s="1">
        <v>44530.751539351855</v>
      </c>
      <c r="B259">
        <v>11</v>
      </c>
      <c r="C259">
        <v>88</v>
      </c>
      <c r="D259">
        <v>12</v>
      </c>
      <c r="E259">
        <v>26</v>
      </c>
    </row>
    <row r="260" spans="1:5" x14ac:dyDescent="0.25">
      <c r="A260" s="1">
        <v>44530.751562500001</v>
      </c>
      <c r="B260">
        <v>11</v>
      </c>
      <c r="C260">
        <v>88</v>
      </c>
      <c r="D260">
        <v>13</v>
      </c>
      <c r="E260">
        <v>27</v>
      </c>
    </row>
    <row r="261" spans="1:5" x14ac:dyDescent="0.25">
      <c r="A261" s="1">
        <v>44530.751574074071</v>
      </c>
      <c r="B261">
        <v>11</v>
      </c>
      <c r="C261">
        <v>89</v>
      </c>
      <c r="D261">
        <v>12</v>
      </c>
      <c r="E261">
        <v>27</v>
      </c>
    </row>
    <row r="262" spans="1:5" x14ac:dyDescent="0.25">
      <c r="A262" s="1">
        <v>44530.751585648148</v>
      </c>
      <c r="B262">
        <v>11</v>
      </c>
      <c r="C262">
        <v>89</v>
      </c>
      <c r="D262">
        <v>13</v>
      </c>
      <c r="E262">
        <v>26</v>
      </c>
    </row>
    <row r="263" spans="1:5" x14ac:dyDescent="0.25">
      <c r="A263" s="1">
        <v>44530.751597222225</v>
      </c>
      <c r="B263">
        <v>11</v>
      </c>
      <c r="C263">
        <v>88</v>
      </c>
      <c r="D263">
        <v>12</v>
      </c>
      <c r="E263">
        <v>27</v>
      </c>
    </row>
    <row r="264" spans="1:5" x14ac:dyDescent="0.25">
      <c r="A264" s="1">
        <v>44530.751620370371</v>
      </c>
      <c r="B264">
        <v>11</v>
      </c>
      <c r="C264">
        <v>89</v>
      </c>
      <c r="D264">
        <v>13</v>
      </c>
      <c r="E264">
        <v>27</v>
      </c>
    </row>
    <row r="265" spans="1:5" x14ac:dyDescent="0.25">
      <c r="A265" s="1">
        <v>44530.751631944448</v>
      </c>
      <c r="B265">
        <v>11</v>
      </c>
      <c r="C265">
        <v>89</v>
      </c>
      <c r="D265">
        <v>13</v>
      </c>
      <c r="E265">
        <v>188</v>
      </c>
    </row>
    <row r="266" spans="1:5" x14ac:dyDescent="0.25">
      <c r="A266" s="1">
        <v>44530.751643518517</v>
      </c>
      <c r="B266">
        <v>11</v>
      </c>
      <c r="C266">
        <v>89</v>
      </c>
      <c r="D266">
        <v>13</v>
      </c>
      <c r="E266">
        <v>28</v>
      </c>
    </row>
    <row r="267" spans="1:5" x14ac:dyDescent="0.25">
      <c r="A267" s="1">
        <v>44530.751666666663</v>
      </c>
      <c r="B267">
        <v>11</v>
      </c>
      <c r="C267">
        <v>89</v>
      </c>
      <c r="D267">
        <v>11</v>
      </c>
      <c r="E267">
        <v>11</v>
      </c>
    </row>
    <row r="268" spans="1:5" x14ac:dyDescent="0.25">
      <c r="A268" s="1">
        <v>44530.75167824074</v>
      </c>
      <c r="B268">
        <v>11</v>
      </c>
      <c r="C268">
        <v>89</v>
      </c>
      <c r="D268">
        <v>13</v>
      </c>
      <c r="E268">
        <v>27</v>
      </c>
    </row>
    <row r="269" spans="1:5" x14ac:dyDescent="0.25">
      <c r="A269" s="1">
        <v>44530.751689814817</v>
      </c>
      <c r="B269">
        <v>11</v>
      </c>
      <c r="C269">
        <v>89</v>
      </c>
      <c r="D269">
        <v>12</v>
      </c>
      <c r="E269">
        <v>283</v>
      </c>
    </row>
    <row r="270" spans="1:5" x14ac:dyDescent="0.25">
      <c r="A270" s="1">
        <v>44530.751712962963</v>
      </c>
      <c r="B270">
        <v>11</v>
      </c>
      <c r="C270">
        <v>89</v>
      </c>
      <c r="D270">
        <v>13</v>
      </c>
      <c r="E270">
        <v>158</v>
      </c>
    </row>
    <row r="271" spans="1:5" x14ac:dyDescent="0.25">
      <c r="A271" s="1">
        <v>44530.75172453704</v>
      </c>
      <c r="B271">
        <v>11</v>
      </c>
      <c r="C271">
        <v>89</v>
      </c>
      <c r="D271">
        <v>12</v>
      </c>
      <c r="E271">
        <v>27</v>
      </c>
    </row>
    <row r="272" spans="1:5" x14ac:dyDescent="0.25">
      <c r="A272" s="1">
        <v>44530.751736111109</v>
      </c>
      <c r="B272">
        <v>11</v>
      </c>
      <c r="C272">
        <v>89</v>
      </c>
      <c r="D272">
        <v>11</v>
      </c>
      <c r="E272">
        <v>213</v>
      </c>
    </row>
    <row r="273" spans="1:5" x14ac:dyDescent="0.25">
      <c r="A273" s="1">
        <v>44530.751759259256</v>
      </c>
      <c r="B273">
        <v>11</v>
      </c>
      <c r="C273">
        <v>89</v>
      </c>
      <c r="D273">
        <v>12</v>
      </c>
      <c r="E273">
        <v>27</v>
      </c>
    </row>
    <row r="274" spans="1:5" x14ac:dyDescent="0.25">
      <c r="A274" s="1">
        <v>44530.751770833333</v>
      </c>
      <c r="B274">
        <v>11</v>
      </c>
      <c r="C274">
        <v>89</v>
      </c>
      <c r="D274">
        <v>11</v>
      </c>
      <c r="E274">
        <v>27</v>
      </c>
    </row>
    <row r="275" spans="1:5" x14ac:dyDescent="0.25">
      <c r="A275" s="1">
        <v>44530.751782407409</v>
      </c>
      <c r="B275">
        <v>11</v>
      </c>
      <c r="C275">
        <v>89</v>
      </c>
      <c r="D275">
        <v>12</v>
      </c>
      <c r="E275">
        <v>40</v>
      </c>
    </row>
    <row r="276" spans="1:5" x14ac:dyDescent="0.25">
      <c r="A276" s="1">
        <v>44530.751793981479</v>
      </c>
      <c r="B276">
        <v>11</v>
      </c>
      <c r="C276">
        <v>89</v>
      </c>
      <c r="D276">
        <v>13</v>
      </c>
      <c r="E276">
        <v>28</v>
      </c>
    </row>
    <row r="277" spans="1:5" x14ac:dyDescent="0.25">
      <c r="A277" s="1">
        <v>44530.751817129632</v>
      </c>
      <c r="B277">
        <v>11</v>
      </c>
      <c r="C277">
        <v>89</v>
      </c>
      <c r="D277">
        <v>13</v>
      </c>
      <c r="E277">
        <v>27</v>
      </c>
    </row>
    <row r="278" spans="1:5" x14ac:dyDescent="0.25">
      <c r="A278" s="1">
        <v>44530.751828703702</v>
      </c>
      <c r="B278">
        <v>11</v>
      </c>
      <c r="C278">
        <v>89</v>
      </c>
      <c r="D278">
        <v>13</v>
      </c>
      <c r="E278">
        <v>28</v>
      </c>
    </row>
    <row r="279" spans="1:5" x14ac:dyDescent="0.25">
      <c r="A279" s="1">
        <v>44530.751840277779</v>
      </c>
      <c r="B279">
        <v>11</v>
      </c>
      <c r="C279">
        <v>89</v>
      </c>
      <c r="D279">
        <v>13</v>
      </c>
      <c r="E279">
        <v>210</v>
      </c>
    </row>
    <row r="280" spans="1:5" x14ac:dyDescent="0.25">
      <c r="A280" s="1">
        <v>44530.751863425925</v>
      </c>
      <c r="B280">
        <v>11</v>
      </c>
      <c r="C280">
        <v>89</v>
      </c>
      <c r="D280">
        <v>11</v>
      </c>
      <c r="E280">
        <v>120</v>
      </c>
    </row>
    <row r="281" spans="1:5" x14ac:dyDescent="0.25">
      <c r="A281" s="1">
        <v>44530.751875000002</v>
      </c>
      <c r="B281">
        <v>11</v>
      </c>
      <c r="C281">
        <v>89</v>
      </c>
      <c r="D281">
        <v>13</v>
      </c>
      <c r="E281">
        <v>27</v>
      </c>
    </row>
    <row r="282" spans="1:5" x14ac:dyDescent="0.25">
      <c r="A282" s="1">
        <v>44530.751886574071</v>
      </c>
      <c r="B282">
        <v>11</v>
      </c>
      <c r="C282">
        <v>89</v>
      </c>
      <c r="D282">
        <v>13</v>
      </c>
      <c r="E282">
        <v>27</v>
      </c>
    </row>
    <row r="283" spans="1:5" x14ac:dyDescent="0.25">
      <c r="A283" s="1">
        <v>44530.751909722225</v>
      </c>
      <c r="B283">
        <v>11</v>
      </c>
      <c r="C283">
        <v>89</v>
      </c>
      <c r="D283">
        <v>12</v>
      </c>
      <c r="E283">
        <v>31</v>
      </c>
    </row>
    <row r="284" spans="1:5" x14ac:dyDescent="0.25">
      <c r="A284" s="1">
        <v>44530.751921296294</v>
      </c>
      <c r="B284">
        <v>11</v>
      </c>
      <c r="C284">
        <v>89</v>
      </c>
      <c r="D284">
        <v>12</v>
      </c>
      <c r="E284">
        <v>28</v>
      </c>
    </row>
    <row r="285" spans="1:5" x14ac:dyDescent="0.25">
      <c r="A285" s="1">
        <v>44530.751932870371</v>
      </c>
      <c r="B285">
        <v>11</v>
      </c>
      <c r="C285">
        <v>89</v>
      </c>
      <c r="D285">
        <v>13</v>
      </c>
      <c r="E285">
        <v>27</v>
      </c>
    </row>
    <row r="286" spans="1:5" x14ac:dyDescent="0.25">
      <c r="A286" s="1">
        <v>44530.751944444448</v>
      </c>
      <c r="B286">
        <v>11</v>
      </c>
      <c r="C286">
        <v>89</v>
      </c>
      <c r="D286">
        <v>11</v>
      </c>
      <c r="E286">
        <v>27</v>
      </c>
    </row>
    <row r="287" spans="1:5" x14ac:dyDescent="0.25">
      <c r="A287" s="1">
        <v>44530.751967592594</v>
      </c>
      <c r="B287">
        <v>11</v>
      </c>
      <c r="C287">
        <v>89</v>
      </c>
      <c r="D287">
        <v>12</v>
      </c>
      <c r="E287">
        <v>28</v>
      </c>
    </row>
    <row r="288" spans="1:5" x14ac:dyDescent="0.25">
      <c r="A288" s="1">
        <v>44530.751979166664</v>
      </c>
      <c r="B288">
        <v>11</v>
      </c>
      <c r="C288">
        <v>89</v>
      </c>
      <c r="D288">
        <v>13</v>
      </c>
      <c r="E288">
        <v>27</v>
      </c>
    </row>
    <row r="289" spans="1:5" x14ac:dyDescent="0.25">
      <c r="A289" s="1">
        <v>44530.75199074074</v>
      </c>
      <c r="B289">
        <v>11</v>
      </c>
      <c r="C289">
        <v>89</v>
      </c>
      <c r="D289">
        <v>13</v>
      </c>
      <c r="E289">
        <v>27</v>
      </c>
    </row>
    <row r="290" spans="1:5" x14ac:dyDescent="0.25">
      <c r="A290" s="1">
        <v>44530.752013888887</v>
      </c>
      <c r="B290">
        <v>11</v>
      </c>
      <c r="C290">
        <v>89</v>
      </c>
      <c r="D290">
        <v>13</v>
      </c>
      <c r="E290">
        <v>28</v>
      </c>
    </row>
    <row r="291" spans="1:5" x14ac:dyDescent="0.25">
      <c r="A291" s="1">
        <v>44530.752025462964</v>
      </c>
      <c r="B291">
        <v>11</v>
      </c>
      <c r="C291">
        <v>89</v>
      </c>
      <c r="D291">
        <v>13</v>
      </c>
      <c r="E291">
        <v>74</v>
      </c>
    </row>
    <row r="292" spans="1:5" x14ac:dyDescent="0.25">
      <c r="A292" s="1" t="s">
        <v>0</v>
      </c>
      <c r="B292" t="s">
        <v>1</v>
      </c>
      <c r="C292" t="s">
        <v>2</v>
      </c>
      <c r="D292" t="s">
        <v>3</v>
      </c>
      <c r="E292" t="s">
        <v>4</v>
      </c>
    </row>
    <row r="293" spans="1:5" x14ac:dyDescent="0.25">
      <c r="A293" s="1">
        <v>44530.75240740741</v>
      </c>
      <c r="B293">
        <v>11</v>
      </c>
      <c r="C293">
        <v>89</v>
      </c>
      <c r="D293">
        <v>13</v>
      </c>
      <c r="E293">
        <v>29</v>
      </c>
    </row>
    <row r="294" spans="1:5" x14ac:dyDescent="0.25">
      <c r="A294" s="1" t="s">
        <v>0</v>
      </c>
      <c r="B294" t="s">
        <v>1</v>
      </c>
      <c r="C294" t="s">
        <v>2</v>
      </c>
      <c r="D294" t="s">
        <v>3</v>
      </c>
      <c r="E294" t="s">
        <v>4</v>
      </c>
    </row>
    <row r="295" spans="1:5" x14ac:dyDescent="0.25">
      <c r="A295" s="1">
        <v>44530.752534722225</v>
      </c>
      <c r="B295">
        <v>10</v>
      </c>
      <c r="C295">
        <v>88</v>
      </c>
      <c r="D295">
        <v>13</v>
      </c>
      <c r="E295">
        <v>30</v>
      </c>
    </row>
    <row r="296" spans="1:5" x14ac:dyDescent="0.25">
      <c r="A296" s="1">
        <v>44530.752557870372</v>
      </c>
      <c r="B296">
        <v>10</v>
      </c>
      <c r="C296">
        <v>88</v>
      </c>
      <c r="D296">
        <v>12</v>
      </c>
      <c r="E296">
        <v>29</v>
      </c>
    </row>
    <row r="297" spans="1:5" x14ac:dyDescent="0.25">
      <c r="A297" s="1">
        <v>44530.752569444441</v>
      </c>
      <c r="B297">
        <v>10</v>
      </c>
      <c r="C297">
        <v>88</v>
      </c>
      <c r="D297">
        <v>13</v>
      </c>
      <c r="E297">
        <v>29</v>
      </c>
    </row>
    <row r="298" spans="1:5" x14ac:dyDescent="0.25">
      <c r="A298" s="1">
        <v>44530.752581018518</v>
      </c>
      <c r="B298">
        <v>10</v>
      </c>
      <c r="C298">
        <v>88</v>
      </c>
      <c r="D298">
        <v>13</v>
      </c>
      <c r="E298">
        <v>29</v>
      </c>
    </row>
    <row r="299" spans="1:5" x14ac:dyDescent="0.25">
      <c r="A299" s="1">
        <v>44530.752604166664</v>
      </c>
      <c r="B299">
        <v>10</v>
      </c>
      <c r="C299">
        <v>88</v>
      </c>
      <c r="D299">
        <v>13</v>
      </c>
      <c r="E299">
        <v>29</v>
      </c>
    </row>
    <row r="300" spans="1:5" x14ac:dyDescent="0.25">
      <c r="A300" s="1">
        <v>44530.752615740741</v>
      </c>
      <c r="B300">
        <v>10</v>
      </c>
      <c r="C300">
        <v>88</v>
      </c>
      <c r="D300">
        <v>12</v>
      </c>
      <c r="E300">
        <v>29</v>
      </c>
    </row>
    <row r="301" spans="1:5" x14ac:dyDescent="0.25">
      <c r="A301" s="1">
        <v>44530.752627314818</v>
      </c>
      <c r="B301">
        <v>10</v>
      </c>
      <c r="C301">
        <v>88</v>
      </c>
      <c r="D301">
        <v>12</v>
      </c>
      <c r="E301">
        <v>68</v>
      </c>
    </row>
    <row r="302" spans="1:5" x14ac:dyDescent="0.25">
      <c r="A302" s="1">
        <v>44530.752650462964</v>
      </c>
      <c r="B302">
        <v>10</v>
      </c>
      <c r="C302">
        <v>88</v>
      </c>
      <c r="D302">
        <v>13</v>
      </c>
      <c r="E302">
        <v>29</v>
      </c>
    </row>
    <row r="303" spans="1:5" x14ac:dyDescent="0.25">
      <c r="A303" s="1">
        <v>44530.752662037034</v>
      </c>
      <c r="B303">
        <v>11</v>
      </c>
      <c r="C303">
        <v>89</v>
      </c>
      <c r="D303">
        <v>11</v>
      </c>
      <c r="E303">
        <v>28</v>
      </c>
    </row>
    <row r="304" spans="1:5" x14ac:dyDescent="0.25">
      <c r="A304" s="1">
        <v>44530.75267361111</v>
      </c>
      <c r="B304">
        <v>10</v>
      </c>
      <c r="C304">
        <v>88</v>
      </c>
      <c r="D304">
        <v>12</v>
      </c>
      <c r="E304">
        <v>82</v>
      </c>
    </row>
    <row r="305" spans="1:5" x14ac:dyDescent="0.25">
      <c r="A305" s="1">
        <v>44530.752685185187</v>
      </c>
      <c r="B305">
        <v>11</v>
      </c>
      <c r="C305">
        <v>89</v>
      </c>
      <c r="D305">
        <v>12</v>
      </c>
      <c r="E305">
        <v>29</v>
      </c>
    </row>
    <row r="306" spans="1:5" x14ac:dyDescent="0.25">
      <c r="A306" s="1">
        <v>44530.752708333333</v>
      </c>
      <c r="B306">
        <v>11</v>
      </c>
      <c r="C306">
        <v>89</v>
      </c>
      <c r="D306">
        <v>11</v>
      </c>
      <c r="E306">
        <v>28</v>
      </c>
    </row>
    <row r="307" spans="1:5" x14ac:dyDescent="0.25">
      <c r="A307" s="1">
        <v>44530.75271990741</v>
      </c>
      <c r="B307">
        <v>11</v>
      </c>
      <c r="C307">
        <v>89</v>
      </c>
      <c r="D307">
        <v>12</v>
      </c>
      <c r="E307">
        <v>29</v>
      </c>
    </row>
    <row r="308" spans="1:5" x14ac:dyDescent="0.25">
      <c r="A308" s="1">
        <v>44530.75273148148</v>
      </c>
      <c r="B308">
        <v>11</v>
      </c>
      <c r="C308">
        <v>89</v>
      </c>
      <c r="D308">
        <v>12</v>
      </c>
      <c r="E308">
        <v>28</v>
      </c>
    </row>
    <row r="309" spans="1:5" x14ac:dyDescent="0.25">
      <c r="A309" s="1">
        <v>44530.752754629626</v>
      </c>
      <c r="B309">
        <v>11</v>
      </c>
      <c r="C309">
        <v>89</v>
      </c>
      <c r="D309">
        <v>12</v>
      </c>
      <c r="E309">
        <v>29</v>
      </c>
    </row>
    <row r="310" spans="1:5" x14ac:dyDescent="0.25">
      <c r="A310" s="1">
        <v>44530.752766203703</v>
      </c>
      <c r="B310">
        <v>11</v>
      </c>
      <c r="C310">
        <v>89</v>
      </c>
      <c r="D310">
        <v>12</v>
      </c>
      <c r="E310">
        <v>54</v>
      </c>
    </row>
    <row r="311" spans="1:5" x14ac:dyDescent="0.25">
      <c r="A311" s="1">
        <v>44530.75277777778</v>
      </c>
      <c r="B311">
        <v>11</v>
      </c>
      <c r="C311">
        <v>89</v>
      </c>
      <c r="D311">
        <v>12</v>
      </c>
      <c r="E311">
        <v>114</v>
      </c>
    </row>
    <row r="312" spans="1:5" x14ac:dyDescent="0.25">
      <c r="A312" s="1">
        <v>44530.752800925926</v>
      </c>
      <c r="B312">
        <v>11</v>
      </c>
      <c r="C312">
        <v>89</v>
      </c>
      <c r="D312">
        <v>12</v>
      </c>
      <c r="E312">
        <v>29</v>
      </c>
    </row>
    <row r="313" spans="1:5" x14ac:dyDescent="0.25">
      <c r="A313" s="1">
        <v>44530.752812500003</v>
      </c>
      <c r="B313">
        <v>11</v>
      </c>
      <c r="C313">
        <v>89</v>
      </c>
      <c r="D313">
        <v>12</v>
      </c>
      <c r="E313">
        <v>33</v>
      </c>
    </row>
    <row r="314" spans="1:5" x14ac:dyDescent="0.25">
      <c r="A314" s="1">
        <v>44530.752824074072</v>
      </c>
      <c r="B314">
        <v>11</v>
      </c>
      <c r="C314">
        <v>89</v>
      </c>
      <c r="D314">
        <v>12</v>
      </c>
      <c r="E314">
        <v>93</v>
      </c>
    </row>
    <row r="315" spans="1:5" x14ac:dyDescent="0.25">
      <c r="A315" s="1">
        <v>44530.752835648149</v>
      </c>
      <c r="B315">
        <v>11</v>
      </c>
      <c r="C315">
        <v>89</v>
      </c>
      <c r="D315">
        <v>11</v>
      </c>
      <c r="E315">
        <v>29</v>
      </c>
    </row>
    <row r="316" spans="1:5" x14ac:dyDescent="0.25">
      <c r="A316" s="1" t="s">
        <v>0</v>
      </c>
      <c r="B316" t="s">
        <v>1</v>
      </c>
      <c r="C316" t="s">
        <v>2</v>
      </c>
      <c r="D316" t="s">
        <v>3</v>
      </c>
      <c r="E316" t="s">
        <v>4</v>
      </c>
    </row>
    <row r="317" spans="1:5" x14ac:dyDescent="0.25">
      <c r="A317" s="1">
        <v>44530.752939814818</v>
      </c>
      <c r="B317">
        <v>11</v>
      </c>
      <c r="C317">
        <v>89</v>
      </c>
      <c r="D317">
        <v>13</v>
      </c>
      <c r="E317">
        <v>30</v>
      </c>
    </row>
    <row r="318" spans="1:5" x14ac:dyDescent="0.25">
      <c r="A318" s="1">
        <v>44530.752962962964</v>
      </c>
      <c r="B318">
        <v>10</v>
      </c>
      <c r="C318">
        <v>88</v>
      </c>
      <c r="D318">
        <v>12</v>
      </c>
      <c r="E318">
        <v>29</v>
      </c>
    </row>
    <row r="319" spans="1:5" x14ac:dyDescent="0.25">
      <c r="A319" s="1">
        <v>44530.752974537034</v>
      </c>
      <c r="B319">
        <v>10</v>
      </c>
      <c r="C319">
        <v>88</v>
      </c>
      <c r="D319">
        <v>12</v>
      </c>
      <c r="E319">
        <v>30</v>
      </c>
    </row>
    <row r="320" spans="1:5" x14ac:dyDescent="0.25">
      <c r="A320" s="1">
        <v>44530.752986111111</v>
      </c>
      <c r="B320">
        <v>10</v>
      </c>
      <c r="C320">
        <v>88</v>
      </c>
      <c r="D320">
        <v>13</v>
      </c>
      <c r="E320">
        <v>28</v>
      </c>
    </row>
    <row r="321" spans="1:5" x14ac:dyDescent="0.25">
      <c r="A321" s="1">
        <v>44530.753009259257</v>
      </c>
      <c r="B321">
        <v>10</v>
      </c>
      <c r="C321">
        <v>88</v>
      </c>
      <c r="D321">
        <v>12</v>
      </c>
      <c r="E321">
        <v>100</v>
      </c>
    </row>
    <row r="322" spans="1:5" x14ac:dyDescent="0.25">
      <c r="A322" s="1">
        <v>44530.753020833334</v>
      </c>
      <c r="B322">
        <v>11</v>
      </c>
      <c r="C322">
        <v>89</v>
      </c>
      <c r="D322">
        <v>13</v>
      </c>
      <c r="E322">
        <v>29</v>
      </c>
    </row>
    <row r="323" spans="1:5" x14ac:dyDescent="0.25">
      <c r="A323" s="1">
        <v>44530.753032407411</v>
      </c>
      <c r="B323">
        <v>11</v>
      </c>
      <c r="C323">
        <v>89</v>
      </c>
      <c r="D323">
        <v>12</v>
      </c>
      <c r="E323">
        <v>30</v>
      </c>
    </row>
    <row r="324" spans="1:5" x14ac:dyDescent="0.25">
      <c r="A324" s="1">
        <v>44530.753055555557</v>
      </c>
      <c r="B324">
        <v>11</v>
      </c>
      <c r="C324">
        <v>89</v>
      </c>
      <c r="D324">
        <v>13</v>
      </c>
      <c r="E324">
        <v>31</v>
      </c>
    </row>
    <row r="325" spans="1:5" x14ac:dyDescent="0.25">
      <c r="A325" s="1">
        <v>44530.753067129626</v>
      </c>
      <c r="B325">
        <v>11</v>
      </c>
      <c r="C325">
        <v>89</v>
      </c>
      <c r="D325">
        <v>12</v>
      </c>
      <c r="E325">
        <v>30</v>
      </c>
    </row>
    <row r="326" spans="1:5" x14ac:dyDescent="0.25">
      <c r="A326" s="1">
        <v>44530.753078703703</v>
      </c>
      <c r="B326">
        <v>11</v>
      </c>
      <c r="C326">
        <v>89</v>
      </c>
      <c r="D326">
        <v>12</v>
      </c>
      <c r="E326">
        <v>84</v>
      </c>
    </row>
    <row r="327" spans="1:5" x14ac:dyDescent="0.25">
      <c r="A327" s="1">
        <v>44530.75309027778</v>
      </c>
      <c r="B327">
        <v>11</v>
      </c>
      <c r="C327">
        <v>89</v>
      </c>
      <c r="D327">
        <v>11</v>
      </c>
      <c r="E327">
        <v>29</v>
      </c>
    </row>
    <row r="328" spans="1:5" x14ac:dyDescent="0.25">
      <c r="A328" s="1">
        <v>44530.753113425926</v>
      </c>
      <c r="B328">
        <v>11</v>
      </c>
      <c r="C328">
        <v>89</v>
      </c>
      <c r="D328">
        <v>12</v>
      </c>
      <c r="E328">
        <v>30</v>
      </c>
    </row>
    <row r="329" spans="1:5" x14ac:dyDescent="0.25">
      <c r="A329" s="1">
        <v>44530.753125000003</v>
      </c>
      <c r="B329">
        <v>11</v>
      </c>
      <c r="C329">
        <v>89</v>
      </c>
      <c r="D329">
        <v>11</v>
      </c>
      <c r="E329">
        <v>29</v>
      </c>
    </row>
    <row r="330" spans="1:5" x14ac:dyDescent="0.25">
      <c r="A330" s="1">
        <v>44530.753136574072</v>
      </c>
      <c r="B330">
        <v>11</v>
      </c>
      <c r="C330">
        <v>89</v>
      </c>
      <c r="D330">
        <v>12</v>
      </c>
      <c r="E330">
        <v>30</v>
      </c>
    </row>
    <row r="331" spans="1:5" x14ac:dyDescent="0.25">
      <c r="A331" s="1">
        <v>44530.753159722219</v>
      </c>
      <c r="B331">
        <v>11</v>
      </c>
      <c r="C331">
        <v>89</v>
      </c>
      <c r="D331">
        <v>12</v>
      </c>
      <c r="E331">
        <v>302</v>
      </c>
    </row>
    <row r="332" spans="1:5" x14ac:dyDescent="0.25">
      <c r="A332" s="1">
        <v>44530.753171296295</v>
      </c>
      <c r="B332">
        <v>11</v>
      </c>
      <c r="C332">
        <v>89</v>
      </c>
      <c r="D332">
        <v>12</v>
      </c>
      <c r="E332">
        <v>29</v>
      </c>
    </row>
    <row r="333" spans="1:5" x14ac:dyDescent="0.25">
      <c r="A333" s="1">
        <v>44530.753182870372</v>
      </c>
      <c r="B333">
        <v>11</v>
      </c>
      <c r="C333">
        <v>89</v>
      </c>
      <c r="D333">
        <v>12</v>
      </c>
      <c r="E333">
        <v>31</v>
      </c>
    </row>
    <row r="334" spans="1:5" x14ac:dyDescent="0.25">
      <c r="A334" s="1">
        <v>44530.753206018519</v>
      </c>
      <c r="B334">
        <v>10</v>
      </c>
      <c r="C334">
        <v>88</v>
      </c>
      <c r="D334">
        <v>12</v>
      </c>
      <c r="E334">
        <v>186</v>
      </c>
    </row>
    <row r="335" spans="1:5" x14ac:dyDescent="0.25">
      <c r="A335" s="1">
        <v>44530.753217592595</v>
      </c>
      <c r="B335">
        <v>11</v>
      </c>
      <c r="C335">
        <v>89</v>
      </c>
      <c r="D335">
        <v>12</v>
      </c>
      <c r="E335">
        <v>30</v>
      </c>
    </row>
    <row r="336" spans="1:5" x14ac:dyDescent="0.25">
      <c r="A336" s="1">
        <v>44530.753229166665</v>
      </c>
      <c r="B336">
        <v>11</v>
      </c>
      <c r="C336">
        <v>89</v>
      </c>
      <c r="D336">
        <v>12</v>
      </c>
      <c r="E336">
        <v>30</v>
      </c>
    </row>
    <row r="337" spans="1:5" x14ac:dyDescent="0.25">
      <c r="A337" s="1">
        <v>44530.753240740742</v>
      </c>
      <c r="B337">
        <v>11</v>
      </c>
      <c r="C337">
        <v>89</v>
      </c>
      <c r="D337">
        <v>12</v>
      </c>
      <c r="E337">
        <v>30</v>
      </c>
    </row>
    <row r="338" spans="1:5" x14ac:dyDescent="0.25">
      <c r="A338" s="1">
        <v>44530.753263888888</v>
      </c>
      <c r="B338">
        <v>11</v>
      </c>
      <c r="C338">
        <v>89</v>
      </c>
      <c r="D338">
        <v>12</v>
      </c>
      <c r="E338">
        <v>212</v>
      </c>
    </row>
    <row r="339" spans="1:5" x14ac:dyDescent="0.25">
      <c r="A339" s="1">
        <v>44530.753275462965</v>
      </c>
      <c r="B339">
        <v>11</v>
      </c>
      <c r="C339">
        <v>89</v>
      </c>
      <c r="D339">
        <v>11</v>
      </c>
      <c r="E339">
        <v>30</v>
      </c>
    </row>
    <row r="340" spans="1:5" x14ac:dyDescent="0.25">
      <c r="A340" s="1">
        <v>44530.753287037034</v>
      </c>
      <c r="B340">
        <v>11</v>
      </c>
      <c r="C340">
        <v>89</v>
      </c>
      <c r="D340">
        <v>13</v>
      </c>
      <c r="E340">
        <v>30</v>
      </c>
    </row>
    <row r="341" spans="1:5" x14ac:dyDescent="0.25">
      <c r="A341" s="1" t="s">
        <v>0</v>
      </c>
      <c r="B341" t="s">
        <v>1</v>
      </c>
      <c r="C341" t="s">
        <v>2</v>
      </c>
      <c r="D341" t="s">
        <v>3</v>
      </c>
      <c r="E341" t="s">
        <v>4</v>
      </c>
    </row>
    <row r="342" spans="1:5" x14ac:dyDescent="0.25">
      <c r="A342" s="1">
        <v>44530.753379629627</v>
      </c>
      <c r="B342">
        <v>11</v>
      </c>
      <c r="C342">
        <v>89</v>
      </c>
      <c r="D342">
        <v>13</v>
      </c>
      <c r="E342">
        <v>31</v>
      </c>
    </row>
    <row r="343" spans="1:5" x14ac:dyDescent="0.25">
      <c r="A343" s="1">
        <v>44530.75340277778</v>
      </c>
      <c r="B343">
        <v>11</v>
      </c>
      <c r="C343">
        <v>89</v>
      </c>
      <c r="D343">
        <v>12</v>
      </c>
      <c r="E343">
        <v>30</v>
      </c>
    </row>
    <row r="344" spans="1:5" x14ac:dyDescent="0.25">
      <c r="A344" s="1">
        <v>44530.75341435185</v>
      </c>
      <c r="B344">
        <v>10</v>
      </c>
      <c r="C344">
        <v>88</v>
      </c>
      <c r="D344">
        <v>12</v>
      </c>
      <c r="E344">
        <v>30</v>
      </c>
    </row>
    <row r="345" spans="1:5" x14ac:dyDescent="0.25">
      <c r="A345" s="1">
        <v>44530.753425925926</v>
      </c>
      <c r="B345">
        <v>10</v>
      </c>
      <c r="C345">
        <v>88</v>
      </c>
      <c r="D345">
        <v>12</v>
      </c>
      <c r="E345">
        <v>226</v>
      </c>
    </row>
    <row r="346" spans="1:5" x14ac:dyDescent="0.25">
      <c r="A346" s="1">
        <v>44530.753449074073</v>
      </c>
      <c r="B346">
        <v>10</v>
      </c>
      <c r="C346">
        <v>88</v>
      </c>
      <c r="D346">
        <v>11</v>
      </c>
      <c r="E346">
        <v>30</v>
      </c>
    </row>
    <row r="347" spans="1:5" x14ac:dyDescent="0.25">
      <c r="A347" s="1">
        <v>44530.753460648149</v>
      </c>
      <c r="B347">
        <v>10</v>
      </c>
      <c r="C347">
        <v>88</v>
      </c>
      <c r="D347">
        <v>12</v>
      </c>
      <c r="E347">
        <v>29</v>
      </c>
    </row>
    <row r="348" spans="1:5" x14ac:dyDescent="0.25">
      <c r="A348" s="1">
        <v>44530.753472222219</v>
      </c>
      <c r="B348">
        <v>10</v>
      </c>
      <c r="C348">
        <v>88</v>
      </c>
      <c r="D348">
        <v>11</v>
      </c>
      <c r="E348">
        <v>31</v>
      </c>
    </row>
    <row r="349" spans="1:5" x14ac:dyDescent="0.25">
      <c r="A349" s="1">
        <v>44530.753483796296</v>
      </c>
      <c r="B349">
        <v>11</v>
      </c>
      <c r="C349">
        <v>89</v>
      </c>
      <c r="D349">
        <v>12</v>
      </c>
      <c r="E349">
        <v>29</v>
      </c>
    </row>
    <row r="350" spans="1:5" x14ac:dyDescent="0.25">
      <c r="A350" s="1">
        <v>44530.753506944442</v>
      </c>
      <c r="B350">
        <v>10</v>
      </c>
      <c r="C350">
        <v>88</v>
      </c>
      <c r="D350">
        <v>12</v>
      </c>
      <c r="E350">
        <v>30</v>
      </c>
    </row>
    <row r="351" spans="1:5" x14ac:dyDescent="0.25">
      <c r="A351" s="1">
        <v>44530.753518518519</v>
      </c>
      <c r="B351">
        <v>11</v>
      </c>
      <c r="C351">
        <v>89</v>
      </c>
      <c r="D351">
        <v>12</v>
      </c>
      <c r="E351">
        <v>213</v>
      </c>
    </row>
    <row r="352" spans="1:5" x14ac:dyDescent="0.25">
      <c r="A352" s="1">
        <v>44530.753530092596</v>
      </c>
      <c r="B352">
        <v>10</v>
      </c>
      <c r="C352">
        <v>88</v>
      </c>
      <c r="D352">
        <v>12</v>
      </c>
      <c r="E352">
        <v>30</v>
      </c>
    </row>
    <row r="353" spans="1:5" x14ac:dyDescent="0.25">
      <c r="A353" s="1">
        <v>44530.753553240742</v>
      </c>
      <c r="B353">
        <v>11</v>
      </c>
      <c r="C353">
        <v>89</v>
      </c>
      <c r="D353">
        <v>12</v>
      </c>
      <c r="E353">
        <v>30</v>
      </c>
    </row>
    <row r="354" spans="1:5" x14ac:dyDescent="0.25">
      <c r="A354" s="1">
        <v>44530.753564814811</v>
      </c>
      <c r="B354">
        <v>11</v>
      </c>
      <c r="C354">
        <v>89</v>
      </c>
      <c r="D354">
        <v>12</v>
      </c>
      <c r="E354">
        <v>95</v>
      </c>
    </row>
    <row r="355" spans="1:5" x14ac:dyDescent="0.25">
      <c r="A355" s="1">
        <v>44530.753576388888</v>
      </c>
      <c r="B355">
        <v>11</v>
      </c>
      <c r="C355">
        <v>89</v>
      </c>
      <c r="D355">
        <v>11</v>
      </c>
      <c r="E355">
        <v>31</v>
      </c>
    </row>
    <row r="356" spans="1:5" x14ac:dyDescent="0.25">
      <c r="A356" s="1">
        <v>44530.753599537034</v>
      </c>
      <c r="B356">
        <v>10</v>
      </c>
      <c r="C356">
        <v>88</v>
      </c>
      <c r="D356">
        <v>11</v>
      </c>
      <c r="E356">
        <v>30</v>
      </c>
    </row>
    <row r="357" spans="1:5" x14ac:dyDescent="0.25">
      <c r="A357" s="1">
        <v>44530.753611111111</v>
      </c>
      <c r="B357">
        <v>11</v>
      </c>
      <c r="C357">
        <v>89</v>
      </c>
      <c r="D357">
        <v>12</v>
      </c>
      <c r="E357">
        <v>31</v>
      </c>
    </row>
    <row r="358" spans="1:5" x14ac:dyDescent="0.25">
      <c r="A358" s="1">
        <v>44530.753622685188</v>
      </c>
      <c r="B358">
        <v>11</v>
      </c>
      <c r="C358">
        <v>89</v>
      </c>
      <c r="D358">
        <v>13</v>
      </c>
      <c r="E358">
        <v>197</v>
      </c>
    </row>
    <row r="359" spans="1:5" x14ac:dyDescent="0.25">
      <c r="A359" s="1">
        <v>44530.753634259258</v>
      </c>
      <c r="B359">
        <v>10</v>
      </c>
      <c r="C359">
        <v>88</v>
      </c>
      <c r="D359">
        <v>11</v>
      </c>
      <c r="E359">
        <v>30</v>
      </c>
    </row>
    <row r="360" spans="1:5" x14ac:dyDescent="0.25">
      <c r="A360" s="1">
        <v>44530.753657407404</v>
      </c>
      <c r="B360">
        <v>11</v>
      </c>
      <c r="C360">
        <v>89</v>
      </c>
      <c r="D360">
        <v>12</v>
      </c>
      <c r="E360">
        <v>30</v>
      </c>
    </row>
    <row r="361" spans="1:5" x14ac:dyDescent="0.25">
      <c r="A361" s="1">
        <v>44530.753668981481</v>
      </c>
      <c r="B361">
        <v>11</v>
      </c>
      <c r="C361">
        <v>89</v>
      </c>
      <c r="D361">
        <v>12</v>
      </c>
      <c r="E361">
        <v>31</v>
      </c>
    </row>
    <row r="362" spans="1:5" x14ac:dyDescent="0.25">
      <c r="A362" s="1">
        <v>44530.753680555557</v>
      </c>
      <c r="B362">
        <v>11</v>
      </c>
      <c r="C362">
        <v>89</v>
      </c>
      <c r="D362">
        <v>12</v>
      </c>
      <c r="E362">
        <v>30</v>
      </c>
    </row>
    <row r="363" spans="1:5" x14ac:dyDescent="0.25">
      <c r="A363" s="1">
        <v>44530.753703703704</v>
      </c>
      <c r="B363">
        <v>11</v>
      </c>
      <c r="C363">
        <v>89</v>
      </c>
      <c r="D363">
        <v>12</v>
      </c>
      <c r="E363">
        <v>30</v>
      </c>
    </row>
    <row r="364" spans="1:5" x14ac:dyDescent="0.25">
      <c r="A364" s="1">
        <v>44530.75371527778</v>
      </c>
      <c r="B364">
        <v>11</v>
      </c>
      <c r="C364">
        <v>89</v>
      </c>
      <c r="D364">
        <v>10</v>
      </c>
      <c r="E364">
        <v>30</v>
      </c>
    </row>
    <row r="365" spans="1:5" x14ac:dyDescent="0.25">
      <c r="A365" s="1">
        <v>44530.75372685185</v>
      </c>
      <c r="B365">
        <v>11</v>
      </c>
      <c r="C365">
        <v>89</v>
      </c>
      <c r="D365">
        <v>13</v>
      </c>
      <c r="E365">
        <v>31</v>
      </c>
    </row>
    <row r="366" spans="1:5" x14ac:dyDescent="0.25">
      <c r="A366" s="1">
        <v>44530.753750000003</v>
      </c>
      <c r="B366">
        <v>11</v>
      </c>
      <c r="C366">
        <v>89</v>
      </c>
      <c r="D366">
        <v>12</v>
      </c>
      <c r="E366">
        <v>55</v>
      </c>
    </row>
    <row r="367" spans="1:5" x14ac:dyDescent="0.25">
      <c r="A367" s="1">
        <v>44530.753761574073</v>
      </c>
      <c r="B367">
        <v>11</v>
      </c>
      <c r="C367">
        <v>89</v>
      </c>
      <c r="D367">
        <v>11</v>
      </c>
      <c r="E367">
        <v>30</v>
      </c>
    </row>
    <row r="368" spans="1:5" x14ac:dyDescent="0.25">
      <c r="A368" s="1">
        <v>44530.75377314815</v>
      </c>
      <c r="B368">
        <v>11</v>
      </c>
      <c r="C368">
        <v>89</v>
      </c>
      <c r="D368">
        <v>13</v>
      </c>
      <c r="E368">
        <v>31</v>
      </c>
    </row>
    <row r="369" spans="1:5" x14ac:dyDescent="0.25">
      <c r="A369" s="1">
        <v>44530.753784722219</v>
      </c>
      <c r="B369">
        <v>11</v>
      </c>
      <c r="C369">
        <v>89</v>
      </c>
      <c r="D369">
        <v>12</v>
      </c>
      <c r="E369">
        <v>109</v>
      </c>
    </row>
    <row r="370" spans="1:5" x14ac:dyDescent="0.25">
      <c r="A370" s="1">
        <v>44530.753807870373</v>
      </c>
      <c r="B370">
        <v>11</v>
      </c>
      <c r="C370">
        <v>89</v>
      </c>
      <c r="D370">
        <v>11</v>
      </c>
      <c r="E370">
        <v>31</v>
      </c>
    </row>
    <row r="371" spans="1:5" x14ac:dyDescent="0.25">
      <c r="A371" s="1">
        <v>44530.753819444442</v>
      </c>
      <c r="B371">
        <v>11</v>
      </c>
      <c r="C371">
        <v>89</v>
      </c>
      <c r="D371">
        <v>12</v>
      </c>
      <c r="E371">
        <v>31</v>
      </c>
    </row>
    <row r="372" spans="1:5" x14ac:dyDescent="0.25">
      <c r="A372" s="1">
        <v>44530.753831018519</v>
      </c>
      <c r="B372">
        <v>11</v>
      </c>
      <c r="C372">
        <v>89</v>
      </c>
      <c r="D372">
        <v>12</v>
      </c>
      <c r="E372">
        <v>31</v>
      </c>
    </row>
    <row r="373" spans="1:5" x14ac:dyDescent="0.25">
      <c r="A373" s="1">
        <v>44530.753854166665</v>
      </c>
      <c r="B373">
        <v>11</v>
      </c>
      <c r="C373">
        <v>89</v>
      </c>
      <c r="D373">
        <v>12</v>
      </c>
      <c r="E373">
        <v>30</v>
      </c>
    </row>
    <row r="374" spans="1:5" x14ac:dyDescent="0.25">
      <c r="A374" s="1">
        <v>44530.753865740742</v>
      </c>
      <c r="B374">
        <v>11</v>
      </c>
      <c r="C374">
        <v>89</v>
      </c>
      <c r="D374">
        <v>11</v>
      </c>
      <c r="E374">
        <v>31</v>
      </c>
    </row>
    <row r="375" spans="1:5" x14ac:dyDescent="0.25">
      <c r="A375" s="1" t="s">
        <v>0</v>
      </c>
      <c r="B375" t="s">
        <v>1</v>
      </c>
      <c r="C375" t="s">
        <v>2</v>
      </c>
      <c r="D375" t="s">
        <v>3</v>
      </c>
      <c r="E375" t="s">
        <v>4</v>
      </c>
    </row>
    <row r="376" spans="1:5" x14ac:dyDescent="0.25">
      <c r="A376" s="1">
        <v>44530.753935185188</v>
      </c>
      <c r="B376">
        <v>11</v>
      </c>
      <c r="C376">
        <v>89</v>
      </c>
      <c r="D376">
        <v>12</v>
      </c>
      <c r="E376">
        <v>32</v>
      </c>
    </row>
    <row r="377" spans="1:5" x14ac:dyDescent="0.25">
      <c r="A377" s="1">
        <v>44530.753958333335</v>
      </c>
      <c r="B377">
        <v>11</v>
      </c>
      <c r="C377">
        <v>89</v>
      </c>
      <c r="D377">
        <v>12</v>
      </c>
      <c r="E377">
        <v>31</v>
      </c>
    </row>
    <row r="378" spans="1:5" x14ac:dyDescent="0.25">
      <c r="A378" s="1">
        <v>44530.753969907404</v>
      </c>
      <c r="B378">
        <v>10</v>
      </c>
      <c r="C378">
        <v>88</v>
      </c>
      <c r="D378">
        <v>11</v>
      </c>
      <c r="E378">
        <v>31</v>
      </c>
    </row>
    <row r="379" spans="1:5" x14ac:dyDescent="0.25">
      <c r="A379" s="1">
        <v>44530.753981481481</v>
      </c>
      <c r="B379">
        <v>10</v>
      </c>
      <c r="C379">
        <v>88</v>
      </c>
      <c r="D379">
        <v>12</v>
      </c>
      <c r="E379">
        <v>106</v>
      </c>
    </row>
    <row r="380" spans="1:5" x14ac:dyDescent="0.25">
      <c r="A380" s="1">
        <v>44530.754004629627</v>
      </c>
      <c r="B380">
        <v>11</v>
      </c>
      <c r="C380">
        <v>89</v>
      </c>
      <c r="D380">
        <v>12</v>
      </c>
      <c r="E380">
        <v>31</v>
      </c>
    </row>
    <row r="381" spans="1:5" x14ac:dyDescent="0.25">
      <c r="A381" s="1">
        <v>44530.754016203704</v>
      </c>
      <c r="B381">
        <v>11</v>
      </c>
      <c r="C381">
        <v>89</v>
      </c>
      <c r="D381">
        <v>12</v>
      </c>
      <c r="E381">
        <v>31</v>
      </c>
    </row>
    <row r="382" spans="1:5" x14ac:dyDescent="0.25">
      <c r="A382" s="1">
        <v>44530.754027777781</v>
      </c>
      <c r="B382">
        <v>11</v>
      </c>
      <c r="C382">
        <v>89</v>
      </c>
      <c r="D382">
        <v>13</v>
      </c>
      <c r="E382">
        <v>31</v>
      </c>
    </row>
    <row r="383" spans="1:5" x14ac:dyDescent="0.25">
      <c r="A383" s="1">
        <v>44530.75403935185</v>
      </c>
      <c r="B383">
        <v>11</v>
      </c>
      <c r="C383">
        <v>89</v>
      </c>
      <c r="D383">
        <v>12</v>
      </c>
      <c r="E383">
        <v>88</v>
      </c>
    </row>
    <row r="384" spans="1:5" x14ac:dyDescent="0.25">
      <c r="A384" s="1">
        <v>44530.754062499997</v>
      </c>
      <c r="B384">
        <v>11</v>
      </c>
      <c r="C384">
        <v>89</v>
      </c>
      <c r="D384">
        <v>12</v>
      </c>
      <c r="E384">
        <v>31</v>
      </c>
    </row>
    <row r="385" spans="1:5" x14ac:dyDescent="0.25">
      <c r="A385" s="1">
        <v>44530.754074074073</v>
      </c>
      <c r="B385">
        <v>11</v>
      </c>
      <c r="C385">
        <v>89</v>
      </c>
      <c r="D385">
        <v>12</v>
      </c>
      <c r="E385">
        <v>31</v>
      </c>
    </row>
    <row r="386" spans="1:5" x14ac:dyDescent="0.25">
      <c r="A386" s="1">
        <v>44530.75408564815</v>
      </c>
      <c r="B386">
        <v>11</v>
      </c>
      <c r="C386">
        <v>89</v>
      </c>
      <c r="D386">
        <v>12</v>
      </c>
      <c r="E386">
        <v>30</v>
      </c>
    </row>
    <row r="387" spans="1:5" x14ac:dyDescent="0.25">
      <c r="A387" s="1" t="s">
        <v>0</v>
      </c>
      <c r="B387" t="s">
        <v>1</v>
      </c>
      <c r="C387" t="s">
        <v>2</v>
      </c>
      <c r="D387" t="s">
        <v>3</v>
      </c>
      <c r="E387" t="s">
        <v>4</v>
      </c>
    </row>
    <row r="388" spans="1:5" x14ac:dyDescent="0.25">
      <c r="A388" s="1">
        <v>44530.754155092596</v>
      </c>
      <c r="B388">
        <v>11</v>
      </c>
      <c r="C388">
        <v>89</v>
      </c>
      <c r="D388">
        <v>12</v>
      </c>
      <c r="E388">
        <v>31</v>
      </c>
    </row>
    <row r="389" spans="1:5" x14ac:dyDescent="0.25">
      <c r="A389" s="1">
        <v>44530.754166666666</v>
      </c>
      <c r="B389">
        <v>11</v>
      </c>
      <c r="C389">
        <v>89</v>
      </c>
      <c r="D389">
        <v>11</v>
      </c>
      <c r="E389">
        <v>67</v>
      </c>
    </row>
    <row r="390" spans="1:5" x14ac:dyDescent="0.25">
      <c r="A390" s="1">
        <v>44530.754189814812</v>
      </c>
      <c r="B390">
        <v>11</v>
      </c>
      <c r="C390">
        <v>89</v>
      </c>
      <c r="D390">
        <v>11</v>
      </c>
      <c r="E390">
        <v>31</v>
      </c>
    </row>
    <row r="391" spans="1:5" x14ac:dyDescent="0.25">
      <c r="A391" s="1">
        <v>44530.754201388889</v>
      </c>
      <c r="B391">
        <v>11</v>
      </c>
      <c r="C391">
        <v>89</v>
      </c>
      <c r="D391">
        <v>12</v>
      </c>
      <c r="E391">
        <v>34</v>
      </c>
    </row>
    <row r="392" spans="1:5" x14ac:dyDescent="0.25">
      <c r="A392" s="1">
        <v>44530.754212962966</v>
      </c>
      <c r="B392">
        <v>10</v>
      </c>
      <c r="C392">
        <v>88</v>
      </c>
      <c r="D392">
        <v>11</v>
      </c>
      <c r="E392">
        <v>30</v>
      </c>
    </row>
    <row r="393" spans="1:5" x14ac:dyDescent="0.25">
      <c r="A393" s="1">
        <v>44530.754236111112</v>
      </c>
      <c r="B393">
        <v>11</v>
      </c>
      <c r="C393">
        <v>89</v>
      </c>
      <c r="D393">
        <v>11</v>
      </c>
      <c r="E393">
        <v>31</v>
      </c>
    </row>
    <row r="394" spans="1:5" x14ac:dyDescent="0.25">
      <c r="A394" s="1">
        <v>44530.754247685189</v>
      </c>
      <c r="B394">
        <v>11</v>
      </c>
      <c r="C394">
        <v>89</v>
      </c>
      <c r="D394">
        <v>12</v>
      </c>
      <c r="E394">
        <v>31</v>
      </c>
    </row>
    <row r="395" spans="1:5" x14ac:dyDescent="0.25">
      <c r="A395" s="1">
        <v>44530.754259259258</v>
      </c>
      <c r="B395">
        <v>11</v>
      </c>
      <c r="C395">
        <v>89</v>
      </c>
      <c r="D395">
        <v>12</v>
      </c>
      <c r="E395">
        <v>77</v>
      </c>
    </row>
    <row r="396" spans="1:5" x14ac:dyDescent="0.25">
      <c r="A396" s="1">
        <v>44530.754270833335</v>
      </c>
      <c r="B396">
        <v>11</v>
      </c>
      <c r="C396">
        <v>89</v>
      </c>
      <c r="D396">
        <v>13</v>
      </c>
      <c r="E396">
        <v>32</v>
      </c>
    </row>
    <row r="397" spans="1:5" x14ac:dyDescent="0.25">
      <c r="A397" s="1">
        <v>44530.754293981481</v>
      </c>
      <c r="B397">
        <v>11</v>
      </c>
      <c r="C397">
        <v>89</v>
      </c>
      <c r="D397">
        <v>11</v>
      </c>
      <c r="E397">
        <v>187</v>
      </c>
    </row>
    <row r="398" spans="1:5" x14ac:dyDescent="0.25">
      <c r="A398" s="1">
        <v>44530.754305555558</v>
      </c>
      <c r="B398">
        <v>11</v>
      </c>
      <c r="C398">
        <v>89</v>
      </c>
      <c r="D398">
        <v>11</v>
      </c>
      <c r="E398">
        <v>74</v>
      </c>
    </row>
    <row r="399" spans="1:5" x14ac:dyDescent="0.25">
      <c r="A399" s="1">
        <v>44530.754317129627</v>
      </c>
      <c r="B399">
        <v>11</v>
      </c>
      <c r="C399">
        <v>89</v>
      </c>
      <c r="D399">
        <v>12</v>
      </c>
      <c r="E399">
        <v>32</v>
      </c>
    </row>
    <row r="400" spans="1:5" x14ac:dyDescent="0.25">
      <c r="A400" s="1">
        <v>44530.754340277781</v>
      </c>
      <c r="B400">
        <v>11</v>
      </c>
      <c r="C400">
        <v>89</v>
      </c>
      <c r="D400">
        <v>12</v>
      </c>
      <c r="E400">
        <v>31</v>
      </c>
    </row>
    <row r="401" spans="1:5" x14ac:dyDescent="0.25">
      <c r="A401" s="1">
        <v>44530.754351851851</v>
      </c>
      <c r="B401">
        <v>11</v>
      </c>
      <c r="C401">
        <v>89</v>
      </c>
      <c r="D401">
        <v>12</v>
      </c>
      <c r="E401">
        <v>41</v>
      </c>
    </row>
    <row r="402" spans="1:5" x14ac:dyDescent="0.25">
      <c r="A402" s="1">
        <v>44530.754363425927</v>
      </c>
      <c r="B402">
        <v>11</v>
      </c>
      <c r="C402">
        <v>89</v>
      </c>
      <c r="D402">
        <v>11</v>
      </c>
      <c r="E402">
        <v>115</v>
      </c>
    </row>
    <row r="403" spans="1:5" x14ac:dyDescent="0.25">
      <c r="A403" s="1">
        <v>44530.754386574074</v>
      </c>
      <c r="B403">
        <v>11</v>
      </c>
      <c r="C403">
        <v>89</v>
      </c>
      <c r="D403">
        <v>12</v>
      </c>
      <c r="E403">
        <v>31</v>
      </c>
    </row>
    <row r="404" spans="1:5" x14ac:dyDescent="0.25">
      <c r="A404" s="1">
        <v>44530.75439814815</v>
      </c>
      <c r="B404">
        <v>11</v>
      </c>
      <c r="C404">
        <v>89</v>
      </c>
      <c r="D404">
        <v>12</v>
      </c>
      <c r="E404">
        <v>32</v>
      </c>
    </row>
    <row r="405" spans="1:5" x14ac:dyDescent="0.25">
      <c r="A405" s="1">
        <v>44530.75440972222</v>
      </c>
      <c r="B405">
        <v>11</v>
      </c>
      <c r="C405">
        <v>89</v>
      </c>
      <c r="D405">
        <v>13</v>
      </c>
      <c r="E405">
        <v>31</v>
      </c>
    </row>
    <row r="406" spans="1:5" x14ac:dyDescent="0.25">
      <c r="A406" s="1">
        <v>44530.754421296297</v>
      </c>
      <c r="B406">
        <v>11</v>
      </c>
      <c r="C406">
        <v>89</v>
      </c>
      <c r="D406">
        <v>12</v>
      </c>
      <c r="E406">
        <v>33</v>
      </c>
    </row>
    <row r="407" spans="1:5" x14ac:dyDescent="0.25">
      <c r="A407" s="1">
        <v>44530.754444444443</v>
      </c>
      <c r="B407">
        <v>11</v>
      </c>
      <c r="C407">
        <v>89</v>
      </c>
      <c r="D407">
        <v>13</v>
      </c>
      <c r="E407">
        <v>32</v>
      </c>
    </row>
    <row r="408" spans="1:5" x14ac:dyDescent="0.25">
      <c r="A408" s="1">
        <v>44530.75445601852</v>
      </c>
      <c r="B408">
        <v>11</v>
      </c>
      <c r="C408">
        <v>89</v>
      </c>
      <c r="D408">
        <v>12</v>
      </c>
      <c r="E408">
        <v>31</v>
      </c>
    </row>
    <row r="409" spans="1:5" x14ac:dyDescent="0.25">
      <c r="A409" s="1">
        <v>44530.754467592589</v>
      </c>
      <c r="B409">
        <v>11</v>
      </c>
      <c r="C409">
        <v>89</v>
      </c>
      <c r="D409">
        <v>12</v>
      </c>
      <c r="E409">
        <v>31</v>
      </c>
    </row>
    <row r="410" spans="1:5" x14ac:dyDescent="0.25">
      <c r="A410" s="1">
        <v>44530.754490740743</v>
      </c>
      <c r="B410">
        <v>11</v>
      </c>
      <c r="C410">
        <v>89</v>
      </c>
      <c r="D410">
        <v>12</v>
      </c>
      <c r="E410">
        <v>31</v>
      </c>
    </row>
    <row r="411" spans="1:5" x14ac:dyDescent="0.25">
      <c r="A411" s="1">
        <v>44530.754502314812</v>
      </c>
      <c r="B411">
        <v>11</v>
      </c>
      <c r="C411">
        <v>89</v>
      </c>
      <c r="D411">
        <v>11</v>
      </c>
      <c r="E411">
        <v>155</v>
      </c>
    </row>
    <row r="412" spans="1:5" x14ac:dyDescent="0.25">
      <c r="A412" s="1">
        <v>44530.754513888889</v>
      </c>
      <c r="B412">
        <v>11</v>
      </c>
      <c r="C412">
        <v>89</v>
      </c>
      <c r="D412">
        <v>12</v>
      </c>
      <c r="E412">
        <v>33</v>
      </c>
    </row>
    <row r="413" spans="1:5" x14ac:dyDescent="0.25">
      <c r="A413" s="1">
        <v>44530.754537037035</v>
      </c>
      <c r="B413">
        <v>11</v>
      </c>
      <c r="C413">
        <v>89</v>
      </c>
      <c r="D413">
        <v>12</v>
      </c>
      <c r="E413">
        <v>32</v>
      </c>
    </row>
    <row r="414" spans="1:5" x14ac:dyDescent="0.25">
      <c r="A414" s="1">
        <v>44530.754548611112</v>
      </c>
      <c r="B414">
        <v>11</v>
      </c>
      <c r="C414">
        <v>89</v>
      </c>
      <c r="D414">
        <v>12</v>
      </c>
      <c r="E414">
        <v>31</v>
      </c>
    </row>
    <row r="415" spans="1:5" x14ac:dyDescent="0.25">
      <c r="A415" s="1">
        <v>44530.754560185182</v>
      </c>
      <c r="B415">
        <v>11</v>
      </c>
      <c r="C415">
        <v>89</v>
      </c>
      <c r="D415">
        <v>11</v>
      </c>
      <c r="E415">
        <v>31</v>
      </c>
    </row>
    <row r="416" spans="1:5" x14ac:dyDescent="0.25">
      <c r="A416" s="1">
        <v>44530.754583333335</v>
      </c>
      <c r="B416">
        <v>11</v>
      </c>
      <c r="C416">
        <v>89</v>
      </c>
      <c r="D416">
        <v>11</v>
      </c>
      <c r="E416">
        <v>32</v>
      </c>
    </row>
    <row r="417" spans="1:5" x14ac:dyDescent="0.25">
      <c r="A417" s="1">
        <v>44530.754594907405</v>
      </c>
      <c r="B417">
        <v>11</v>
      </c>
      <c r="C417">
        <v>89</v>
      </c>
      <c r="D417">
        <v>12</v>
      </c>
      <c r="E417">
        <v>31</v>
      </c>
    </row>
    <row r="418" spans="1:5" x14ac:dyDescent="0.25">
      <c r="A418" s="1" t="s">
        <v>0</v>
      </c>
      <c r="B418" t="s">
        <v>1</v>
      </c>
      <c r="C418" t="s">
        <v>2</v>
      </c>
      <c r="D418" t="s">
        <v>3</v>
      </c>
      <c r="E418" t="s">
        <v>4</v>
      </c>
    </row>
    <row r="419" spans="1:5" x14ac:dyDescent="0.25">
      <c r="A419" s="1">
        <v>44530.754652777781</v>
      </c>
      <c r="B419">
        <v>11</v>
      </c>
      <c r="C419">
        <v>89</v>
      </c>
      <c r="D419">
        <v>12</v>
      </c>
      <c r="E419">
        <v>106</v>
      </c>
    </row>
    <row r="420" spans="1:5" x14ac:dyDescent="0.25">
      <c r="A420" s="1">
        <v>44530.754675925928</v>
      </c>
      <c r="B420">
        <v>11</v>
      </c>
      <c r="C420">
        <v>89</v>
      </c>
      <c r="D420">
        <v>12</v>
      </c>
      <c r="E420">
        <v>32</v>
      </c>
    </row>
    <row r="421" spans="1:5" x14ac:dyDescent="0.25">
      <c r="A421" s="1">
        <v>44530.754687499997</v>
      </c>
      <c r="B421">
        <v>11</v>
      </c>
      <c r="C421">
        <v>89</v>
      </c>
      <c r="D421">
        <v>12</v>
      </c>
      <c r="E421">
        <v>32</v>
      </c>
    </row>
    <row r="422" spans="1:5" x14ac:dyDescent="0.25">
      <c r="A422" s="1">
        <v>44530.754699074074</v>
      </c>
      <c r="B422">
        <v>11</v>
      </c>
      <c r="C422">
        <v>89</v>
      </c>
      <c r="D422">
        <v>11</v>
      </c>
      <c r="E422">
        <v>208</v>
      </c>
    </row>
    <row r="423" spans="1:5" x14ac:dyDescent="0.25">
      <c r="A423" s="1">
        <v>44530.75472222222</v>
      </c>
      <c r="B423">
        <v>11</v>
      </c>
      <c r="C423">
        <v>89</v>
      </c>
      <c r="D423">
        <v>11</v>
      </c>
      <c r="E423">
        <v>32</v>
      </c>
    </row>
    <row r="424" spans="1:5" x14ac:dyDescent="0.25">
      <c r="A424" s="1">
        <v>44530.754733796297</v>
      </c>
      <c r="B424">
        <v>11</v>
      </c>
      <c r="C424">
        <v>89</v>
      </c>
      <c r="D424">
        <v>12</v>
      </c>
      <c r="E424">
        <v>32</v>
      </c>
    </row>
    <row r="425" spans="1:5" x14ac:dyDescent="0.25">
      <c r="A425" s="1">
        <v>44530.754745370374</v>
      </c>
      <c r="B425">
        <v>11</v>
      </c>
      <c r="C425">
        <v>89</v>
      </c>
      <c r="D425">
        <v>12</v>
      </c>
      <c r="E425">
        <v>32</v>
      </c>
    </row>
    <row r="426" spans="1:5" x14ac:dyDescent="0.25">
      <c r="A426" s="1">
        <v>44530.754756944443</v>
      </c>
      <c r="B426">
        <v>11</v>
      </c>
      <c r="C426">
        <v>89</v>
      </c>
      <c r="D426">
        <v>12</v>
      </c>
      <c r="E426">
        <v>32</v>
      </c>
    </row>
    <row r="427" spans="1:5" x14ac:dyDescent="0.25">
      <c r="A427" s="1">
        <v>44530.754780092589</v>
      </c>
      <c r="B427">
        <v>11</v>
      </c>
      <c r="C427">
        <v>89</v>
      </c>
      <c r="D427">
        <v>12</v>
      </c>
      <c r="E427">
        <v>32</v>
      </c>
    </row>
    <row r="428" spans="1:5" x14ac:dyDescent="0.25">
      <c r="A428" s="1">
        <v>44530.754791666666</v>
      </c>
      <c r="B428">
        <v>11</v>
      </c>
      <c r="C428">
        <v>89</v>
      </c>
      <c r="D428">
        <v>11</v>
      </c>
      <c r="E428">
        <v>33</v>
      </c>
    </row>
    <row r="429" spans="1:5" x14ac:dyDescent="0.25">
      <c r="A429" s="1">
        <v>44530.754803240743</v>
      </c>
      <c r="B429">
        <v>11</v>
      </c>
      <c r="C429">
        <v>89</v>
      </c>
      <c r="D429">
        <v>11</v>
      </c>
      <c r="E429">
        <v>32</v>
      </c>
    </row>
    <row r="430" spans="1:5" x14ac:dyDescent="0.25">
      <c r="A430" s="1">
        <v>44530.754826388889</v>
      </c>
      <c r="B430">
        <v>11</v>
      </c>
      <c r="C430">
        <v>89</v>
      </c>
      <c r="D430">
        <v>11</v>
      </c>
      <c r="E430">
        <v>11</v>
      </c>
    </row>
    <row r="431" spans="1:5" x14ac:dyDescent="0.25">
      <c r="A431" s="1">
        <v>44530.754837962966</v>
      </c>
      <c r="B431">
        <v>11</v>
      </c>
      <c r="C431">
        <v>89</v>
      </c>
      <c r="D431">
        <v>12</v>
      </c>
      <c r="E431">
        <v>32</v>
      </c>
    </row>
    <row r="432" spans="1:5" x14ac:dyDescent="0.25">
      <c r="A432" s="1">
        <v>44530.754849537036</v>
      </c>
      <c r="B432">
        <v>11</v>
      </c>
      <c r="C432">
        <v>89</v>
      </c>
      <c r="D432">
        <v>10</v>
      </c>
      <c r="E432">
        <v>32</v>
      </c>
    </row>
    <row r="433" spans="1:5" x14ac:dyDescent="0.25">
      <c r="A433" s="1">
        <v>44530.754872685182</v>
      </c>
      <c r="B433">
        <v>11</v>
      </c>
      <c r="C433">
        <v>89</v>
      </c>
      <c r="D433">
        <v>12</v>
      </c>
      <c r="E433">
        <v>33</v>
      </c>
    </row>
    <row r="434" spans="1:5" x14ac:dyDescent="0.25">
      <c r="A434" s="1">
        <v>44530.754884259259</v>
      </c>
      <c r="B434">
        <v>11</v>
      </c>
      <c r="C434">
        <v>89</v>
      </c>
      <c r="D434">
        <v>11</v>
      </c>
      <c r="E434">
        <v>32</v>
      </c>
    </row>
    <row r="435" spans="1:5" x14ac:dyDescent="0.25">
      <c r="A435" s="1">
        <v>44530.754895833335</v>
      </c>
      <c r="B435">
        <v>11</v>
      </c>
      <c r="C435">
        <v>89</v>
      </c>
      <c r="D435">
        <v>12</v>
      </c>
      <c r="E435">
        <v>33</v>
      </c>
    </row>
    <row r="436" spans="1:5" x14ac:dyDescent="0.25">
      <c r="A436" s="1">
        <v>44530.754907407405</v>
      </c>
      <c r="B436">
        <v>11</v>
      </c>
      <c r="C436">
        <v>89</v>
      </c>
      <c r="D436">
        <v>12</v>
      </c>
      <c r="E436">
        <v>33</v>
      </c>
    </row>
    <row r="437" spans="1:5" x14ac:dyDescent="0.25">
      <c r="A437" s="1">
        <v>44530.754930555559</v>
      </c>
      <c r="B437">
        <v>11</v>
      </c>
      <c r="C437">
        <v>89</v>
      </c>
      <c r="D437">
        <v>11</v>
      </c>
      <c r="E437">
        <v>32</v>
      </c>
    </row>
    <row r="438" spans="1:5" x14ac:dyDescent="0.25">
      <c r="A438" s="1">
        <v>44530.754942129628</v>
      </c>
      <c r="B438">
        <v>11</v>
      </c>
      <c r="C438">
        <v>89</v>
      </c>
      <c r="D438">
        <v>11</v>
      </c>
      <c r="E438">
        <v>11</v>
      </c>
    </row>
    <row r="439" spans="1:5" x14ac:dyDescent="0.25">
      <c r="A439" s="1">
        <v>44530.754953703705</v>
      </c>
      <c r="B439">
        <v>11</v>
      </c>
      <c r="C439">
        <v>89</v>
      </c>
      <c r="D439">
        <v>11</v>
      </c>
      <c r="E439">
        <v>32</v>
      </c>
    </row>
    <row r="440" spans="1:5" x14ac:dyDescent="0.25">
      <c r="A440" s="1">
        <v>44530.754976851851</v>
      </c>
      <c r="B440">
        <v>11</v>
      </c>
      <c r="C440">
        <v>89</v>
      </c>
      <c r="D440">
        <v>12</v>
      </c>
      <c r="E440">
        <v>33</v>
      </c>
    </row>
    <row r="441" spans="1:5" x14ac:dyDescent="0.25">
      <c r="A441" s="1">
        <v>44530.754988425928</v>
      </c>
      <c r="B441">
        <v>11</v>
      </c>
      <c r="C441">
        <v>89</v>
      </c>
      <c r="D441">
        <v>11</v>
      </c>
      <c r="E441">
        <v>32</v>
      </c>
    </row>
    <row r="442" spans="1:5" x14ac:dyDescent="0.25">
      <c r="A442" s="1">
        <v>44530.754999999997</v>
      </c>
      <c r="B442">
        <v>11</v>
      </c>
      <c r="C442">
        <v>89</v>
      </c>
      <c r="D442">
        <v>12</v>
      </c>
      <c r="E442">
        <v>33</v>
      </c>
    </row>
    <row r="443" spans="1:5" x14ac:dyDescent="0.25">
      <c r="A443" s="1">
        <v>44530.755023148151</v>
      </c>
      <c r="B443">
        <v>11</v>
      </c>
      <c r="C443">
        <v>89</v>
      </c>
      <c r="D443">
        <v>11</v>
      </c>
      <c r="E443">
        <v>159</v>
      </c>
    </row>
    <row r="444" spans="1:5" x14ac:dyDescent="0.25">
      <c r="A444" s="1">
        <v>44530.75503472222</v>
      </c>
      <c r="B444">
        <v>11</v>
      </c>
      <c r="C444">
        <v>89</v>
      </c>
      <c r="D444">
        <v>11</v>
      </c>
      <c r="E444">
        <v>32</v>
      </c>
    </row>
    <row r="445" spans="1:5" x14ac:dyDescent="0.25">
      <c r="A445" s="1">
        <v>44530.755046296297</v>
      </c>
      <c r="B445">
        <v>11</v>
      </c>
      <c r="C445">
        <v>89</v>
      </c>
      <c r="D445">
        <v>11</v>
      </c>
      <c r="E445">
        <v>33</v>
      </c>
    </row>
    <row r="446" spans="1:5" x14ac:dyDescent="0.25">
      <c r="A446" s="1">
        <v>44530.755057870374</v>
      </c>
      <c r="B446">
        <v>11</v>
      </c>
      <c r="C446">
        <v>89</v>
      </c>
      <c r="D446">
        <v>12</v>
      </c>
      <c r="E446">
        <v>33</v>
      </c>
    </row>
    <row r="447" spans="1:5" x14ac:dyDescent="0.25">
      <c r="A447" s="1">
        <v>44530.75508101852</v>
      </c>
      <c r="B447">
        <v>11</v>
      </c>
      <c r="C447">
        <v>89</v>
      </c>
      <c r="D447">
        <v>12</v>
      </c>
      <c r="E447">
        <v>32</v>
      </c>
    </row>
    <row r="448" spans="1:5" x14ac:dyDescent="0.25">
      <c r="A448" s="1">
        <v>44530.75509259259</v>
      </c>
      <c r="B448">
        <v>11</v>
      </c>
      <c r="C448">
        <v>89</v>
      </c>
      <c r="D448">
        <v>12</v>
      </c>
      <c r="E448">
        <v>33</v>
      </c>
    </row>
    <row r="449" spans="1:5" x14ac:dyDescent="0.25">
      <c r="A449" s="1">
        <v>44530.755104166667</v>
      </c>
      <c r="B449">
        <v>11</v>
      </c>
      <c r="C449">
        <v>89</v>
      </c>
      <c r="D449">
        <v>12</v>
      </c>
      <c r="E449">
        <v>33</v>
      </c>
    </row>
    <row r="450" spans="1:5" x14ac:dyDescent="0.25">
      <c r="A450" s="1">
        <v>44530.755127314813</v>
      </c>
      <c r="B450">
        <v>11</v>
      </c>
      <c r="C450">
        <v>89</v>
      </c>
      <c r="D450">
        <v>12</v>
      </c>
      <c r="E450">
        <v>32</v>
      </c>
    </row>
    <row r="451" spans="1:5" x14ac:dyDescent="0.25">
      <c r="A451" s="1">
        <v>44530.75513888889</v>
      </c>
      <c r="B451">
        <v>11</v>
      </c>
      <c r="C451">
        <v>89</v>
      </c>
      <c r="D451">
        <v>11</v>
      </c>
      <c r="E451">
        <v>32</v>
      </c>
    </row>
    <row r="452" spans="1:5" x14ac:dyDescent="0.25">
      <c r="A452" s="1">
        <v>44530.755150462966</v>
      </c>
      <c r="B452">
        <v>11</v>
      </c>
      <c r="C452">
        <v>89</v>
      </c>
      <c r="D452">
        <v>11</v>
      </c>
      <c r="E452">
        <v>31</v>
      </c>
    </row>
    <row r="453" spans="1:5" x14ac:dyDescent="0.25">
      <c r="A453" s="1">
        <v>44530.755173611113</v>
      </c>
      <c r="B453">
        <v>11</v>
      </c>
      <c r="C453">
        <v>89</v>
      </c>
      <c r="D453">
        <v>11</v>
      </c>
      <c r="E453">
        <v>32</v>
      </c>
    </row>
    <row r="454" spans="1:5" x14ac:dyDescent="0.25">
      <c r="A454" s="1">
        <v>44530.755185185182</v>
      </c>
      <c r="B454">
        <v>11</v>
      </c>
      <c r="C454">
        <v>89</v>
      </c>
      <c r="D454">
        <v>12</v>
      </c>
      <c r="E454">
        <v>33</v>
      </c>
    </row>
    <row r="455" spans="1:5" x14ac:dyDescent="0.25">
      <c r="A455" s="1">
        <v>44530.755196759259</v>
      </c>
      <c r="B455">
        <v>11</v>
      </c>
      <c r="C455">
        <v>89</v>
      </c>
      <c r="D455">
        <v>12</v>
      </c>
      <c r="E455">
        <v>79</v>
      </c>
    </row>
    <row r="456" spans="1:5" x14ac:dyDescent="0.25">
      <c r="A456" s="1">
        <v>44530.755208333336</v>
      </c>
      <c r="B456">
        <v>11</v>
      </c>
      <c r="C456">
        <v>89</v>
      </c>
      <c r="D456">
        <v>12</v>
      </c>
      <c r="E456">
        <v>33</v>
      </c>
    </row>
    <row r="457" spans="1:5" x14ac:dyDescent="0.25">
      <c r="A457" s="1">
        <v>44530.755231481482</v>
      </c>
      <c r="B457">
        <v>11</v>
      </c>
      <c r="C457">
        <v>89</v>
      </c>
      <c r="D457">
        <v>12</v>
      </c>
      <c r="E457">
        <v>33</v>
      </c>
    </row>
    <row r="458" spans="1:5" x14ac:dyDescent="0.25">
      <c r="A458" s="1" t="s">
        <v>0</v>
      </c>
      <c r="B458" t="s">
        <v>1</v>
      </c>
      <c r="C458" t="s">
        <v>2</v>
      </c>
      <c r="D458" t="s">
        <v>3</v>
      </c>
      <c r="E458" t="s">
        <v>4</v>
      </c>
    </row>
    <row r="459" spans="1:5" x14ac:dyDescent="0.25">
      <c r="A459" s="1">
        <v>44530.755300925928</v>
      </c>
      <c r="B459">
        <v>11</v>
      </c>
      <c r="C459">
        <v>89</v>
      </c>
      <c r="D459">
        <v>12</v>
      </c>
      <c r="E459">
        <v>34</v>
      </c>
    </row>
    <row r="460" spans="1:5" x14ac:dyDescent="0.25">
      <c r="A460" s="1">
        <v>44530.755312499998</v>
      </c>
      <c r="B460">
        <v>11</v>
      </c>
      <c r="C460">
        <v>89</v>
      </c>
      <c r="D460">
        <v>11</v>
      </c>
      <c r="E460">
        <v>33</v>
      </c>
    </row>
    <row r="461" spans="1:5" x14ac:dyDescent="0.25">
      <c r="A461" s="1">
        <v>44530.755324074074</v>
      </c>
      <c r="B461">
        <v>11</v>
      </c>
      <c r="C461">
        <v>89</v>
      </c>
      <c r="D461">
        <v>13</v>
      </c>
      <c r="E461">
        <v>33</v>
      </c>
    </row>
    <row r="462" spans="1:5" x14ac:dyDescent="0.25">
      <c r="A462" s="1">
        <v>44530.755347222221</v>
      </c>
      <c r="B462">
        <v>11</v>
      </c>
      <c r="C462">
        <v>89</v>
      </c>
      <c r="D462">
        <v>12</v>
      </c>
      <c r="E462">
        <v>149</v>
      </c>
    </row>
    <row r="463" spans="1:5" x14ac:dyDescent="0.25">
      <c r="A463" s="1">
        <v>44530.755358796298</v>
      </c>
      <c r="B463">
        <v>11</v>
      </c>
      <c r="C463">
        <v>89</v>
      </c>
      <c r="D463">
        <v>12</v>
      </c>
      <c r="E463">
        <v>33</v>
      </c>
    </row>
    <row r="464" spans="1:5" x14ac:dyDescent="0.25">
      <c r="A464" s="1">
        <v>44530.755370370367</v>
      </c>
      <c r="B464">
        <v>11</v>
      </c>
      <c r="C464">
        <v>89</v>
      </c>
      <c r="D464">
        <v>11</v>
      </c>
      <c r="E464">
        <v>32</v>
      </c>
    </row>
    <row r="465" spans="1:5" x14ac:dyDescent="0.25">
      <c r="A465" s="1">
        <v>44530.755381944444</v>
      </c>
      <c r="B465">
        <v>11</v>
      </c>
      <c r="C465">
        <v>89</v>
      </c>
      <c r="D465">
        <v>11</v>
      </c>
      <c r="E465">
        <v>34</v>
      </c>
    </row>
    <row r="466" spans="1:5" x14ac:dyDescent="0.25">
      <c r="A466" s="1">
        <v>44530.75540509259</v>
      </c>
      <c r="B466">
        <v>11</v>
      </c>
      <c r="C466">
        <v>89</v>
      </c>
      <c r="D466">
        <v>11</v>
      </c>
      <c r="E466">
        <v>33</v>
      </c>
    </row>
    <row r="467" spans="1:5" x14ac:dyDescent="0.25">
      <c r="A467" s="1">
        <v>44530.755416666667</v>
      </c>
      <c r="B467">
        <v>11</v>
      </c>
      <c r="C467">
        <v>89</v>
      </c>
      <c r="D467">
        <v>12</v>
      </c>
      <c r="E467">
        <v>34</v>
      </c>
    </row>
    <row r="468" spans="1:5" x14ac:dyDescent="0.25">
      <c r="A468" s="1">
        <v>44530.755428240744</v>
      </c>
      <c r="B468">
        <v>11</v>
      </c>
      <c r="C468">
        <v>89</v>
      </c>
      <c r="D468">
        <v>11</v>
      </c>
      <c r="E468">
        <v>33</v>
      </c>
    </row>
    <row r="469" spans="1:5" x14ac:dyDescent="0.25">
      <c r="A469" s="1">
        <v>44530.75545138889</v>
      </c>
      <c r="B469">
        <v>11</v>
      </c>
      <c r="C469">
        <v>89</v>
      </c>
      <c r="D469">
        <v>12</v>
      </c>
      <c r="E469">
        <v>33</v>
      </c>
    </row>
    <row r="470" spans="1:5" x14ac:dyDescent="0.25">
      <c r="A470" s="1">
        <v>44530.755462962959</v>
      </c>
      <c r="B470">
        <v>11</v>
      </c>
      <c r="C470">
        <v>89</v>
      </c>
      <c r="D470">
        <v>11</v>
      </c>
      <c r="E470">
        <v>34</v>
      </c>
    </row>
    <row r="471" spans="1:5" x14ac:dyDescent="0.25">
      <c r="A471" s="1">
        <v>44530.755474537036</v>
      </c>
      <c r="B471">
        <v>11</v>
      </c>
      <c r="C471">
        <v>89</v>
      </c>
      <c r="D471">
        <v>11</v>
      </c>
      <c r="E471">
        <v>208</v>
      </c>
    </row>
    <row r="472" spans="1:5" x14ac:dyDescent="0.25">
      <c r="A472" s="1">
        <v>44530.755497685182</v>
      </c>
      <c r="B472">
        <v>11</v>
      </c>
      <c r="C472">
        <v>89</v>
      </c>
      <c r="D472">
        <v>11</v>
      </c>
      <c r="E472">
        <v>33</v>
      </c>
    </row>
    <row r="473" spans="1:5" x14ac:dyDescent="0.25">
      <c r="A473" s="1">
        <v>44530.755509259259</v>
      </c>
      <c r="B473">
        <v>11</v>
      </c>
      <c r="C473">
        <v>89</v>
      </c>
      <c r="D473">
        <v>11</v>
      </c>
      <c r="E473">
        <v>242</v>
      </c>
    </row>
    <row r="474" spans="1:5" x14ac:dyDescent="0.25">
      <c r="A474" s="1">
        <v>44530.755520833336</v>
      </c>
      <c r="B474">
        <v>11</v>
      </c>
      <c r="C474">
        <v>89</v>
      </c>
      <c r="D474">
        <v>12</v>
      </c>
      <c r="E474">
        <v>34</v>
      </c>
    </row>
    <row r="475" spans="1:5" x14ac:dyDescent="0.25">
      <c r="A475" s="1">
        <v>44530.755532407406</v>
      </c>
      <c r="B475">
        <v>11</v>
      </c>
      <c r="C475">
        <v>89</v>
      </c>
      <c r="D475">
        <v>11</v>
      </c>
      <c r="E475">
        <v>122</v>
      </c>
    </row>
    <row r="476" spans="1:5" x14ac:dyDescent="0.25">
      <c r="A476" s="1">
        <v>44530.755555555559</v>
      </c>
      <c r="B476">
        <v>11</v>
      </c>
      <c r="C476">
        <v>89</v>
      </c>
      <c r="D476">
        <v>11</v>
      </c>
      <c r="E476">
        <v>33</v>
      </c>
    </row>
    <row r="477" spans="1:5" x14ac:dyDescent="0.25">
      <c r="A477" s="1">
        <v>44530.755567129629</v>
      </c>
      <c r="B477">
        <v>11</v>
      </c>
      <c r="C477">
        <v>89</v>
      </c>
      <c r="D477">
        <v>12</v>
      </c>
      <c r="E477">
        <v>33</v>
      </c>
    </row>
    <row r="478" spans="1:5" x14ac:dyDescent="0.25">
      <c r="A478" s="1">
        <v>44530.755578703705</v>
      </c>
      <c r="B478">
        <v>11</v>
      </c>
      <c r="C478">
        <v>89</v>
      </c>
      <c r="D478">
        <v>11</v>
      </c>
      <c r="E478">
        <v>33</v>
      </c>
    </row>
    <row r="479" spans="1:5" x14ac:dyDescent="0.25">
      <c r="A479" s="1">
        <v>44530.755601851852</v>
      </c>
      <c r="B479">
        <v>11</v>
      </c>
      <c r="C479">
        <v>89</v>
      </c>
      <c r="D479">
        <v>12</v>
      </c>
      <c r="E479">
        <v>34</v>
      </c>
    </row>
    <row r="480" spans="1:5" x14ac:dyDescent="0.25">
      <c r="A480" s="1">
        <v>44530.755613425928</v>
      </c>
      <c r="B480">
        <v>11</v>
      </c>
      <c r="C480">
        <v>89</v>
      </c>
      <c r="D480">
        <v>11</v>
      </c>
      <c r="E480">
        <v>33</v>
      </c>
    </row>
    <row r="481" spans="1:5" x14ac:dyDescent="0.25">
      <c r="A481" s="1">
        <v>44530.755624999998</v>
      </c>
      <c r="B481">
        <v>11</v>
      </c>
      <c r="C481">
        <v>89</v>
      </c>
      <c r="D481">
        <v>11</v>
      </c>
      <c r="E481">
        <v>35</v>
      </c>
    </row>
    <row r="482" spans="1:5" x14ac:dyDescent="0.25">
      <c r="A482" s="1">
        <v>44530.755648148152</v>
      </c>
      <c r="B482">
        <v>11</v>
      </c>
      <c r="C482">
        <v>89</v>
      </c>
      <c r="D482">
        <v>11</v>
      </c>
      <c r="E482">
        <v>33</v>
      </c>
    </row>
    <row r="483" spans="1:5" x14ac:dyDescent="0.25">
      <c r="A483" s="1">
        <v>44530.755659722221</v>
      </c>
      <c r="B483">
        <v>11</v>
      </c>
      <c r="C483">
        <v>89</v>
      </c>
      <c r="D483">
        <v>12</v>
      </c>
      <c r="E483">
        <v>35</v>
      </c>
    </row>
    <row r="484" spans="1:5" x14ac:dyDescent="0.25">
      <c r="A484" s="1">
        <v>44530.755671296298</v>
      </c>
      <c r="B484">
        <v>11</v>
      </c>
      <c r="C484">
        <v>89</v>
      </c>
      <c r="D484">
        <v>11</v>
      </c>
      <c r="E484">
        <v>33</v>
      </c>
    </row>
    <row r="485" spans="1:5" x14ac:dyDescent="0.25">
      <c r="A485" s="1">
        <v>44530.755694444444</v>
      </c>
      <c r="B485">
        <v>11</v>
      </c>
      <c r="C485">
        <v>89</v>
      </c>
      <c r="D485">
        <v>12</v>
      </c>
      <c r="E485">
        <v>34</v>
      </c>
    </row>
    <row r="486" spans="1:5" x14ac:dyDescent="0.25">
      <c r="A486" s="1">
        <v>44530.755706018521</v>
      </c>
      <c r="B486">
        <v>11</v>
      </c>
      <c r="C486">
        <v>89</v>
      </c>
      <c r="D486">
        <v>11</v>
      </c>
      <c r="E486">
        <v>34</v>
      </c>
    </row>
    <row r="487" spans="1:5" x14ac:dyDescent="0.25">
      <c r="A487" s="1">
        <v>44530.75571759259</v>
      </c>
      <c r="B487">
        <v>11</v>
      </c>
      <c r="C487">
        <v>89</v>
      </c>
      <c r="D487">
        <v>12</v>
      </c>
      <c r="E487">
        <v>34</v>
      </c>
    </row>
    <row r="488" spans="1:5" x14ac:dyDescent="0.25">
      <c r="A488" s="1">
        <v>44530.755729166667</v>
      </c>
      <c r="B488">
        <v>11</v>
      </c>
      <c r="C488">
        <v>89</v>
      </c>
      <c r="D488">
        <v>13</v>
      </c>
      <c r="E488">
        <v>347</v>
      </c>
    </row>
    <row r="489" spans="1:5" x14ac:dyDescent="0.25">
      <c r="A489" s="1">
        <v>44530.755752314813</v>
      </c>
      <c r="B489">
        <v>11</v>
      </c>
      <c r="C489">
        <v>89</v>
      </c>
      <c r="D489">
        <v>12</v>
      </c>
      <c r="E489">
        <v>34</v>
      </c>
    </row>
    <row r="490" spans="1:5" x14ac:dyDescent="0.25">
      <c r="A490" s="1">
        <v>44530.75576388889</v>
      </c>
      <c r="B490">
        <v>11</v>
      </c>
      <c r="C490">
        <v>89</v>
      </c>
      <c r="D490">
        <v>12</v>
      </c>
      <c r="E490">
        <v>34</v>
      </c>
    </row>
    <row r="491" spans="1:5" x14ac:dyDescent="0.25">
      <c r="A491" s="1">
        <v>44530.75577546296</v>
      </c>
      <c r="B491">
        <v>11</v>
      </c>
      <c r="C491">
        <v>89</v>
      </c>
      <c r="D491">
        <v>11</v>
      </c>
      <c r="E491">
        <v>34</v>
      </c>
    </row>
    <row r="492" spans="1:5" x14ac:dyDescent="0.25">
      <c r="A492" s="1">
        <v>44530.755798611113</v>
      </c>
      <c r="B492">
        <v>11</v>
      </c>
      <c r="C492">
        <v>89</v>
      </c>
      <c r="D492">
        <v>12</v>
      </c>
      <c r="E492">
        <v>34</v>
      </c>
    </row>
    <row r="493" spans="1:5" x14ac:dyDescent="0.25">
      <c r="A493" s="1">
        <v>44530.755810185183</v>
      </c>
      <c r="B493">
        <v>11</v>
      </c>
      <c r="C493">
        <v>89</v>
      </c>
      <c r="D493">
        <v>12</v>
      </c>
      <c r="E493">
        <v>34</v>
      </c>
    </row>
    <row r="494" spans="1:5" x14ac:dyDescent="0.25">
      <c r="A494" s="1">
        <v>44530.75582175926</v>
      </c>
      <c r="B494">
        <v>11</v>
      </c>
      <c r="C494">
        <v>89</v>
      </c>
      <c r="D494">
        <v>12</v>
      </c>
      <c r="E494">
        <v>106</v>
      </c>
    </row>
    <row r="495" spans="1:5" x14ac:dyDescent="0.25">
      <c r="A495" s="1">
        <v>44530.755844907406</v>
      </c>
      <c r="B495">
        <v>11</v>
      </c>
      <c r="C495">
        <v>89</v>
      </c>
      <c r="D495">
        <v>12</v>
      </c>
      <c r="E495">
        <v>34</v>
      </c>
    </row>
    <row r="496" spans="1:5" x14ac:dyDescent="0.25">
      <c r="A496" s="1">
        <v>44530.755856481483</v>
      </c>
      <c r="B496">
        <v>11</v>
      </c>
      <c r="C496">
        <v>89</v>
      </c>
      <c r="D496">
        <v>11</v>
      </c>
      <c r="E496">
        <v>38</v>
      </c>
    </row>
    <row r="497" spans="1:5" x14ac:dyDescent="0.25">
      <c r="A497" s="1">
        <v>44530.755868055552</v>
      </c>
      <c r="B497">
        <v>11</v>
      </c>
      <c r="C497">
        <v>89</v>
      </c>
      <c r="D497">
        <v>12</v>
      </c>
      <c r="E497">
        <v>84</v>
      </c>
    </row>
    <row r="498" spans="1:5" x14ac:dyDescent="0.25">
      <c r="A498" s="1">
        <v>44530.755879629629</v>
      </c>
      <c r="B498">
        <v>11</v>
      </c>
      <c r="C498">
        <v>89</v>
      </c>
      <c r="D498">
        <v>12</v>
      </c>
      <c r="E498">
        <v>33</v>
      </c>
    </row>
    <row r="499" spans="1:5" x14ac:dyDescent="0.25">
      <c r="A499" s="1">
        <v>44530.755902777775</v>
      </c>
      <c r="B499">
        <v>11</v>
      </c>
      <c r="C499">
        <v>89</v>
      </c>
      <c r="D499">
        <v>11</v>
      </c>
      <c r="E499">
        <v>34</v>
      </c>
    </row>
    <row r="500" spans="1:5" x14ac:dyDescent="0.25">
      <c r="A500" s="1">
        <v>44530.755914351852</v>
      </c>
      <c r="B500">
        <v>11</v>
      </c>
      <c r="C500">
        <v>89</v>
      </c>
      <c r="D500">
        <v>12</v>
      </c>
      <c r="E500">
        <v>35</v>
      </c>
    </row>
    <row r="501" spans="1:5" x14ac:dyDescent="0.25">
      <c r="A501" s="1">
        <v>44530.755925925929</v>
      </c>
      <c r="B501">
        <v>11</v>
      </c>
      <c r="C501">
        <v>89</v>
      </c>
      <c r="D501">
        <v>12</v>
      </c>
      <c r="E501">
        <v>35</v>
      </c>
    </row>
    <row r="502" spans="1:5" x14ac:dyDescent="0.25">
      <c r="A502" s="1">
        <v>44530.755949074075</v>
      </c>
      <c r="B502">
        <v>11</v>
      </c>
      <c r="C502">
        <v>89</v>
      </c>
      <c r="D502">
        <v>12</v>
      </c>
      <c r="E502">
        <v>34</v>
      </c>
    </row>
    <row r="503" spans="1:5" x14ac:dyDescent="0.25">
      <c r="A503" s="1">
        <v>44530.755960648145</v>
      </c>
      <c r="B503">
        <v>11</v>
      </c>
      <c r="C503">
        <v>89</v>
      </c>
      <c r="D503">
        <v>12</v>
      </c>
      <c r="E503">
        <v>34</v>
      </c>
    </row>
    <row r="504" spans="1:5" x14ac:dyDescent="0.25">
      <c r="A504" s="1">
        <v>44530.755972222221</v>
      </c>
      <c r="B504">
        <v>11</v>
      </c>
      <c r="C504">
        <v>89</v>
      </c>
      <c r="D504">
        <v>11</v>
      </c>
      <c r="E504">
        <v>34</v>
      </c>
    </row>
    <row r="505" spans="1:5" x14ac:dyDescent="0.25">
      <c r="A505" s="1">
        <v>44530.755995370368</v>
      </c>
      <c r="B505">
        <v>11</v>
      </c>
      <c r="C505">
        <v>89</v>
      </c>
      <c r="D505">
        <v>11</v>
      </c>
      <c r="E505">
        <v>35</v>
      </c>
    </row>
    <row r="506" spans="1:5" x14ac:dyDescent="0.25">
      <c r="A506" s="1">
        <v>44530.756006944444</v>
      </c>
      <c r="B506">
        <v>11</v>
      </c>
      <c r="C506">
        <v>89</v>
      </c>
      <c r="D506">
        <v>12</v>
      </c>
      <c r="E506">
        <v>92</v>
      </c>
    </row>
    <row r="507" spans="1:5" x14ac:dyDescent="0.25">
      <c r="A507" s="1">
        <v>44530.756018518521</v>
      </c>
      <c r="B507">
        <v>11</v>
      </c>
      <c r="C507">
        <v>89</v>
      </c>
      <c r="D507">
        <v>12</v>
      </c>
      <c r="E507">
        <v>36</v>
      </c>
    </row>
    <row r="508" spans="1:5" x14ac:dyDescent="0.25">
      <c r="A508" s="1">
        <v>44530.756030092591</v>
      </c>
      <c r="B508">
        <v>11</v>
      </c>
      <c r="C508">
        <v>89</v>
      </c>
      <c r="D508">
        <v>11</v>
      </c>
      <c r="E508">
        <v>37</v>
      </c>
    </row>
    <row r="509" spans="1:5" x14ac:dyDescent="0.25">
      <c r="A509" s="1">
        <v>44530.756053240744</v>
      </c>
      <c r="B509">
        <v>11</v>
      </c>
      <c r="C509">
        <v>89</v>
      </c>
      <c r="D509">
        <v>11</v>
      </c>
      <c r="E509">
        <v>201</v>
      </c>
    </row>
    <row r="510" spans="1:5" x14ac:dyDescent="0.25">
      <c r="A510" s="1">
        <v>44530.756064814814</v>
      </c>
      <c r="B510">
        <v>11</v>
      </c>
      <c r="C510">
        <v>89</v>
      </c>
      <c r="D510">
        <v>10</v>
      </c>
      <c r="E510">
        <v>35</v>
      </c>
    </row>
    <row r="511" spans="1:5" x14ac:dyDescent="0.25">
      <c r="A511" s="1">
        <v>44530.756076388891</v>
      </c>
      <c r="B511">
        <v>11</v>
      </c>
      <c r="C511">
        <v>89</v>
      </c>
      <c r="D511">
        <v>11</v>
      </c>
      <c r="E511">
        <v>157</v>
      </c>
    </row>
    <row r="512" spans="1:5" x14ac:dyDescent="0.25">
      <c r="A512" s="1">
        <v>44530.756099537037</v>
      </c>
      <c r="B512">
        <v>11</v>
      </c>
      <c r="C512">
        <v>89</v>
      </c>
      <c r="D512">
        <v>11</v>
      </c>
      <c r="E512">
        <v>33</v>
      </c>
    </row>
    <row r="513" spans="1:5" x14ac:dyDescent="0.25">
      <c r="A513" s="1">
        <v>44530.756111111114</v>
      </c>
      <c r="B513">
        <v>11</v>
      </c>
      <c r="C513">
        <v>89</v>
      </c>
      <c r="D513">
        <v>11</v>
      </c>
      <c r="E513">
        <v>35</v>
      </c>
    </row>
    <row r="514" spans="1:5" x14ac:dyDescent="0.25">
      <c r="A514" s="1">
        <v>44530.756122685183</v>
      </c>
      <c r="B514">
        <v>11</v>
      </c>
      <c r="C514">
        <v>89</v>
      </c>
      <c r="D514">
        <v>11</v>
      </c>
      <c r="E514">
        <v>35</v>
      </c>
    </row>
    <row r="515" spans="1:5" x14ac:dyDescent="0.25">
      <c r="A515" s="1">
        <v>44530.756145833337</v>
      </c>
      <c r="B515">
        <v>11</v>
      </c>
      <c r="C515">
        <v>89</v>
      </c>
      <c r="D515">
        <v>12</v>
      </c>
      <c r="E515">
        <v>34</v>
      </c>
    </row>
    <row r="516" spans="1:5" x14ac:dyDescent="0.25">
      <c r="A516" s="1">
        <v>44530.756157407406</v>
      </c>
      <c r="B516">
        <v>11</v>
      </c>
      <c r="C516">
        <v>89</v>
      </c>
      <c r="D516">
        <v>11</v>
      </c>
      <c r="E516">
        <v>34</v>
      </c>
    </row>
    <row r="517" spans="1:5" x14ac:dyDescent="0.25">
      <c r="A517" s="1">
        <v>44530.756168981483</v>
      </c>
      <c r="B517">
        <v>11</v>
      </c>
      <c r="C517">
        <v>89</v>
      </c>
      <c r="D517">
        <v>11</v>
      </c>
      <c r="E517">
        <v>490</v>
      </c>
    </row>
    <row r="518" spans="1:5" x14ac:dyDescent="0.25">
      <c r="A518" s="1">
        <v>44530.756180555552</v>
      </c>
      <c r="B518">
        <v>11</v>
      </c>
      <c r="C518">
        <v>89</v>
      </c>
      <c r="D518">
        <v>11</v>
      </c>
      <c r="E518">
        <v>34</v>
      </c>
    </row>
    <row r="519" spans="1:5" x14ac:dyDescent="0.25">
      <c r="A519" s="1">
        <v>44530.756203703706</v>
      </c>
      <c r="B519">
        <v>11</v>
      </c>
      <c r="C519">
        <v>89</v>
      </c>
      <c r="D519">
        <v>12</v>
      </c>
      <c r="E519">
        <v>35</v>
      </c>
    </row>
    <row r="520" spans="1:5" x14ac:dyDescent="0.25">
      <c r="A520" s="1">
        <v>44530.756215277775</v>
      </c>
      <c r="B520">
        <v>11</v>
      </c>
      <c r="C520">
        <v>89</v>
      </c>
      <c r="D520">
        <v>11</v>
      </c>
      <c r="E520">
        <v>34</v>
      </c>
    </row>
    <row r="521" spans="1:5" x14ac:dyDescent="0.25">
      <c r="A521" s="1">
        <v>44530.756226851852</v>
      </c>
      <c r="B521">
        <v>11</v>
      </c>
      <c r="C521">
        <v>89</v>
      </c>
      <c r="D521">
        <v>10</v>
      </c>
      <c r="E521">
        <v>35</v>
      </c>
    </row>
    <row r="522" spans="1:5" x14ac:dyDescent="0.25">
      <c r="A522" s="1">
        <v>44530.756249999999</v>
      </c>
      <c r="B522">
        <v>11</v>
      </c>
      <c r="C522">
        <v>89</v>
      </c>
      <c r="D522">
        <v>11</v>
      </c>
      <c r="E522">
        <v>35</v>
      </c>
    </row>
    <row r="523" spans="1:5" x14ac:dyDescent="0.25">
      <c r="A523" s="1">
        <v>44530.756261574075</v>
      </c>
      <c r="B523">
        <v>11</v>
      </c>
      <c r="C523">
        <v>89</v>
      </c>
      <c r="D523">
        <v>10</v>
      </c>
      <c r="E523">
        <v>35</v>
      </c>
    </row>
    <row r="524" spans="1:5" x14ac:dyDescent="0.25">
      <c r="A524" s="1">
        <v>44530.756273148145</v>
      </c>
      <c r="B524">
        <v>11</v>
      </c>
      <c r="C524">
        <v>89</v>
      </c>
      <c r="D524">
        <v>11</v>
      </c>
      <c r="E524">
        <v>35</v>
      </c>
    </row>
    <row r="525" spans="1:5" x14ac:dyDescent="0.25">
      <c r="A525" s="1">
        <v>44530.756296296298</v>
      </c>
      <c r="B525">
        <v>11</v>
      </c>
      <c r="C525">
        <v>89</v>
      </c>
      <c r="D525">
        <v>10</v>
      </c>
      <c r="E525">
        <v>208</v>
      </c>
    </row>
    <row r="526" spans="1:5" x14ac:dyDescent="0.25">
      <c r="A526" s="1">
        <v>44530.756307870368</v>
      </c>
      <c r="B526">
        <v>11</v>
      </c>
      <c r="C526">
        <v>89</v>
      </c>
      <c r="D526">
        <v>10</v>
      </c>
      <c r="E526">
        <v>35</v>
      </c>
    </row>
    <row r="527" spans="1:5" x14ac:dyDescent="0.25">
      <c r="A527" s="1">
        <v>44530.756319444445</v>
      </c>
      <c r="B527">
        <v>11</v>
      </c>
      <c r="C527">
        <v>89</v>
      </c>
      <c r="D527">
        <v>11</v>
      </c>
      <c r="E527">
        <v>34</v>
      </c>
    </row>
    <row r="528" spans="1:5" x14ac:dyDescent="0.25">
      <c r="A528" s="1">
        <v>44530.756331018521</v>
      </c>
      <c r="B528">
        <v>11</v>
      </c>
      <c r="C528">
        <v>89</v>
      </c>
      <c r="D528">
        <v>12</v>
      </c>
      <c r="E528">
        <v>35</v>
      </c>
    </row>
    <row r="529" spans="1:5" x14ac:dyDescent="0.25">
      <c r="A529" s="1">
        <v>44530.756354166668</v>
      </c>
      <c r="B529">
        <v>11</v>
      </c>
      <c r="C529">
        <v>89</v>
      </c>
      <c r="D529">
        <v>11</v>
      </c>
      <c r="E529">
        <v>35</v>
      </c>
    </row>
    <row r="530" spans="1:5" x14ac:dyDescent="0.25">
      <c r="A530" s="1">
        <v>44530.756365740737</v>
      </c>
      <c r="B530">
        <v>11</v>
      </c>
      <c r="C530">
        <v>89</v>
      </c>
      <c r="D530">
        <v>11</v>
      </c>
      <c r="E530">
        <v>35</v>
      </c>
    </row>
    <row r="531" spans="1:5" x14ac:dyDescent="0.25">
      <c r="A531" s="1">
        <v>44530.756377314814</v>
      </c>
      <c r="B531">
        <v>11</v>
      </c>
      <c r="C531">
        <v>89</v>
      </c>
      <c r="D531">
        <v>10</v>
      </c>
      <c r="E531">
        <v>35</v>
      </c>
    </row>
    <row r="532" spans="1:5" x14ac:dyDescent="0.25">
      <c r="A532" s="1">
        <v>44530.75640046296</v>
      </c>
      <c r="B532">
        <v>11</v>
      </c>
      <c r="C532">
        <v>89</v>
      </c>
      <c r="D532">
        <v>11</v>
      </c>
      <c r="E532">
        <v>287</v>
      </c>
    </row>
    <row r="533" spans="1:5" x14ac:dyDescent="0.25">
      <c r="A533" s="1">
        <v>44530.756412037037</v>
      </c>
      <c r="B533">
        <v>11</v>
      </c>
      <c r="C533">
        <v>89</v>
      </c>
      <c r="D533">
        <v>11</v>
      </c>
      <c r="E533">
        <v>35</v>
      </c>
    </row>
    <row r="534" spans="1:5" x14ac:dyDescent="0.25">
      <c r="A534" s="1">
        <v>44530.756423611114</v>
      </c>
      <c r="B534">
        <v>11</v>
      </c>
      <c r="C534">
        <v>89</v>
      </c>
      <c r="D534">
        <v>11</v>
      </c>
      <c r="E534">
        <v>35</v>
      </c>
    </row>
    <row r="535" spans="1:5" x14ac:dyDescent="0.25">
      <c r="A535" s="1">
        <v>44530.75644675926</v>
      </c>
      <c r="B535">
        <v>11</v>
      </c>
      <c r="C535">
        <v>89</v>
      </c>
      <c r="D535">
        <v>11</v>
      </c>
      <c r="E535">
        <v>35</v>
      </c>
    </row>
    <row r="536" spans="1:5" x14ac:dyDescent="0.25">
      <c r="A536" s="1">
        <v>44530.756458333337</v>
      </c>
      <c r="B536">
        <v>11</v>
      </c>
      <c r="C536">
        <v>89</v>
      </c>
      <c r="D536">
        <v>12</v>
      </c>
      <c r="E536">
        <v>35</v>
      </c>
    </row>
    <row r="537" spans="1:5" x14ac:dyDescent="0.25">
      <c r="A537" s="1">
        <v>44530.756469907406</v>
      </c>
      <c r="B537">
        <v>11</v>
      </c>
      <c r="C537">
        <v>89</v>
      </c>
      <c r="D537">
        <v>12</v>
      </c>
      <c r="E537">
        <v>35</v>
      </c>
    </row>
    <row r="538" spans="1:5" x14ac:dyDescent="0.25">
      <c r="A538" s="1">
        <v>44530.756493055553</v>
      </c>
      <c r="B538">
        <v>11</v>
      </c>
      <c r="C538">
        <v>89</v>
      </c>
      <c r="D538">
        <v>11</v>
      </c>
      <c r="E538">
        <v>35</v>
      </c>
    </row>
    <row r="539" spans="1:5" x14ac:dyDescent="0.25">
      <c r="A539" s="1">
        <v>44530.756504629629</v>
      </c>
      <c r="B539">
        <v>11</v>
      </c>
      <c r="C539">
        <v>89</v>
      </c>
      <c r="D539">
        <v>12</v>
      </c>
      <c r="E539">
        <v>34</v>
      </c>
    </row>
    <row r="540" spans="1:5" x14ac:dyDescent="0.25">
      <c r="A540" s="1">
        <v>44530.756516203706</v>
      </c>
      <c r="B540">
        <v>11</v>
      </c>
      <c r="C540">
        <v>89</v>
      </c>
      <c r="D540">
        <v>12</v>
      </c>
      <c r="E540">
        <v>282</v>
      </c>
    </row>
    <row r="541" spans="1:5" x14ac:dyDescent="0.25">
      <c r="A541" s="1">
        <v>44530.756527777776</v>
      </c>
      <c r="B541">
        <v>11</v>
      </c>
      <c r="C541">
        <v>89</v>
      </c>
      <c r="D541">
        <v>11</v>
      </c>
      <c r="E541">
        <v>35</v>
      </c>
    </row>
    <row r="542" spans="1:5" x14ac:dyDescent="0.25">
      <c r="A542" s="1">
        <v>44530.756550925929</v>
      </c>
      <c r="B542">
        <v>11</v>
      </c>
      <c r="C542">
        <v>89</v>
      </c>
      <c r="D542">
        <v>11</v>
      </c>
      <c r="E542">
        <v>35</v>
      </c>
    </row>
    <row r="543" spans="1:5" x14ac:dyDescent="0.25">
      <c r="A543" s="1">
        <v>44530.756562499999</v>
      </c>
      <c r="B543">
        <v>11</v>
      </c>
      <c r="C543">
        <v>89</v>
      </c>
      <c r="D543">
        <v>12</v>
      </c>
      <c r="E543">
        <v>103</v>
      </c>
    </row>
    <row r="544" spans="1:5" x14ac:dyDescent="0.25">
      <c r="A544" s="1">
        <v>44530.756574074076</v>
      </c>
      <c r="B544">
        <v>11</v>
      </c>
      <c r="C544">
        <v>89</v>
      </c>
      <c r="D544">
        <v>12</v>
      </c>
      <c r="E544">
        <v>35</v>
      </c>
    </row>
    <row r="545" spans="1:5" x14ac:dyDescent="0.25">
      <c r="A545" s="1">
        <v>44530.756597222222</v>
      </c>
      <c r="B545">
        <v>11</v>
      </c>
      <c r="C545">
        <v>89</v>
      </c>
      <c r="D545">
        <v>11</v>
      </c>
      <c r="E545">
        <v>35</v>
      </c>
    </row>
    <row r="546" spans="1:5" x14ac:dyDescent="0.25">
      <c r="A546" s="1">
        <v>44530.756608796299</v>
      </c>
      <c r="B546">
        <v>11</v>
      </c>
      <c r="C546">
        <v>89</v>
      </c>
      <c r="D546">
        <v>11</v>
      </c>
      <c r="E546">
        <v>35</v>
      </c>
    </row>
    <row r="547" spans="1:5" x14ac:dyDescent="0.25">
      <c r="A547" s="1">
        <v>44530.756620370368</v>
      </c>
      <c r="B547">
        <v>11</v>
      </c>
      <c r="C547">
        <v>89</v>
      </c>
      <c r="D547">
        <v>11</v>
      </c>
      <c r="E547">
        <v>76</v>
      </c>
    </row>
    <row r="548" spans="1:5" x14ac:dyDescent="0.25">
      <c r="A548" s="1">
        <v>44530.756643518522</v>
      </c>
      <c r="B548">
        <v>11</v>
      </c>
      <c r="C548">
        <v>89</v>
      </c>
      <c r="D548">
        <v>11</v>
      </c>
      <c r="E548">
        <v>34</v>
      </c>
    </row>
    <row r="549" spans="1:5" x14ac:dyDescent="0.25">
      <c r="A549" s="1">
        <v>44530.756655092591</v>
      </c>
      <c r="B549">
        <v>11</v>
      </c>
      <c r="C549">
        <v>89</v>
      </c>
      <c r="D549">
        <v>11</v>
      </c>
      <c r="E549">
        <v>35</v>
      </c>
    </row>
    <row r="550" spans="1:5" x14ac:dyDescent="0.25">
      <c r="A550" s="1">
        <v>44530.756666666668</v>
      </c>
      <c r="B550">
        <v>11</v>
      </c>
      <c r="C550">
        <v>89</v>
      </c>
      <c r="D550">
        <v>12</v>
      </c>
      <c r="E550">
        <v>35</v>
      </c>
    </row>
    <row r="551" spans="1:5" x14ac:dyDescent="0.25">
      <c r="A551" s="1">
        <v>44530.756678240738</v>
      </c>
      <c r="B551">
        <v>11</v>
      </c>
      <c r="C551">
        <v>89</v>
      </c>
      <c r="D551">
        <v>11</v>
      </c>
      <c r="E551">
        <v>35</v>
      </c>
    </row>
    <row r="552" spans="1:5" x14ac:dyDescent="0.25">
      <c r="A552" s="1">
        <v>44530.756701388891</v>
      </c>
      <c r="B552">
        <v>11</v>
      </c>
      <c r="C552">
        <v>89</v>
      </c>
      <c r="D552">
        <v>11</v>
      </c>
      <c r="E552">
        <v>35</v>
      </c>
    </row>
    <row r="553" spans="1:5" x14ac:dyDescent="0.25">
      <c r="A553" s="1">
        <v>44530.756712962961</v>
      </c>
      <c r="B553">
        <v>11</v>
      </c>
      <c r="C553">
        <v>89</v>
      </c>
      <c r="D553">
        <v>12</v>
      </c>
      <c r="E553">
        <v>35</v>
      </c>
    </row>
    <row r="554" spans="1:5" x14ac:dyDescent="0.25">
      <c r="A554" s="1">
        <v>44530.756724537037</v>
      </c>
      <c r="B554">
        <v>11</v>
      </c>
      <c r="C554">
        <v>89</v>
      </c>
      <c r="D554">
        <v>11</v>
      </c>
      <c r="E554">
        <v>284</v>
      </c>
    </row>
    <row r="555" spans="1:5" x14ac:dyDescent="0.25">
      <c r="A555" s="1">
        <v>44530.756747685184</v>
      </c>
      <c r="B555">
        <v>11</v>
      </c>
      <c r="C555">
        <v>89</v>
      </c>
      <c r="D555">
        <v>12</v>
      </c>
      <c r="E555">
        <v>36</v>
      </c>
    </row>
    <row r="556" spans="1:5" x14ac:dyDescent="0.25">
      <c r="A556" s="1">
        <v>44530.75675925926</v>
      </c>
      <c r="B556">
        <v>11</v>
      </c>
      <c r="C556">
        <v>89</v>
      </c>
      <c r="D556">
        <v>11</v>
      </c>
      <c r="E556">
        <v>35</v>
      </c>
    </row>
    <row r="557" spans="1:5" x14ac:dyDescent="0.25">
      <c r="A557" s="1">
        <v>44530.75677083333</v>
      </c>
      <c r="B557">
        <v>11</v>
      </c>
      <c r="C557">
        <v>89</v>
      </c>
      <c r="D557">
        <v>11</v>
      </c>
      <c r="E557">
        <v>36</v>
      </c>
    </row>
    <row r="558" spans="1:5" x14ac:dyDescent="0.25">
      <c r="A558" s="1">
        <v>44530.756793981483</v>
      </c>
      <c r="B558">
        <v>11</v>
      </c>
      <c r="C558">
        <v>89</v>
      </c>
      <c r="D558">
        <v>12</v>
      </c>
      <c r="E558">
        <v>35</v>
      </c>
    </row>
    <row r="559" spans="1:5" x14ac:dyDescent="0.25">
      <c r="A559" s="1" t="s">
        <v>0</v>
      </c>
      <c r="B559" t="s">
        <v>1</v>
      </c>
      <c r="C559" t="s">
        <v>2</v>
      </c>
      <c r="D559" t="s">
        <v>3</v>
      </c>
      <c r="E559" t="s">
        <v>4</v>
      </c>
    </row>
    <row r="560" spans="1:5" x14ac:dyDescent="0.25">
      <c r="A560" s="1">
        <v>44530.756851851853</v>
      </c>
      <c r="B560">
        <v>11</v>
      </c>
      <c r="C560">
        <v>89</v>
      </c>
      <c r="D560">
        <v>13</v>
      </c>
      <c r="E560">
        <v>37</v>
      </c>
    </row>
    <row r="561" spans="1:5" x14ac:dyDescent="0.25">
      <c r="A561" s="1">
        <v>44530.756863425922</v>
      </c>
      <c r="B561">
        <v>11</v>
      </c>
      <c r="C561">
        <v>89</v>
      </c>
      <c r="D561">
        <v>11</v>
      </c>
      <c r="E561">
        <v>35</v>
      </c>
    </row>
    <row r="562" spans="1:5" x14ac:dyDescent="0.25">
      <c r="A562" s="1">
        <v>44530.756886574076</v>
      </c>
      <c r="B562">
        <v>11</v>
      </c>
      <c r="C562">
        <v>89</v>
      </c>
      <c r="D562">
        <v>11</v>
      </c>
      <c r="E562">
        <v>36</v>
      </c>
    </row>
    <row r="563" spans="1:5" x14ac:dyDescent="0.25">
      <c r="A563" s="1">
        <v>44530.756898148145</v>
      </c>
      <c r="B563">
        <v>11</v>
      </c>
      <c r="C563">
        <v>89</v>
      </c>
      <c r="D563">
        <v>12</v>
      </c>
      <c r="E563">
        <v>36</v>
      </c>
    </row>
    <row r="564" spans="1:5" x14ac:dyDescent="0.25">
      <c r="A564" s="1">
        <v>44530.756909722222</v>
      </c>
      <c r="B564">
        <v>11</v>
      </c>
      <c r="C564">
        <v>89</v>
      </c>
      <c r="D564">
        <v>11</v>
      </c>
      <c r="E564">
        <v>36</v>
      </c>
    </row>
    <row r="565" spans="1:5" x14ac:dyDescent="0.25">
      <c r="A565" s="1">
        <v>44530.756932870368</v>
      </c>
      <c r="B565">
        <v>11</v>
      </c>
      <c r="C565">
        <v>89</v>
      </c>
      <c r="D565">
        <v>12</v>
      </c>
      <c r="E565">
        <v>212</v>
      </c>
    </row>
    <row r="566" spans="1:5" x14ac:dyDescent="0.25">
      <c r="A566" s="1">
        <v>44530.756944444445</v>
      </c>
      <c r="B566">
        <v>11</v>
      </c>
      <c r="C566">
        <v>89</v>
      </c>
      <c r="D566">
        <v>12</v>
      </c>
      <c r="E566">
        <v>36</v>
      </c>
    </row>
    <row r="567" spans="1:5" x14ac:dyDescent="0.25">
      <c r="A567" s="1">
        <v>44530.756956018522</v>
      </c>
      <c r="B567">
        <v>11</v>
      </c>
      <c r="C567">
        <v>89</v>
      </c>
      <c r="D567">
        <v>11</v>
      </c>
      <c r="E567">
        <v>36</v>
      </c>
    </row>
    <row r="568" spans="1:5" x14ac:dyDescent="0.25">
      <c r="A568" s="1">
        <v>44530.756967592592</v>
      </c>
      <c r="B568">
        <v>11</v>
      </c>
      <c r="C568">
        <v>89</v>
      </c>
      <c r="D568">
        <v>11</v>
      </c>
      <c r="E568">
        <v>246</v>
      </c>
    </row>
    <row r="569" spans="1:5" x14ac:dyDescent="0.25">
      <c r="A569" s="1">
        <v>44530.756990740738</v>
      </c>
      <c r="B569">
        <v>11</v>
      </c>
      <c r="C569">
        <v>89</v>
      </c>
      <c r="D569">
        <v>11</v>
      </c>
      <c r="E569">
        <v>84</v>
      </c>
    </row>
    <row r="570" spans="1:5" x14ac:dyDescent="0.25">
      <c r="A570" s="1">
        <v>44530.757002314815</v>
      </c>
      <c r="B570">
        <v>11</v>
      </c>
      <c r="C570">
        <v>89</v>
      </c>
      <c r="D570">
        <v>11</v>
      </c>
      <c r="E570">
        <v>36</v>
      </c>
    </row>
    <row r="571" spans="1:5" x14ac:dyDescent="0.25">
      <c r="A571" s="1">
        <v>44530.757013888891</v>
      </c>
      <c r="B571">
        <v>11</v>
      </c>
      <c r="C571">
        <v>89</v>
      </c>
      <c r="D571">
        <v>12</v>
      </c>
      <c r="E571">
        <v>36</v>
      </c>
    </row>
    <row r="572" spans="1:5" x14ac:dyDescent="0.25">
      <c r="A572" s="1">
        <v>44530.757037037038</v>
      </c>
      <c r="B572">
        <v>11</v>
      </c>
      <c r="C572">
        <v>89</v>
      </c>
      <c r="D572">
        <v>12</v>
      </c>
      <c r="E572">
        <v>37</v>
      </c>
    </row>
    <row r="573" spans="1:5" x14ac:dyDescent="0.25">
      <c r="A573" s="1">
        <v>44530.757048611114</v>
      </c>
      <c r="B573">
        <v>11</v>
      </c>
      <c r="C573">
        <v>89</v>
      </c>
      <c r="D573">
        <v>12</v>
      </c>
      <c r="E573">
        <v>183</v>
      </c>
    </row>
    <row r="574" spans="1:5" x14ac:dyDescent="0.25">
      <c r="A574" s="1">
        <v>44530.757060185184</v>
      </c>
      <c r="B574">
        <v>11</v>
      </c>
      <c r="C574">
        <v>89</v>
      </c>
      <c r="D574">
        <v>12</v>
      </c>
      <c r="E574">
        <v>37</v>
      </c>
    </row>
    <row r="575" spans="1:5" x14ac:dyDescent="0.25">
      <c r="A575" s="1">
        <v>44530.75708333333</v>
      </c>
      <c r="B575">
        <v>11</v>
      </c>
      <c r="C575">
        <v>89</v>
      </c>
      <c r="D575">
        <v>11</v>
      </c>
      <c r="E575">
        <v>36</v>
      </c>
    </row>
    <row r="576" spans="1:5" x14ac:dyDescent="0.25">
      <c r="A576" s="1">
        <v>44530.757094907407</v>
      </c>
      <c r="B576">
        <v>11</v>
      </c>
      <c r="C576">
        <v>89</v>
      </c>
      <c r="D576">
        <v>11</v>
      </c>
      <c r="E576">
        <v>36</v>
      </c>
    </row>
    <row r="577" spans="1:5" x14ac:dyDescent="0.25">
      <c r="A577" s="1">
        <v>44530.757106481484</v>
      </c>
      <c r="B577">
        <v>11</v>
      </c>
      <c r="C577">
        <v>89</v>
      </c>
      <c r="D577">
        <v>11</v>
      </c>
      <c r="E577">
        <v>36</v>
      </c>
    </row>
    <row r="578" spans="1:5" x14ac:dyDescent="0.25">
      <c r="A578" s="1">
        <v>44530.757118055553</v>
      </c>
      <c r="B578">
        <v>11</v>
      </c>
      <c r="C578">
        <v>89</v>
      </c>
      <c r="D578">
        <v>10</v>
      </c>
      <c r="E578">
        <v>36</v>
      </c>
    </row>
    <row r="579" spans="1:5" x14ac:dyDescent="0.25">
      <c r="A579" s="1">
        <v>44530.757141203707</v>
      </c>
      <c r="B579">
        <v>11</v>
      </c>
      <c r="C579">
        <v>89</v>
      </c>
      <c r="D579">
        <v>11</v>
      </c>
      <c r="E579">
        <v>36</v>
      </c>
    </row>
    <row r="580" spans="1:5" x14ac:dyDescent="0.25">
      <c r="A580" s="1">
        <v>44530.757152777776</v>
      </c>
      <c r="B580">
        <v>11</v>
      </c>
      <c r="C580">
        <v>89</v>
      </c>
      <c r="D580">
        <v>11</v>
      </c>
      <c r="E580">
        <v>38</v>
      </c>
    </row>
    <row r="581" spans="1:5" x14ac:dyDescent="0.25">
      <c r="A581" s="1">
        <v>44530.757164351853</v>
      </c>
      <c r="B581">
        <v>11</v>
      </c>
      <c r="C581">
        <v>89</v>
      </c>
      <c r="D581">
        <v>11</v>
      </c>
      <c r="E581">
        <v>36</v>
      </c>
    </row>
    <row r="582" spans="1:5" x14ac:dyDescent="0.25">
      <c r="A582" s="1">
        <v>44530.757187499999</v>
      </c>
      <c r="B582">
        <v>11</v>
      </c>
      <c r="C582">
        <v>89</v>
      </c>
      <c r="D582">
        <v>11</v>
      </c>
      <c r="E582">
        <v>219</v>
      </c>
    </row>
    <row r="583" spans="1:5" x14ac:dyDescent="0.25">
      <c r="A583" s="1">
        <v>44530.757199074076</v>
      </c>
      <c r="B583">
        <v>11</v>
      </c>
      <c r="C583">
        <v>89</v>
      </c>
      <c r="D583">
        <v>11</v>
      </c>
      <c r="E583">
        <v>262</v>
      </c>
    </row>
    <row r="584" spans="1:5" x14ac:dyDescent="0.25">
      <c r="A584" s="1">
        <v>44530.757210648146</v>
      </c>
      <c r="B584">
        <v>11</v>
      </c>
      <c r="C584">
        <v>89</v>
      </c>
      <c r="D584">
        <v>11</v>
      </c>
      <c r="E584">
        <v>35</v>
      </c>
    </row>
    <row r="585" spans="1:5" x14ac:dyDescent="0.25">
      <c r="A585" s="1">
        <v>44530.757233796299</v>
      </c>
      <c r="B585">
        <v>11</v>
      </c>
      <c r="C585">
        <v>89</v>
      </c>
      <c r="D585">
        <v>11</v>
      </c>
      <c r="E585">
        <v>36</v>
      </c>
    </row>
    <row r="586" spans="1:5" x14ac:dyDescent="0.25">
      <c r="A586" s="1">
        <v>44530.757245370369</v>
      </c>
      <c r="B586">
        <v>11</v>
      </c>
      <c r="C586">
        <v>89</v>
      </c>
      <c r="D586">
        <v>12</v>
      </c>
      <c r="E586">
        <v>36</v>
      </c>
    </row>
    <row r="587" spans="1:5" x14ac:dyDescent="0.25">
      <c r="A587" s="1">
        <v>44530.757256944446</v>
      </c>
      <c r="B587">
        <v>11</v>
      </c>
      <c r="C587">
        <v>89</v>
      </c>
      <c r="D587">
        <v>11</v>
      </c>
      <c r="E587">
        <v>36</v>
      </c>
    </row>
    <row r="588" spans="1:5" x14ac:dyDescent="0.25">
      <c r="A588" s="1">
        <v>44530.757268518515</v>
      </c>
      <c r="B588">
        <v>11</v>
      </c>
      <c r="C588">
        <v>89</v>
      </c>
      <c r="D588">
        <v>12</v>
      </c>
      <c r="E588">
        <v>191</v>
      </c>
    </row>
    <row r="589" spans="1:5" x14ac:dyDescent="0.25">
      <c r="A589" s="1">
        <v>44530.757291666669</v>
      </c>
      <c r="B589">
        <v>11</v>
      </c>
      <c r="C589">
        <v>89</v>
      </c>
      <c r="D589">
        <v>11</v>
      </c>
      <c r="E589">
        <v>183</v>
      </c>
    </row>
    <row r="590" spans="1:5" x14ac:dyDescent="0.25">
      <c r="A590" s="1">
        <v>44530.757303240738</v>
      </c>
      <c r="B590">
        <v>11</v>
      </c>
      <c r="C590">
        <v>89</v>
      </c>
      <c r="D590">
        <v>12</v>
      </c>
      <c r="E590">
        <v>36</v>
      </c>
    </row>
    <row r="591" spans="1:5" x14ac:dyDescent="0.25">
      <c r="A591" s="1">
        <v>44530.757314814815</v>
      </c>
      <c r="B591">
        <v>11</v>
      </c>
      <c r="C591">
        <v>89</v>
      </c>
      <c r="D591">
        <v>11</v>
      </c>
      <c r="E591">
        <v>36</v>
      </c>
    </row>
    <row r="592" spans="1:5" x14ac:dyDescent="0.25">
      <c r="A592" s="1">
        <v>44530.757337962961</v>
      </c>
      <c r="B592">
        <v>11</v>
      </c>
      <c r="C592">
        <v>89</v>
      </c>
      <c r="D592">
        <v>10</v>
      </c>
      <c r="E592">
        <v>36</v>
      </c>
    </row>
    <row r="593" spans="1:5" x14ac:dyDescent="0.25">
      <c r="A593" s="1">
        <v>44530.757349537038</v>
      </c>
      <c r="B593">
        <v>11</v>
      </c>
      <c r="C593">
        <v>89</v>
      </c>
      <c r="D593">
        <v>11</v>
      </c>
      <c r="E593">
        <v>36</v>
      </c>
    </row>
    <row r="594" spans="1:5" x14ac:dyDescent="0.25">
      <c r="A594" s="1">
        <v>44530.757361111115</v>
      </c>
      <c r="B594">
        <v>11</v>
      </c>
      <c r="C594">
        <v>89</v>
      </c>
      <c r="D594">
        <v>11</v>
      </c>
      <c r="E594">
        <v>35</v>
      </c>
    </row>
    <row r="595" spans="1:5" x14ac:dyDescent="0.25">
      <c r="A595" s="1">
        <v>44530.757384259261</v>
      </c>
      <c r="B595">
        <v>11</v>
      </c>
      <c r="C595">
        <v>89</v>
      </c>
      <c r="D595">
        <v>11</v>
      </c>
      <c r="E595">
        <v>36</v>
      </c>
    </row>
    <row r="596" spans="1:5" x14ac:dyDescent="0.25">
      <c r="A596" s="1">
        <v>44530.757395833331</v>
      </c>
      <c r="B596">
        <v>11</v>
      </c>
      <c r="C596">
        <v>89</v>
      </c>
      <c r="D596">
        <v>12</v>
      </c>
      <c r="E596">
        <v>35</v>
      </c>
    </row>
    <row r="597" spans="1:5" x14ac:dyDescent="0.25">
      <c r="A597" s="1">
        <v>44530.757407407407</v>
      </c>
      <c r="B597">
        <v>11</v>
      </c>
      <c r="C597">
        <v>89</v>
      </c>
      <c r="D597">
        <v>11</v>
      </c>
      <c r="E597">
        <v>36</v>
      </c>
    </row>
    <row r="598" spans="1:5" x14ac:dyDescent="0.25">
      <c r="A598" s="1">
        <v>44530.757430555554</v>
      </c>
      <c r="B598">
        <v>11</v>
      </c>
      <c r="C598">
        <v>89</v>
      </c>
      <c r="D598">
        <v>10</v>
      </c>
      <c r="E598">
        <v>36</v>
      </c>
    </row>
    <row r="599" spans="1:5" x14ac:dyDescent="0.25">
      <c r="A599" s="1">
        <v>44530.75744212963</v>
      </c>
      <c r="B599">
        <v>11</v>
      </c>
      <c r="C599">
        <v>89</v>
      </c>
      <c r="D599">
        <v>11</v>
      </c>
      <c r="E599">
        <v>36</v>
      </c>
    </row>
    <row r="600" spans="1:5" x14ac:dyDescent="0.25">
      <c r="A600" s="1">
        <v>44530.757453703707</v>
      </c>
      <c r="B600">
        <v>11</v>
      </c>
      <c r="C600">
        <v>89</v>
      </c>
      <c r="D600">
        <v>12</v>
      </c>
      <c r="E600">
        <v>36</v>
      </c>
    </row>
    <row r="601" spans="1:5" x14ac:dyDescent="0.25">
      <c r="A601" s="1">
        <v>44530.757465277777</v>
      </c>
      <c r="B601">
        <v>11</v>
      </c>
      <c r="C601">
        <v>89</v>
      </c>
      <c r="D601">
        <v>11</v>
      </c>
      <c r="E601">
        <v>36</v>
      </c>
    </row>
    <row r="602" spans="1:5" x14ac:dyDescent="0.25">
      <c r="A602" s="1">
        <v>44530.757488425923</v>
      </c>
      <c r="B602">
        <v>11</v>
      </c>
      <c r="C602">
        <v>89</v>
      </c>
      <c r="D602">
        <v>12</v>
      </c>
      <c r="E602">
        <v>36</v>
      </c>
    </row>
    <row r="603" spans="1:5" x14ac:dyDescent="0.25">
      <c r="A603" s="1">
        <v>44530.7575</v>
      </c>
      <c r="B603">
        <v>11</v>
      </c>
      <c r="C603">
        <v>89</v>
      </c>
      <c r="D603">
        <v>11</v>
      </c>
      <c r="E603">
        <v>78</v>
      </c>
    </row>
    <row r="604" spans="1:5" x14ac:dyDescent="0.25">
      <c r="A604" s="1">
        <v>44530.757511574076</v>
      </c>
      <c r="B604">
        <v>11</v>
      </c>
      <c r="C604">
        <v>89</v>
      </c>
      <c r="D604">
        <v>12</v>
      </c>
      <c r="E604">
        <v>36</v>
      </c>
    </row>
    <row r="605" spans="1:5" x14ac:dyDescent="0.25">
      <c r="A605" s="1">
        <v>44530.757534722223</v>
      </c>
      <c r="B605">
        <v>11</v>
      </c>
      <c r="C605">
        <v>89</v>
      </c>
      <c r="D605">
        <v>10</v>
      </c>
      <c r="E605">
        <v>37</v>
      </c>
    </row>
    <row r="606" spans="1:5" x14ac:dyDescent="0.25">
      <c r="A606" s="1">
        <v>44530.7575462963</v>
      </c>
      <c r="B606">
        <v>11</v>
      </c>
      <c r="C606">
        <v>89</v>
      </c>
      <c r="D606">
        <v>12</v>
      </c>
      <c r="E606">
        <v>257</v>
      </c>
    </row>
    <row r="607" spans="1:5" x14ac:dyDescent="0.25">
      <c r="A607" s="1">
        <v>44530.757557870369</v>
      </c>
      <c r="B607">
        <v>11</v>
      </c>
      <c r="C607">
        <v>89</v>
      </c>
      <c r="D607">
        <v>11</v>
      </c>
      <c r="E607">
        <v>54</v>
      </c>
    </row>
    <row r="608" spans="1:5" x14ac:dyDescent="0.25">
      <c r="A608" s="1">
        <v>44530.757581018515</v>
      </c>
      <c r="B608">
        <v>11</v>
      </c>
      <c r="C608">
        <v>89</v>
      </c>
      <c r="D608">
        <v>12</v>
      </c>
      <c r="E608">
        <v>36</v>
      </c>
    </row>
    <row r="609" spans="1:5" x14ac:dyDescent="0.25">
      <c r="A609" s="1">
        <v>44530.757592592592</v>
      </c>
      <c r="B609">
        <v>11</v>
      </c>
      <c r="C609">
        <v>89</v>
      </c>
      <c r="D609">
        <v>12</v>
      </c>
      <c r="E609">
        <v>37</v>
      </c>
    </row>
    <row r="610" spans="1:5" x14ac:dyDescent="0.25">
      <c r="A610" s="1">
        <v>44530.757604166669</v>
      </c>
      <c r="B610">
        <v>11</v>
      </c>
      <c r="C610">
        <v>89</v>
      </c>
      <c r="D610">
        <v>11</v>
      </c>
      <c r="E610">
        <v>37</v>
      </c>
    </row>
    <row r="611" spans="1:5" x14ac:dyDescent="0.25">
      <c r="A611" s="1">
        <v>44530.757615740738</v>
      </c>
      <c r="B611">
        <v>11</v>
      </c>
      <c r="C611">
        <v>89</v>
      </c>
      <c r="D611">
        <v>11</v>
      </c>
      <c r="E611">
        <v>37</v>
      </c>
    </row>
    <row r="612" spans="1:5" x14ac:dyDescent="0.25">
      <c r="A612" s="1">
        <v>44530.757638888892</v>
      </c>
      <c r="B612">
        <v>11</v>
      </c>
      <c r="C612">
        <v>89</v>
      </c>
      <c r="D612">
        <v>11</v>
      </c>
      <c r="E612">
        <v>37</v>
      </c>
    </row>
    <row r="613" spans="1:5" x14ac:dyDescent="0.25">
      <c r="A613" s="1" t="s">
        <v>0</v>
      </c>
      <c r="B613" t="s">
        <v>1</v>
      </c>
      <c r="C613" t="s">
        <v>2</v>
      </c>
      <c r="D613" t="s">
        <v>3</v>
      </c>
      <c r="E613" t="s">
        <v>4</v>
      </c>
    </row>
    <row r="614" spans="1:5" x14ac:dyDescent="0.25">
      <c r="A614" s="1">
        <v>44530.757696759261</v>
      </c>
      <c r="B614">
        <v>11</v>
      </c>
      <c r="C614">
        <v>89</v>
      </c>
      <c r="D614">
        <v>12</v>
      </c>
      <c r="E614">
        <v>37</v>
      </c>
    </row>
    <row r="615" spans="1:5" x14ac:dyDescent="0.25">
      <c r="A615" s="1">
        <v>44530.757719907408</v>
      </c>
      <c r="B615">
        <v>11</v>
      </c>
      <c r="C615">
        <v>89</v>
      </c>
      <c r="D615">
        <v>11</v>
      </c>
      <c r="E615">
        <v>361</v>
      </c>
    </row>
    <row r="616" spans="1:5" x14ac:dyDescent="0.25">
      <c r="A616" s="1">
        <v>44530.757731481484</v>
      </c>
      <c r="B616">
        <v>11</v>
      </c>
      <c r="C616">
        <v>89</v>
      </c>
      <c r="D616">
        <v>11</v>
      </c>
      <c r="E616">
        <v>37</v>
      </c>
    </row>
    <row r="617" spans="1:5" x14ac:dyDescent="0.25">
      <c r="A617" s="1">
        <v>44530.757743055554</v>
      </c>
      <c r="B617">
        <v>11</v>
      </c>
      <c r="C617">
        <v>89</v>
      </c>
      <c r="D617">
        <v>11</v>
      </c>
      <c r="E617">
        <v>37</v>
      </c>
    </row>
    <row r="618" spans="1:5" x14ac:dyDescent="0.25">
      <c r="A618" s="1">
        <v>44530.757754629631</v>
      </c>
      <c r="B618">
        <v>11</v>
      </c>
      <c r="C618">
        <v>89</v>
      </c>
      <c r="D618">
        <v>12</v>
      </c>
      <c r="E618">
        <v>39</v>
      </c>
    </row>
    <row r="619" spans="1:5" x14ac:dyDescent="0.25">
      <c r="A619" s="1">
        <v>44530.757777777777</v>
      </c>
      <c r="B619">
        <v>11</v>
      </c>
      <c r="C619">
        <v>89</v>
      </c>
      <c r="D619">
        <v>11</v>
      </c>
      <c r="E619">
        <v>38</v>
      </c>
    </row>
    <row r="620" spans="1:5" x14ac:dyDescent="0.25">
      <c r="A620" s="1">
        <v>44530.757789351854</v>
      </c>
      <c r="B620">
        <v>11</v>
      </c>
      <c r="C620">
        <v>89</v>
      </c>
      <c r="D620">
        <v>11</v>
      </c>
      <c r="E620">
        <v>39</v>
      </c>
    </row>
    <row r="621" spans="1:5" x14ac:dyDescent="0.25">
      <c r="A621" s="1">
        <v>44530.757800925923</v>
      </c>
      <c r="B621">
        <v>11</v>
      </c>
      <c r="C621">
        <v>89</v>
      </c>
      <c r="D621">
        <v>11</v>
      </c>
      <c r="E621">
        <v>37</v>
      </c>
    </row>
    <row r="622" spans="1:5" x14ac:dyDescent="0.25">
      <c r="A622" s="1">
        <v>44530.757824074077</v>
      </c>
      <c r="B622">
        <v>11</v>
      </c>
      <c r="C622">
        <v>89</v>
      </c>
      <c r="D622">
        <v>11</v>
      </c>
      <c r="E622">
        <v>96</v>
      </c>
    </row>
    <row r="623" spans="1:5" x14ac:dyDescent="0.25">
      <c r="A623" s="1">
        <v>44530.757835648146</v>
      </c>
      <c r="B623">
        <v>11</v>
      </c>
      <c r="C623">
        <v>89</v>
      </c>
      <c r="D623">
        <v>10</v>
      </c>
      <c r="E623">
        <v>37</v>
      </c>
    </row>
    <row r="624" spans="1:5" x14ac:dyDescent="0.25">
      <c r="A624" s="1" t="s">
        <v>0</v>
      </c>
      <c r="B624" t="s">
        <v>1</v>
      </c>
      <c r="C624" t="s">
        <v>2</v>
      </c>
      <c r="D624" t="s">
        <v>3</v>
      </c>
      <c r="E624" t="s">
        <v>4</v>
      </c>
    </row>
    <row r="625" spans="1:5" x14ac:dyDescent="0.25">
      <c r="A625" s="1">
        <v>44530.757928240739</v>
      </c>
      <c r="B625">
        <v>11</v>
      </c>
      <c r="C625">
        <v>89</v>
      </c>
      <c r="D625">
        <v>11</v>
      </c>
      <c r="E625">
        <v>118</v>
      </c>
    </row>
    <row r="626" spans="1:5" x14ac:dyDescent="0.25">
      <c r="A626" s="1">
        <v>44530.757939814815</v>
      </c>
      <c r="B626">
        <v>11</v>
      </c>
      <c r="C626">
        <v>89</v>
      </c>
      <c r="D626">
        <v>11</v>
      </c>
      <c r="E626">
        <v>37</v>
      </c>
    </row>
    <row r="627" spans="1:5" x14ac:dyDescent="0.25">
      <c r="A627" s="1">
        <v>44530.757962962962</v>
      </c>
      <c r="B627">
        <v>11</v>
      </c>
      <c r="C627">
        <v>89</v>
      </c>
      <c r="D627">
        <v>11</v>
      </c>
      <c r="E627">
        <v>37</v>
      </c>
    </row>
    <row r="628" spans="1:5" x14ac:dyDescent="0.25">
      <c r="A628" s="1">
        <v>44530.757974537039</v>
      </c>
      <c r="B628">
        <v>11</v>
      </c>
      <c r="C628">
        <v>89</v>
      </c>
      <c r="D628">
        <v>11</v>
      </c>
      <c r="E628">
        <v>260</v>
      </c>
    </row>
    <row r="629" spans="1:5" x14ac:dyDescent="0.25">
      <c r="A629" s="1">
        <v>44530.757986111108</v>
      </c>
      <c r="B629">
        <v>11</v>
      </c>
      <c r="C629">
        <v>89</v>
      </c>
      <c r="D629">
        <v>11</v>
      </c>
      <c r="E629">
        <v>248</v>
      </c>
    </row>
    <row r="630" spans="1:5" x14ac:dyDescent="0.25">
      <c r="A630" s="1">
        <v>44530.758009259262</v>
      </c>
      <c r="B630">
        <v>11</v>
      </c>
      <c r="C630">
        <v>89</v>
      </c>
      <c r="D630">
        <v>11</v>
      </c>
      <c r="E630">
        <v>95</v>
      </c>
    </row>
    <row r="631" spans="1:5" x14ac:dyDescent="0.25">
      <c r="A631" s="1">
        <v>44530.758020833331</v>
      </c>
      <c r="B631">
        <v>11</v>
      </c>
      <c r="C631">
        <v>89</v>
      </c>
      <c r="D631">
        <v>11</v>
      </c>
      <c r="E631">
        <v>37</v>
      </c>
    </row>
    <row r="632" spans="1:5" x14ac:dyDescent="0.25">
      <c r="A632" s="1">
        <v>44530.758032407408</v>
      </c>
      <c r="B632">
        <v>11</v>
      </c>
      <c r="C632">
        <v>89</v>
      </c>
      <c r="D632">
        <v>11</v>
      </c>
      <c r="E632">
        <v>85</v>
      </c>
    </row>
    <row r="633" spans="1:5" x14ac:dyDescent="0.25">
      <c r="A633" s="1">
        <v>44530.758043981485</v>
      </c>
      <c r="B633">
        <v>11</v>
      </c>
      <c r="C633">
        <v>89</v>
      </c>
      <c r="D633">
        <v>11</v>
      </c>
      <c r="E633">
        <v>38</v>
      </c>
    </row>
    <row r="634" spans="1:5" x14ac:dyDescent="0.25">
      <c r="A634" s="1">
        <v>44530.758067129631</v>
      </c>
      <c r="B634">
        <v>11</v>
      </c>
      <c r="C634">
        <v>89</v>
      </c>
      <c r="D634">
        <v>12</v>
      </c>
      <c r="E634">
        <v>37</v>
      </c>
    </row>
    <row r="635" spans="1:5" x14ac:dyDescent="0.25">
      <c r="A635" s="1">
        <v>44530.7580787037</v>
      </c>
      <c r="B635">
        <v>11</v>
      </c>
      <c r="C635">
        <v>89</v>
      </c>
      <c r="D635">
        <v>11</v>
      </c>
      <c r="E635">
        <v>38</v>
      </c>
    </row>
    <row r="636" spans="1:5" x14ac:dyDescent="0.25">
      <c r="A636" s="1">
        <v>44530.758090277777</v>
      </c>
      <c r="B636">
        <v>11</v>
      </c>
      <c r="C636">
        <v>89</v>
      </c>
      <c r="D636">
        <v>11</v>
      </c>
      <c r="E636">
        <v>248</v>
      </c>
    </row>
    <row r="637" spans="1:5" x14ac:dyDescent="0.25">
      <c r="A637" s="1">
        <v>44530.758113425924</v>
      </c>
      <c r="B637">
        <v>11</v>
      </c>
      <c r="C637">
        <v>89</v>
      </c>
      <c r="D637">
        <v>11</v>
      </c>
      <c r="E637">
        <v>38</v>
      </c>
    </row>
    <row r="638" spans="1:5" x14ac:dyDescent="0.25">
      <c r="A638" s="1">
        <v>44530.758125</v>
      </c>
      <c r="B638">
        <v>11</v>
      </c>
      <c r="C638">
        <v>89</v>
      </c>
      <c r="D638">
        <v>11</v>
      </c>
      <c r="E638">
        <v>133</v>
      </c>
    </row>
    <row r="639" spans="1:5" x14ac:dyDescent="0.25">
      <c r="A639" s="1">
        <v>44530.758136574077</v>
      </c>
      <c r="B639">
        <v>11</v>
      </c>
      <c r="C639">
        <v>89</v>
      </c>
      <c r="D639">
        <v>12</v>
      </c>
      <c r="E639">
        <v>147</v>
      </c>
    </row>
    <row r="640" spans="1:5" x14ac:dyDescent="0.25">
      <c r="A640" s="1">
        <v>44530.758159722223</v>
      </c>
      <c r="B640">
        <v>11</v>
      </c>
      <c r="C640">
        <v>89</v>
      </c>
      <c r="D640">
        <v>11</v>
      </c>
      <c r="E640">
        <v>38</v>
      </c>
    </row>
    <row r="641" spans="1:5" x14ac:dyDescent="0.25">
      <c r="A641" s="1">
        <v>44530.758171296293</v>
      </c>
      <c r="B641">
        <v>11</v>
      </c>
      <c r="C641">
        <v>89</v>
      </c>
      <c r="D641">
        <v>11</v>
      </c>
      <c r="E641">
        <v>38</v>
      </c>
    </row>
    <row r="642" spans="1:5" x14ac:dyDescent="0.25">
      <c r="A642" s="1">
        <v>44530.75818287037</v>
      </c>
      <c r="B642">
        <v>11</v>
      </c>
      <c r="C642">
        <v>89</v>
      </c>
      <c r="D642">
        <v>11</v>
      </c>
      <c r="E642">
        <v>38</v>
      </c>
    </row>
    <row r="643" spans="1:5" x14ac:dyDescent="0.25">
      <c r="A643" s="1">
        <v>44530.758206018516</v>
      </c>
      <c r="B643">
        <v>11</v>
      </c>
      <c r="C643">
        <v>89</v>
      </c>
      <c r="D643">
        <v>12</v>
      </c>
      <c r="E643">
        <v>38</v>
      </c>
    </row>
    <row r="644" spans="1:5" x14ac:dyDescent="0.25">
      <c r="A644" s="1">
        <v>44530.758217592593</v>
      </c>
      <c r="B644">
        <v>11</v>
      </c>
      <c r="C644">
        <v>89</v>
      </c>
      <c r="D644">
        <v>12</v>
      </c>
      <c r="E644">
        <v>38</v>
      </c>
    </row>
    <row r="645" spans="1:5" x14ac:dyDescent="0.25">
      <c r="A645" s="1">
        <v>44530.758229166669</v>
      </c>
      <c r="B645">
        <v>11</v>
      </c>
      <c r="C645">
        <v>89</v>
      </c>
      <c r="D645">
        <v>12</v>
      </c>
      <c r="E645">
        <v>37</v>
      </c>
    </row>
    <row r="646" spans="1:5" x14ac:dyDescent="0.25">
      <c r="A646" s="1">
        <v>44530.758240740739</v>
      </c>
      <c r="B646">
        <v>11</v>
      </c>
      <c r="C646">
        <v>89</v>
      </c>
      <c r="D646">
        <v>11</v>
      </c>
      <c r="E646">
        <v>150</v>
      </c>
    </row>
    <row r="647" spans="1:5" x14ac:dyDescent="0.25">
      <c r="A647" s="1" t="s">
        <v>0</v>
      </c>
      <c r="B647" t="s">
        <v>1</v>
      </c>
      <c r="C647" t="s">
        <v>2</v>
      </c>
      <c r="D647" t="s">
        <v>3</v>
      </c>
      <c r="E647" t="s">
        <v>4</v>
      </c>
    </row>
    <row r="648" spans="1:5" x14ac:dyDescent="0.25">
      <c r="A648" s="1">
        <v>44530.758356481485</v>
      </c>
      <c r="B648">
        <v>11</v>
      </c>
      <c r="C648">
        <v>89</v>
      </c>
      <c r="D648">
        <v>11</v>
      </c>
      <c r="E648">
        <v>37</v>
      </c>
    </row>
    <row r="649" spans="1:5" x14ac:dyDescent="0.25">
      <c r="A649" s="1">
        <v>44530.758368055554</v>
      </c>
      <c r="B649">
        <v>11</v>
      </c>
      <c r="C649">
        <v>89</v>
      </c>
      <c r="D649">
        <v>10</v>
      </c>
      <c r="E649">
        <v>203</v>
      </c>
    </row>
    <row r="650" spans="1:5" x14ac:dyDescent="0.25">
      <c r="A650" s="1">
        <v>44530.758391203701</v>
      </c>
      <c r="B650">
        <v>11</v>
      </c>
      <c r="C650">
        <v>89</v>
      </c>
      <c r="D650">
        <v>11</v>
      </c>
      <c r="E650">
        <v>38</v>
      </c>
    </row>
    <row r="651" spans="1:5" x14ac:dyDescent="0.25">
      <c r="A651" s="1">
        <v>44530.758402777778</v>
      </c>
      <c r="B651">
        <v>11</v>
      </c>
      <c r="C651">
        <v>89</v>
      </c>
      <c r="D651">
        <v>12</v>
      </c>
      <c r="E651">
        <v>315</v>
      </c>
    </row>
    <row r="652" spans="1:5" x14ac:dyDescent="0.25">
      <c r="A652" s="1">
        <v>44530.758414351854</v>
      </c>
      <c r="B652">
        <v>11</v>
      </c>
      <c r="C652">
        <v>89</v>
      </c>
      <c r="D652">
        <v>10</v>
      </c>
      <c r="E652">
        <v>38</v>
      </c>
    </row>
    <row r="653" spans="1:5" x14ac:dyDescent="0.25">
      <c r="A653" s="1">
        <v>44530.758425925924</v>
      </c>
      <c r="B653">
        <v>11</v>
      </c>
      <c r="C653">
        <v>89</v>
      </c>
      <c r="D653">
        <v>11</v>
      </c>
      <c r="E653">
        <v>39</v>
      </c>
    </row>
    <row r="654" spans="1:5" x14ac:dyDescent="0.25">
      <c r="A654" s="1">
        <v>44530.758449074077</v>
      </c>
      <c r="B654">
        <v>11</v>
      </c>
      <c r="C654">
        <v>89</v>
      </c>
      <c r="D654">
        <v>11</v>
      </c>
      <c r="E654">
        <v>38</v>
      </c>
    </row>
    <row r="655" spans="1:5" x14ac:dyDescent="0.25">
      <c r="A655" s="1">
        <v>44530.758460648147</v>
      </c>
      <c r="B655">
        <v>11</v>
      </c>
      <c r="C655">
        <v>89</v>
      </c>
      <c r="D655">
        <v>11</v>
      </c>
      <c r="E655">
        <v>37</v>
      </c>
    </row>
    <row r="656" spans="1:5" x14ac:dyDescent="0.25">
      <c r="A656" s="1">
        <v>44530.758472222224</v>
      </c>
      <c r="B656">
        <v>11</v>
      </c>
      <c r="C656">
        <v>89</v>
      </c>
      <c r="D656">
        <v>11</v>
      </c>
      <c r="E656">
        <v>38</v>
      </c>
    </row>
    <row r="657" spans="1:5" x14ac:dyDescent="0.25">
      <c r="A657" s="1">
        <v>44530.75849537037</v>
      </c>
      <c r="B657">
        <v>11</v>
      </c>
      <c r="C657">
        <v>89</v>
      </c>
      <c r="D657">
        <v>10</v>
      </c>
      <c r="E657">
        <v>38</v>
      </c>
    </row>
    <row r="658" spans="1:5" x14ac:dyDescent="0.25">
      <c r="A658" s="1">
        <v>44530.758506944447</v>
      </c>
      <c r="B658">
        <v>11</v>
      </c>
      <c r="C658">
        <v>89</v>
      </c>
      <c r="D658">
        <v>11</v>
      </c>
      <c r="E658">
        <v>39</v>
      </c>
    </row>
    <row r="659" spans="1:5" x14ac:dyDescent="0.25">
      <c r="A659" s="1">
        <v>44530.758518518516</v>
      </c>
      <c r="B659">
        <v>11</v>
      </c>
      <c r="C659">
        <v>89</v>
      </c>
      <c r="D659">
        <v>11</v>
      </c>
      <c r="E659">
        <v>388</v>
      </c>
    </row>
    <row r="660" spans="1:5" x14ac:dyDescent="0.25">
      <c r="A660" s="1">
        <v>44530.75854166667</v>
      </c>
      <c r="B660">
        <v>11</v>
      </c>
      <c r="C660">
        <v>89</v>
      </c>
      <c r="D660">
        <v>12</v>
      </c>
      <c r="E660">
        <v>39</v>
      </c>
    </row>
    <row r="661" spans="1:5" x14ac:dyDescent="0.25">
      <c r="A661" s="1">
        <v>44530.758553240739</v>
      </c>
      <c r="B661">
        <v>11</v>
      </c>
      <c r="C661">
        <v>89</v>
      </c>
      <c r="D661">
        <v>11</v>
      </c>
      <c r="E661">
        <v>39</v>
      </c>
    </row>
    <row r="662" spans="1:5" x14ac:dyDescent="0.25">
      <c r="A662" s="1">
        <v>44530.758564814816</v>
      </c>
      <c r="B662">
        <v>11</v>
      </c>
      <c r="C662">
        <v>89</v>
      </c>
      <c r="D662">
        <v>12</v>
      </c>
      <c r="E662">
        <v>39</v>
      </c>
    </row>
    <row r="663" spans="1:5" x14ac:dyDescent="0.25">
      <c r="A663" s="1">
        <v>44530.758576388886</v>
      </c>
      <c r="B663">
        <v>11</v>
      </c>
      <c r="C663">
        <v>89</v>
      </c>
      <c r="D663">
        <v>10</v>
      </c>
      <c r="E663">
        <v>38</v>
      </c>
    </row>
    <row r="664" spans="1:5" x14ac:dyDescent="0.25">
      <c r="A664" s="1">
        <v>44530.758599537039</v>
      </c>
      <c r="B664">
        <v>11</v>
      </c>
      <c r="C664">
        <v>89</v>
      </c>
      <c r="D664">
        <v>11</v>
      </c>
      <c r="E664">
        <v>287</v>
      </c>
    </row>
    <row r="665" spans="1:5" x14ac:dyDescent="0.25">
      <c r="A665" s="1">
        <v>44530.758611111109</v>
      </c>
      <c r="B665">
        <v>11</v>
      </c>
      <c r="C665">
        <v>89</v>
      </c>
      <c r="D665">
        <v>11</v>
      </c>
      <c r="E665">
        <v>38</v>
      </c>
    </row>
    <row r="666" spans="1:5" x14ac:dyDescent="0.25">
      <c r="A666" s="1">
        <v>44530.758622685185</v>
      </c>
      <c r="B666">
        <v>11</v>
      </c>
      <c r="C666">
        <v>89</v>
      </c>
      <c r="D666">
        <v>11</v>
      </c>
      <c r="E666">
        <v>39</v>
      </c>
    </row>
    <row r="667" spans="1:5" x14ac:dyDescent="0.25">
      <c r="A667" s="1">
        <v>44530.758645833332</v>
      </c>
      <c r="B667">
        <v>11</v>
      </c>
      <c r="C667">
        <v>89</v>
      </c>
      <c r="D667">
        <v>11</v>
      </c>
      <c r="E667">
        <v>39</v>
      </c>
    </row>
    <row r="668" spans="1:5" x14ac:dyDescent="0.25">
      <c r="A668" s="1">
        <v>44530.758657407408</v>
      </c>
      <c r="B668">
        <v>11</v>
      </c>
      <c r="C668">
        <v>89</v>
      </c>
      <c r="D668">
        <v>11</v>
      </c>
      <c r="E668">
        <v>39</v>
      </c>
    </row>
    <row r="669" spans="1:5" x14ac:dyDescent="0.25">
      <c r="A669" s="1">
        <v>44530.758668981478</v>
      </c>
      <c r="B669">
        <v>11</v>
      </c>
      <c r="C669">
        <v>89</v>
      </c>
      <c r="D669">
        <v>11</v>
      </c>
      <c r="E669">
        <v>116</v>
      </c>
    </row>
    <row r="670" spans="1:5" x14ac:dyDescent="0.25">
      <c r="A670" s="1">
        <v>44530.758692129632</v>
      </c>
      <c r="B670">
        <v>11</v>
      </c>
      <c r="C670">
        <v>89</v>
      </c>
      <c r="D670">
        <v>11</v>
      </c>
      <c r="E670">
        <v>119</v>
      </c>
    </row>
    <row r="671" spans="1:5" x14ac:dyDescent="0.25">
      <c r="A671" s="1">
        <v>44530.758703703701</v>
      </c>
      <c r="B671">
        <v>11</v>
      </c>
      <c r="C671">
        <v>89</v>
      </c>
      <c r="D671">
        <v>11</v>
      </c>
      <c r="E671">
        <v>39</v>
      </c>
    </row>
    <row r="672" spans="1:5" x14ac:dyDescent="0.25">
      <c r="A672" s="1">
        <v>44530.758715277778</v>
      </c>
      <c r="B672">
        <v>11</v>
      </c>
      <c r="C672">
        <v>89</v>
      </c>
      <c r="D672">
        <v>11</v>
      </c>
      <c r="E672">
        <v>39</v>
      </c>
    </row>
    <row r="673" spans="1:5" x14ac:dyDescent="0.25">
      <c r="A673" s="1">
        <v>44530.758726851855</v>
      </c>
      <c r="B673">
        <v>10</v>
      </c>
      <c r="C673">
        <v>88</v>
      </c>
      <c r="D673">
        <v>11</v>
      </c>
      <c r="E673">
        <v>79</v>
      </c>
    </row>
    <row r="674" spans="1:5" x14ac:dyDescent="0.25">
      <c r="A674" s="1">
        <v>44530.758750000001</v>
      </c>
      <c r="B674">
        <v>11</v>
      </c>
      <c r="C674">
        <v>89</v>
      </c>
      <c r="D674">
        <v>11</v>
      </c>
      <c r="E674">
        <v>39</v>
      </c>
    </row>
    <row r="675" spans="1:5" x14ac:dyDescent="0.25">
      <c r="A675" s="1">
        <v>44530.758761574078</v>
      </c>
      <c r="B675">
        <v>11</v>
      </c>
      <c r="C675">
        <v>89</v>
      </c>
      <c r="D675">
        <v>11</v>
      </c>
      <c r="E675">
        <v>37</v>
      </c>
    </row>
    <row r="676" spans="1:5" x14ac:dyDescent="0.25">
      <c r="A676" s="1">
        <v>44530.758773148147</v>
      </c>
      <c r="B676">
        <v>11</v>
      </c>
      <c r="C676">
        <v>89</v>
      </c>
      <c r="D676">
        <v>11</v>
      </c>
      <c r="E676">
        <v>169</v>
      </c>
    </row>
    <row r="677" spans="1:5" x14ac:dyDescent="0.25">
      <c r="A677" s="1">
        <v>44530.758796296293</v>
      </c>
      <c r="B677">
        <v>11</v>
      </c>
      <c r="C677">
        <v>89</v>
      </c>
      <c r="D677">
        <v>10</v>
      </c>
      <c r="E677">
        <v>38</v>
      </c>
    </row>
    <row r="678" spans="1:5" x14ac:dyDescent="0.25">
      <c r="A678" s="1">
        <v>44530.75880787037</v>
      </c>
      <c r="B678">
        <v>11</v>
      </c>
      <c r="C678">
        <v>89</v>
      </c>
      <c r="D678">
        <v>11</v>
      </c>
      <c r="E678">
        <v>39</v>
      </c>
    </row>
    <row r="679" spans="1:5" x14ac:dyDescent="0.25">
      <c r="A679" s="1">
        <v>44530.758819444447</v>
      </c>
      <c r="B679">
        <v>11</v>
      </c>
      <c r="C679">
        <v>89</v>
      </c>
      <c r="D679">
        <v>11</v>
      </c>
      <c r="E679">
        <v>39</v>
      </c>
    </row>
    <row r="680" spans="1:5" x14ac:dyDescent="0.25">
      <c r="A680" s="1">
        <v>44530.758842592593</v>
      </c>
      <c r="B680">
        <v>10</v>
      </c>
      <c r="C680">
        <v>88</v>
      </c>
      <c r="D680">
        <v>10</v>
      </c>
      <c r="E680">
        <v>38</v>
      </c>
    </row>
    <row r="681" spans="1:5" x14ac:dyDescent="0.25">
      <c r="A681" s="1">
        <v>44530.75885416667</v>
      </c>
      <c r="B681">
        <v>11</v>
      </c>
      <c r="C681">
        <v>89</v>
      </c>
      <c r="D681">
        <v>11</v>
      </c>
      <c r="E681">
        <v>39</v>
      </c>
    </row>
    <row r="682" spans="1:5" x14ac:dyDescent="0.25">
      <c r="A682" s="1">
        <v>44530.75886574074</v>
      </c>
      <c r="B682">
        <v>11</v>
      </c>
      <c r="C682">
        <v>89</v>
      </c>
      <c r="D682">
        <v>12</v>
      </c>
      <c r="E682">
        <v>39</v>
      </c>
    </row>
    <row r="683" spans="1:5" x14ac:dyDescent="0.25">
      <c r="A683" s="1">
        <v>44530.758877314816</v>
      </c>
      <c r="B683">
        <v>11</v>
      </c>
      <c r="C683">
        <v>89</v>
      </c>
      <c r="D683">
        <v>11</v>
      </c>
      <c r="E683">
        <v>42</v>
      </c>
    </row>
    <row r="684" spans="1:5" x14ac:dyDescent="0.25">
      <c r="A684" s="1">
        <v>44530.758900462963</v>
      </c>
      <c r="B684">
        <v>11</v>
      </c>
      <c r="C684">
        <v>89</v>
      </c>
      <c r="D684">
        <v>9</v>
      </c>
      <c r="E684">
        <v>38</v>
      </c>
    </row>
    <row r="685" spans="1:5" x14ac:dyDescent="0.25">
      <c r="A685" s="1">
        <v>44530.758912037039</v>
      </c>
      <c r="B685">
        <v>11</v>
      </c>
      <c r="C685">
        <v>89</v>
      </c>
      <c r="D685">
        <v>10</v>
      </c>
      <c r="E685">
        <v>83</v>
      </c>
    </row>
    <row r="686" spans="1:5" x14ac:dyDescent="0.25">
      <c r="A686" s="1">
        <v>44530.758923611109</v>
      </c>
      <c r="B686">
        <v>11</v>
      </c>
      <c r="C686">
        <v>89</v>
      </c>
      <c r="D686">
        <v>11</v>
      </c>
      <c r="E686">
        <v>39</v>
      </c>
    </row>
    <row r="687" spans="1:5" x14ac:dyDescent="0.25">
      <c r="A687" s="1">
        <v>44530.758946759262</v>
      </c>
      <c r="B687">
        <v>11</v>
      </c>
      <c r="C687">
        <v>89</v>
      </c>
      <c r="D687">
        <v>11</v>
      </c>
      <c r="E687">
        <v>39</v>
      </c>
    </row>
    <row r="688" spans="1:5" x14ac:dyDescent="0.25">
      <c r="A688" s="1">
        <v>44530.758958333332</v>
      </c>
      <c r="B688">
        <v>11</v>
      </c>
      <c r="C688">
        <v>89</v>
      </c>
      <c r="D688">
        <v>10</v>
      </c>
      <c r="E688">
        <v>126</v>
      </c>
    </row>
    <row r="689" spans="1:5" x14ac:dyDescent="0.25">
      <c r="A689" s="1">
        <v>44530.758969907409</v>
      </c>
      <c r="B689">
        <v>11</v>
      </c>
      <c r="C689">
        <v>89</v>
      </c>
      <c r="D689">
        <v>10</v>
      </c>
      <c r="E689">
        <v>178</v>
      </c>
    </row>
    <row r="690" spans="1:5" x14ac:dyDescent="0.25">
      <c r="A690" s="1" t="s">
        <v>0</v>
      </c>
      <c r="B690" t="s">
        <v>1</v>
      </c>
      <c r="C690" t="s">
        <v>2</v>
      </c>
      <c r="D690" t="s">
        <v>3</v>
      </c>
      <c r="E690" t="s">
        <v>4</v>
      </c>
    </row>
    <row r="691" spans="1:5" x14ac:dyDescent="0.25">
      <c r="A691" s="1">
        <v>44530.759085648147</v>
      </c>
      <c r="B691">
        <v>11</v>
      </c>
      <c r="C691">
        <v>89</v>
      </c>
      <c r="D691">
        <v>11</v>
      </c>
      <c r="E691">
        <v>40</v>
      </c>
    </row>
    <row r="692" spans="1:5" x14ac:dyDescent="0.25">
      <c r="A692" s="1">
        <v>44530.759108796294</v>
      </c>
      <c r="B692">
        <v>10</v>
      </c>
      <c r="C692">
        <v>88</v>
      </c>
      <c r="D692">
        <v>11</v>
      </c>
      <c r="E692">
        <v>39</v>
      </c>
    </row>
    <row r="693" spans="1:5" x14ac:dyDescent="0.25">
      <c r="A693" s="1">
        <v>44530.759120370371</v>
      </c>
      <c r="B693">
        <v>10</v>
      </c>
      <c r="C693">
        <v>88</v>
      </c>
      <c r="D693">
        <v>12</v>
      </c>
      <c r="E693">
        <v>40</v>
      </c>
    </row>
    <row r="694" spans="1:5" x14ac:dyDescent="0.25">
      <c r="A694" s="1">
        <v>44530.759131944447</v>
      </c>
      <c r="B694">
        <v>10</v>
      </c>
      <c r="C694">
        <v>88</v>
      </c>
      <c r="D694">
        <v>11</v>
      </c>
      <c r="E694">
        <v>37</v>
      </c>
    </row>
    <row r="695" spans="1:5" x14ac:dyDescent="0.25">
      <c r="A695" s="1">
        <v>44530.759155092594</v>
      </c>
      <c r="B695">
        <v>10</v>
      </c>
      <c r="C695">
        <v>88</v>
      </c>
      <c r="D695">
        <v>10</v>
      </c>
      <c r="E695">
        <v>40</v>
      </c>
    </row>
    <row r="696" spans="1:5" x14ac:dyDescent="0.25">
      <c r="A696" s="1">
        <v>44530.759166666663</v>
      </c>
      <c r="B696">
        <v>10</v>
      </c>
      <c r="C696">
        <v>88</v>
      </c>
      <c r="D696">
        <v>11</v>
      </c>
      <c r="E696">
        <v>39</v>
      </c>
    </row>
    <row r="697" spans="1:5" x14ac:dyDescent="0.25">
      <c r="A697" s="1">
        <v>44530.75917824074</v>
      </c>
      <c r="B697">
        <v>10</v>
      </c>
      <c r="C697">
        <v>88</v>
      </c>
      <c r="D697">
        <v>11</v>
      </c>
      <c r="E697">
        <v>39</v>
      </c>
    </row>
    <row r="698" spans="1:5" x14ac:dyDescent="0.25">
      <c r="A698" s="1">
        <v>44530.759189814817</v>
      </c>
      <c r="B698">
        <v>10</v>
      </c>
      <c r="C698">
        <v>88</v>
      </c>
      <c r="D698">
        <v>11</v>
      </c>
      <c r="E698">
        <v>73</v>
      </c>
    </row>
    <row r="699" spans="1:5" x14ac:dyDescent="0.25">
      <c r="A699" s="1">
        <v>44530.759212962963</v>
      </c>
      <c r="B699">
        <v>10</v>
      </c>
      <c r="C699">
        <v>88</v>
      </c>
      <c r="D699">
        <v>11</v>
      </c>
      <c r="E699">
        <v>40</v>
      </c>
    </row>
    <row r="700" spans="1:5" x14ac:dyDescent="0.25">
      <c r="A700" s="1">
        <v>44530.75922453704</v>
      </c>
      <c r="B700">
        <v>10</v>
      </c>
      <c r="C700">
        <v>88</v>
      </c>
      <c r="D700">
        <v>11</v>
      </c>
      <c r="E700">
        <v>39</v>
      </c>
    </row>
    <row r="701" spans="1:5" x14ac:dyDescent="0.25">
      <c r="A701" s="1">
        <v>44530.759236111109</v>
      </c>
      <c r="B701">
        <v>10</v>
      </c>
      <c r="C701">
        <v>88</v>
      </c>
      <c r="D701">
        <v>11</v>
      </c>
      <c r="E701">
        <v>39</v>
      </c>
    </row>
    <row r="702" spans="1:5" x14ac:dyDescent="0.25">
      <c r="A702" s="1">
        <v>44530.759259259263</v>
      </c>
      <c r="B702">
        <v>10</v>
      </c>
      <c r="C702">
        <v>88</v>
      </c>
      <c r="D702">
        <v>8</v>
      </c>
      <c r="E702">
        <v>39</v>
      </c>
    </row>
    <row r="703" spans="1:5" x14ac:dyDescent="0.25">
      <c r="A703" s="1">
        <v>44530.759270833332</v>
      </c>
      <c r="B703">
        <v>10</v>
      </c>
      <c r="C703">
        <v>88</v>
      </c>
      <c r="D703">
        <v>11</v>
      </c>
      <c r="E703">
        <v>224</v>
      </c>
    </row>
    <row r="704" spans="1:5" x14ac:dyDescent="0.25">
      <c r="A704" s="1">
        <v>44530.759282407409</v>
      </c>
      <c r="B704">
        <v>10</v>
      </c>
      <c r="C704">
        <v>88</v>
      </c>
      <c r="D704">
        <v>11</v>
      </c>
      <c r="E704">
        <v>159</v>
      </c>
    </row>
    <row r="705" spans="1:5" x14ac:dyDescent="0.25">
      <c r="A705" s="1">
        <v>44530.759305555555</v>
      </c>
      <c r="B705">
        <v>10</v>
      </c>
      <c r="C705">
        <v>88</v>
      </c>
      <c r="D705">
        <v>11</v>
      </c>
      <c r="E705">
        <v>39</v>
      </c>
    </row>
    <row r="706" spans="1:5" x14ac:dyDescent="0.25">
      <c r="A706" s="1">
        <v>44530.759317129632</v>
      </c>
      <c r="B706">
        <v>10</v>
      </c>
      <c r="C706">
        <v>88</v>
      </c>
      <c r="D706">
        <v>10</v>
      </c>
      <c r="E706">
        <v>39</v>
      </c>
    </row>
    <row r="707" spans="1:5" x14ac:dyDescent="0.25">
      <c r="A707" s="1">
        <v>44530.759328703702</v>
      </c>
      <c r="B707">
        <v>10</v>
      </c>
      <c r="C707">
        <v>88</v>
      </c>
      <c r="D707">
        <v>10</v>
      </c>
      <c r="E707">
        <v>39</v>
      </c>
    </row>
    <row r="708" spans="1:5" x14ac:dyDescent="0.25">
      <c r="A708" s="1">
        <v>44530.759340277778</v>
      </c>
      <c r="B708">
        <v>10</v>
      </c>
      <c r="C708">
        <v>88</v>
      </c>
      <c r="D708">
        <v>11</v>
      </c>
      <c r="E708">
        <v>39</v>
      </c>
    </row>
    <row r="709" spans="1:5" x14ac:dyDescent="0.25">
      <c r="A709" s="1">
        <v>44530.759363425925</v>
      </c>
      <c r="B709">
        <v>10</v>
      </c>
      <c r="C709">
        <v>88</v>
      </c>
      <c r="D709">
        <v>10</v>
      </c>
      <c r="E709">
        <v>39</v>
      </c>
    </row>
    <row r="710" spans="1:5" x14ac:dyDescent="0.25">
      <c r="A710" s="1">
        <v>44530.759375000001</v>
      </c>
      <c r="B710">
        <v>10</v>
      </c>
      <c r="C710">
        <v>88</v>
      </c>
      <c r="D710">
        <v>10</v>
      </c>
      <c r="E710">
        <v>39</v>
      </c>
    </row>
    <row r="711" spans="1:5" x14ac:dyDescent="0.25">
      <c r="A711" s="1">
        <v>44530.759386574071</v>
      </c>
      <c r="B711">
        <v>10</v>
      </c>
      <c r="C711">
        <v>88</v>
      </c>
      <c r="D711">
        <v>11</v>
      </c>
      <c r="E711">
        <v>39</v>
      </c>
    </row>
    <row r="712" spans="1:5" x14ac:dyDescent="0.25">
      <c r="A712" s="1">
        <v>44530.759409722225</v>
      </c>
      <c r="B712">
        <v>10</v>
      </c>
      <c r="C712">
        <v>88</v>
      </c>
      <c r="D712">
        <v>11</v>
      </c>
      <c r="E712">
        <v>43</v>
      </c>
    </row>
    <row r="713" spans="1:5" x14ac:dyDescent="0.25">
      <c r="A713" s="1">
        <v>44530.759421296294</v>
      </c>
      <c r="B713">
        <v>10</v>
      </c>
      <c r="C713">
        <v>88</v>
      </c>
      <c r="D713">
        <v>11</v>
      </c>
      <c r="E713">
        <v>41</v>
      </c>
    </row>
    <row r="714" spans="1:5" x14ac:dyDescent="0.25">
      <c r="A714" s="1">
        <v>44530.759432870371</v>
      </c>
      <c r="B714">
        <v>10</v>
      </c>
      <c r="C714">
        <v>88</v>
      </c>
      <c r="D714">
        <v>11</v>
      </c>
      <c r="E714">
        <v>39</v>
      </c>
    </row>
    <row r="715" spans="1:5" x14ac:dyDescent="0.25">
      <c r="A715" s="1">
        <v>44530.759456018517</v>
      </c>
      <c r="B715">
        <v>10</v>
      </c>
      <c r="C715">
        <v>88</v>
      </c>
      <c r="D715">
        <v>9</v>
      </c>
      <c r="E715">
        <v>39</v>
      </c>
    </row>
    <row r="716" spans="1:5" x14ac:dyDescent="0.25">
      <c r="A716" s="1">
        <v>44530.759467592594</v>
      </c>
      <c r="B716">
        <v>10</v>
      </c>
      <c r="C716">
        <v>88</v>
      </c>
      <c r="D716">
        <v>11</v>
      </c>
      <c r="E716">
        <v>76</v>
      </c>
    </row>
    <row r="717" spans="1:5" x14ac:dyDescent="0.25">
      <c r="A717" s="1">
        <v>44530.759479166663</v>
      </c>
      <c r="B717">
        <v>10</v>
      </c>
      <c r="C717">
        <v>88</v>
      </c>
      <c r="D717">
        <v>11</v>
      </c>
      <c r="E717">
        <v>58</v>
      </c>
    </row>
    <row r="718" spans="1:5" x14ac:dyDescent="0.25">
      <c r="A718" s="1">
        <v>44530.759502314817</v>
      </c>
      <c r="B718">
        <v>11</v>
      </c>
      <c r="C718">
        <v>89</v>
      </c>
      <c r="D718">
        <v>9</v>
      </c>
      <c r="E718">
        <v>38</v>
      </c>
    </row>
    <row r="719" spans="1:5" x14ac:dyDescent="0.25">
      <c r="A719" s="1">
        <v>44530.759513888886</v>
      </c>
      <c r="B719">
        <v>10</v>
      </c>
      <c r="C719">
        <v>88</v>
      </c>
      <c r="D719">
        <v>11</v>
      </c>
      <c r="E719">
        <v>69</v>
      </c>
    </row>
    <row r="720" spans="1:5" x14ac:dyDescent="0.25">
      <c r="A720" s="1">
        <v>44530.759525462963</v>
      </c>
      <c r="B720">
        <v>10</v>
      </c>
      <c r="C720">
        <v>88</v>
      </c>
      <c r="D720">
        <v>11</v>
      </c>
      <c r="E720">
        <v>39</v>
      </c>
    </row>
    <row r="721" spans="1:5" x14ac:dyDescent="0.25">
      <c r="A721" s="1">
        <v>44530.75953703704</v>
      </c>
      <c r="B721">
        <v>10</v>
      </c>
      <c r="C721">
        <v>88</v>
      </c>
      <c r="D721">
        <v>10</v>
      </c>
      <c r="E721">
        <v>39</v>
      </c>
    </row>
    <row r="722" spans="1:5" x14ac:dyDescent="0.25">
      <c r="A722" s="1">
        <v>44530.759560185186</v>
      </c>
      <c r="B722">
        <v>10</v>
      </c>
      <c r="C722">
        <v>88</v>
      </c>
      <c r="D722">
        <v>11</v>
      </c>
      <c r="E722">
        <v>39</v>
      </c>
    </row>
    <row r="723" spans="1:5" x14ac:dyDescent="0.25">
      <c r="A723" s="1">
        <v>44530.759571759256</v>
      </c>
      <c r="B723">
        <v>11</v>
      </c>
      <c r="C723">
        <v>89</v>
      </c>
      <c r="D723">
        <v>11</v>
      </c>
      <c r="E723">
        <v>40</v>
      </c>
    </row>
    <row r="724" spans="1:5" x14ac:dyDescent="0.25">
      <c r="A724" s="1">
        <v>44530.759583333333</v>
      </c>
      <c r="B724">
        <v>10</v>
      </c>
      <c r="C724">
        <v>88</v>
      </c>
      <c r="D724">
        <v>11</v>
      </c>
      <c r="E724">
        <v>39</v>
      </c>
    </row>
    <row r="725" spans="1:5" x14ac:dyDescent="0.25">
      <c r="A725" s="1">
        <v>44530.759606481479</v>
      </c>
      <c r="B725">
        <v>11</v>
      </c>
      <c r="C725">
        <v>89</v>
      </c>
      <c r="D725">
        <v>11</v>
      </c>
      <c r="E725">
        <v>40</v>
      </c>
    </row>
    <row r="726" spans="1:5" x14ac:dyDescent="0.25">
      <c r="A726" s="1">
        <v>44530.759618055556</v>
      </c>
      <c r="B726">
        <v>10</v>
      </c>
      <c r="C726">
        <v>88</v>
      </c>
      <c r="D726">
        <v>11</v>
      </c>
      <c r="E726">
        <v>107</v>
      </c>
    </row>
    <row r="727" spans="1:5" x14ac:dyDescent="0.25">
      <c r="A727" s="1">
        <v>44530.759629629632</v>
      </c>
      <c r="B727">
        <v>11</v>
      </c>
      <c r="C727">
        <v>89</v>
      </c>
      <c r="D727">
        <v>11</v>
      </c>
      <c r="E727">
        <v>40</v>
      </c>
    </row>
    <row r="728" spans="1:5" x14ac:dyDescent="0.25">
      <c r="A728" s="1">
        <v>44530.759652777779</v>
      </c>
      <c r="B728">
        <v>11</v>
      </c>
      <c r="C728">
        <v>89</v>
      </c>
      <c r="D728">
        <v>11</v>
      </c>
      <c r="E728">
        <v>40</v>
      </c>
    </row>
    <row r="729" spans="1:5" x14ac:dyDescent="0.25">
      <c r="A729" s="1">
        <v>44530.759664351855</v>
      </c>
      <c r="B729">
        <v>11</v>
      </c>
      <c r="C729">
        <v>89</v>
      </c>
      <c r="D729">
        <v>12</v>
      </c>
      <c r="E729">
        <v>41</v>
      </c>
    </row>
    <row r="730" spans="1:5" x14ac:dyDescent="0.25">
      <c r="A730" s="1">
        <v>44530.759675925925</v>
      </c>
      <c r="B730">
        <v>11</v>
      </c>
      <c r="C730">
        <v>89</v>
      </c>
      <c r="D730">
        <v>11</v>
      </c>
      <c r="E730">
        <v>44</v>
      </c>
    </row>
    <row r="731" spans="1:5" x14ac:dyDescent="0.25">
      <c r="A731" s="1">
        <v>44530.759687500002</v>
      </c>
      <c r="B731">
        <v>11</v>
      </c>
      <c r="C731">
        <v>89</v>
      </c>
      <c r="D731">
        <v>11</v>
      </c>
      <c r="E731">
        <v>39</v>
      </c>
    </row>
    <row r="732" spans="1:5" x14ac:dyDescent="0.25">
      <c r="A732" s="1">
        <v>44530.759710648148</v>
      </c>
      <c r="B732">
        <v>11</v>
      </c>
      <c r="C732">
        <v>89</v>
      </c>
      <c r="D732">
        <v>10</v>
      </c>
      <c r="E732">
        <v>105</v>
      </c>
    </row>
    <row r="733" spans="1:5" x14ac:dyDescent="0.25">
      <c r="A733" s="1">
        <v>44530.759722222225</v>
      </c>
      <c r="B733">
        <v>11</v>
      </c>
      <c r="C733">
        <v>89</v>
      </c>
      <c r="D733">
        <v>11</v>
      </c>
      <c r="E733">
        <v>40</v>
      </c>
    </row>
    <row r="734" spans="1:5" x14ac:dyDescent="0.25">
      <c r="A734" s="1">
        <v>44530.759733796294</v>
      </c>
      <c r="B734">
        <v>11</v>
      </c>
      <c r="C734">
        <v>89</v>
      </c>
      <c r="D734">
        <v>11</v>
      </c>
      <c r="E734">
        <v>41</v>
      </c>
    </row>
    <row r="735" spans="1:5" x14ac:dyDescent="0.25">
      <c r="A735" s="1">
        <v>44530.759756944448</v>
      </c>
      <c r="B735">
        <v>11</v>
      </c>
      <c r="C735">
        <v>89</v>
      </c>
      <c r="D735">
        <v>11</v>
      </c>
      <c r="E735">
        <v>39</v>
      </c>
    </row>
    <row r="736" spans="1:5" x14ac:dyDescent="0.25">
      <c r="A736" s="1">
        <v>44530.759768518517</v>
      </c>
      <c r="B736">
        <v>11</v>
      </c>
      <c r="C736">
        <v>89</v>
      </c>
      <c r="D736">
        <v>11</v>
      </c>
      <c r="E736">
        <v>245</v>
      </c>
    </row>
    <row r="737" spans="1:5" x14ac:dyDescent="0.25">
      <c r="A737" s="1">
        <v>44530.759780092594</v>
      </c>
      <c r="B737">
        <v>11</v>
      </c>
      <c r="C737">
        <v>89</v>
      </c>
      <c r="D737">
        <v>11</v>
      </c>
      <c r="E737">
        <v>425</v>
      </c>
    </row>
    <row r="738" spans="1:5" x14ac:dyDescent="0.25">
      <c r="A738" s="1">
        <v>44530.75980324074</v>
      </c>
      <c r="B738">
        <v>10</v>
      </c>
      <c r="C738">
        <v>88</v>
      </c>
      <c r="D738">
        <v>11</v>
      </c>
      <c r="E738">
        <v>476</v>
      </c>
    </row>
    <row r="739" spans="1:5" x14ac:dyDescent="0.25">
      <c r="A739" s="1">
        <v>44530.759814814817</v>
      </c>
      <c r="B739">
        <v>11</v>
      </c>
      <c r="C739">
        <v>89</v>
      </c>
      <c r="D739">
        <v>10</v>
      </c>
      <c r="E739">
        <v>39</v>
      </c>
    </row>
    <row r="740" spans="1:5" x14ac:dyDescent="0.25">
      <c r="A740" s="1">
        <v>44530.759826388887</v>
      </c>
      <c r="B740">
        <v>11</v>
      </c>
      <c r="C740">
        <v>89</v>
      </c>
      <c r="D740">
        <v>10</v>
      </c>
      <c r="E740">
        <v>40</v>
      </c>
    </row>
    <row r="741" spans="1:5" x14ac:dyDescent="0.25">
      <c r="A741" s="1">
        <v>44530.759837962964</v>
      </c>
      <c r="B741">
        <v>10</v>
      </c>
      <c r="C741">
        <v>88</v>
      </c>
      <c r="D741">
        <v>11</v>
      </c>
      <c r="E741">
        <v>41</v>
      </c>
    </row>
    <row r="742" spans="1:5" x14ac:dyDescent="0.25">
      <c r="A742" s="1">
        <v>44530.75986111111</v>
      </c>
      <c r="B742">
        <v>11</v>
      </c>
      <c r="C742">
        <v>89</v>
      </c>
      <c r="D742">
        <v>10</v>
      </c>
      <c r="E742">
        <v>40</v>
      </c>
    </row>
    <row r="743" spans="1:5" x14ac:dyDescent="0.25">
      <c r="A743" s="1">
        <v>44530.759872685187</v>
      </c>
      <c r="B743">
        <v>11</v>
      </c>
      <c r="C743">
        <v>89</v>
      </c>
      <c r="D743">
        <v>11</v>
      </c>
      <c r="E743">
        <v>40</v>
      </c>
    </row>
    <row r="744" spans="1:5" x14ac:dyDescent="0.25">
      <c r="A744" s="1">
        <v>44530.759884259256</v>
      </c>
      <c r="B744">
        <v>11</v>
      </c>
      <c r="C744">
        <v>89</v>
      </c>
      <c r="D744">
        <v>11</v>
      </c>
      <c r="E744">
        <v>40</v>
      </c>
    </row>
    <row r="745" spans="1:5" x14ac:dyDescent="0.25">
      <c r="A745" s="1">
        <v>44530.75990740741</v>
      </c>
      <c r="B745">
        <v>10</v>
      </c>
      <c r="C745">
        <v>88</v>
      </c>
      <c r="D745">
        <v>11</v>
      </c>
      <c r="E745">
        <v>67</v>
      </c>
    </row>
    <row r="746" spans="1:5" x14ac:dyDescent="0.25">
      <c r="A746" s="1">
        <v>44530.759918981479</v>
      </c>
      <c r="B746">
        <v>10</v>
      </c>
      <c r="C746">
        <v>88</v>
      </c>
      <c r="D746">
        <v>11</v>
      </c>
      <c r="E746">
        <v>40</v>
      </c>
    </row>
    <row r="747" spans="1:5" x14ac:dyDescent="0.25">
      <c r="A747" s="1">
        <v>44530.759930555556</v>
      </c>
      <c r="B747">
        <v>10</v>
      </c>
      <c r="C747">
        <v>88</v>
      </c>
      <c r="D747">
        <v>11</v>
      </c>
      <c r="E747">
        <v>163</v>
      </c>
    </row>
    <row r="748" spans="1:5" x14ac:dyDescent="0.25">
      <c r="A748" s="1">
        <v>44530.759953703702</v>
      </c>
      <c r="B748">
        <v>10</v>
      </c>
      <c r="C748">
        <v>88</v>
      </c>
      <c r="D748">
        <v>11</v>
      </c>
      <c r="E748">
        <v>291</v>
      </c>
    </row>
    <row r="749" spans="1:5" x14ac:dyDescent="0.25">
      <c r="A749" s="1">
        <v>44530.759965277779</v>
      </c>
      <c r="B749">
        <v>10</v>
      </c>
      <c r="C749">
        <v>88</v>
      </c>
      <c r="D749">
        <v>11</v>
      </c>
      <c r="E749">
        <v>40</v>
      </c>
    </row>
    <row r="750" spans="1:5" x14ac:dyDescent="0.25">
      <c r="A750" s="1">
        <v>44530.759976851848</v>
      </c>
      <c r="B750">
        <v>11</v>
      </c>
      <c r="C750">
        <v>89</v>
      </c>
      <c r="D750">
        <v>9</v>
      </c>
      <c r="E750">
        <v>105</v>
      </c>
    </row>
    <row r="751" spans="1:5" x14ac:dyDescent="0.25">
      <c r="A751" s="1">
        <v>44530.759988425925</v>
      </c>
      <c r="B751">
        <v>10</v>
      </c>
      <c r="C751">
        <v>88</v>
      </c>
      <c r="D751">
        <v>11</v>
      </c>
      <c r="E751">
        <v>41</v>
      </c>
    </row>
    <row r="752" spans="1:5" x14ac:dyDescent="0.25">
      <c r="A752" s="1">
        <v>44530.760011574072</v>
      </c>
      <c r="B752">
        <v>10</v>
      </c>
      <c r="C752">
        <v>88</v>
      </c>
      <c r="D752">
        <v>10</v>
      </c>
      <c r="E752">
        <v>40</v>
      </c>
    </row>
    <row r="753" spans="1:5" x14ac:dyDescent="0.25">
      <c r="A753" s="1">
        <v>44530.760023148148</v>
      </c>
      <c r="B753">
        <v>10</v>
      </c>
      <c r="C753">
        <v>88</v>
      </c>
      <c r="D753">
        <v>12</v>
      </c>
      <c r="E753">
        <v>40</v>
      </c>
    </row>
    <row r="754" spans="1:5" x14ac:dyDescent="0.25">
      <c r="A754" s="1">
        <v>44530.760034722225</v>
      </c>
      <c r="B754">
        <v>10</v>
      </c>
      <c r="C754">
        <v>88</v>
      </c>
      <c r="D754">
        <v>11</v>
      </c>
      <c r="E754">
        <v>41</v>
      </c>
    </row>
    <row r="755" spans="1:5" x14ac:dyDescent="0.25">
      <c r="A755" s="1">
        <v>44530.760057870371</v>
      </c>
      <c r="B755">
        <v>10</v>
      </c>
      <c r="C755">
        <v>88</v>
      </c>
      <c r="D755">
        <v>11</v>
      </c>
      <c r="E755">
        <v>40</v>
      </c>
    </row>
    <row r="756" spans="1:5" x14ac:dyDescent="0.25">
      <c r="A756" s="1">
        <v>44530.760069444441</v>
      </c>
      <c r="B756">
        <v>11</v>
      </c>
      <c r="C756">
        <v>89</v>
      </c>
      <c r="D756">
        <v>11</v>
      </c>
      <c r="E756">
        <v>40</v>
      </c>
    </row>
    <row r="757" spans="1:5" x14ac:dyDescent="0.25">
      <c r="A757" s="1">
        <v>44530.760081018518</v>
      </c>
      <c r="B757">
        <v>11</v>
      </c>
      <c r="C757">
        <v>89</v>
      </c>
      <c r="D757">
        <v>11</v>
      </c>
      <c r="E757">
        <v>40</v>
      </c>
    </row>
    <row r="758" spans="1:5" x14ac:dyDescent="0.25">
      <c r="A758" s="1">
        <v>44530.760104166664</v>
      </c>
      <c r="B758">
        <v>10</v>
      </c>
      <c r="C758">
        <v>88</v>
      </c>
      <c r="D758">
        <v>11</v>
      </c>
      <c r="E758">
        <v>40</v>
      </c>
    </row>
    <row r="759" spans="1:5" x14ac:dyDescent="0.25">
      <c r="A759" s="1">
        <v>44530.760115740741</v>
      </c>
      <c r="B759">
        <v>10</v>
      </c>
      <c r="C759">
        <v>88</v>
      </c>
      <c r="D759">
        <v>11</v>
      </c>
      <c r="E759">
        <v>41</v>
      </c>
    </row>
    <row r="760" spans="1:5" x14ac:dyDescent="0.25">
      <c r="A760" s="1">
        <v>44530.760127314818</v>
      </c>
      <c r="B760">
        <v>10</v>
      </c>
      <c r="C760">
        <v>88</v>
      </c>
      <c r="D760">
        <v>12</v>
      </c>
      <c r="E760">
        <v>41</v>
      </c>
    </row>
    <row r="761" spans="1:5" x14ac:dyDescent="0.25">
      <c r="A761" s="1">
        <v>44530.760138888887</v>
      </c>
      <c r="B761">
        <v>11</v>
      </c>
      <c r="C761">
        <v>89</v>
      </c>
      <c r="D761">
        <v>10</v>
      </c>
      <c r="E761">
        <v>40</v>
      </c>
    </row>
    <row r="762" spans="1:5" x14ac:dyDescent="0.25">
      <c r="A762" s="1">
        <v>44530.760162037041</v>
      </c>
      <c r="B762">
        <v>10</v>
      </c>
      <c r="C762">
        <v>88</v>
      </c>
      <c r="D762">
        <v>11</v>
      </c>
      <c r="E762">
        <v>41</v>
      </c>
    </row>
    <row r="763" spans="1:5" x14ac:dyDescent="0.25">
      <c r="A763" s="1">
        <v>44530.76017361111</v>
      </c>
      <c r="B763">
        <v>10</v>
      </c>
      <c r="C763">
        <v>88</v>
      </c>
      <c r="D763">
        <v>11</v>
      </c>
      <c r="E763">
        <v>117</v>
      </c>
    </row>
    <row r="764" spans="1:5" x14ac:dyDescent="0.25">
      <c r="A764" s="1">
        <v>44530.760185185187</v>
      </c>
      <c r="B764">
        <v>10</v>
      </c>
      <c r="C764">
        <v>88</v>
      </c>
      <c r="D764">
        <v>10</v>
      </c>
      <c r="E764">
        <v>41</v>
      </c>
    </row>
    <row r="765" spans="1:5" x14ac:dyDescent="0.25">
      <c r="A765" s="1">
        <v>44530.760208333333</v>
      </c>
      <c r="B765">
        <v>10</v>
      </c>
      <c r="C765">
        <v>88</v>
      </c>
      <c r="D765">
        <v>10</v>
      </c>
      <c r="E765">
        <v>45</v>
      </c>
    </row>
    <row r="766" spans="1:5" x14ac:dyDescent="0.25">
      <c r="A766" s="1">
        <v>44530.76021990741</v>
      </c>
      <c r="B766">
        <v>10</v>
      </c>
      <c r="C766">
        <v>88</v>
      </c>
      <c r="D766">
        <v>11</v>
      </c>
      <c r="E766">
        <v>41</v>
      </c>
    </row>
    <row r="767" spans="1:5" x14ac:dyDescent="0.25">
      <c r="A767" s="1">
        <v>44530.760231481479</v>
      </c>
      <c r="B767">
        <v>10</v>
      </c>
      <c r="C767">
        <v>88</v>
      </c>
      <c r="D767">
        <v>9</v>
      </c>
      <c r="E767">
        <v>39</v>
      </c>
    </row>
    <row r="768" spans="1:5" x14ac:dyDescent="0.25">
      <c r="A768" s="1">
        <v>44530.760254629633</v>
      </c>
      <c r="B768">
        <v>11</v>
      </c>
      <c r="C768">
        <v>89</v>
      </c>
      <c r="D768">
        <v>11</v>
      </c>
      <c r="E768">
        <v>41</v>
      </c>
    </row>
    <row r="769" spans="1:5" x14ac:dyDescent="0.25">
      <c r="A769" s="1">
        <v>44530.760266203702</v>
      </c>
      <c r="B769">
        <v>11</v>
      </c>
      <c r="C769">
        <v>89</v>
      </c>
      <c r="D769">
        <v>11</v>
      </c>
      <c r="E769">
        <v>41</v>
      </c>
    </row>
    <row r="770" spans="1:5" x14ac:dyDescent="0.25">
      <c r="A770" s="1">
        <v>44530.760277777779</v>
      </c>
      <c r="B770">
        <v>11</v>
      </c>
      <c r="C770">
        <v>89</v>
      </c>
      <c r="D770">
        <v>10</v>
      </c>
      <c r="E770">
        <v>41</v>
      </c>
    </row>
    <row r="771" spans="1:5" x14ac:dyDescent="0.25">
      <c r="A771" s="1">
        <v>44530.760289351849</v>
      </c>
      <c r="B771">
        <v>10</v>
      </c>
      <c r="C771">
        <v>88</v>
      </c>
      <c r="D771">
        <v>11</v>
      </c>
      <c r="E771">
        <v>41</v>
      </c>
    </row>
    <row r="772" spans="1:5" x14ac:dyDescent="0.25">
      <c r="A772" s="1">
        <v>44530.760312500002</v>
      </c>
      <c r="B772">
        <v>11</v>
      </c>
      <c r="C772">
        <v>89</v>
      </c>
      <c r="D772">
        <v>10</v>
      </c>
      <c r="E772">
        <v>41</v>
      </c>
    </row>
    <row r="773" spans="1:5" x14ac:dyDescent="0.25">
      <c r="A773" s="1">
        <v>44530.760324074072</v>
      </c>
      <c r="B773">
        <v>11</v>
      </c>
      <c r="C773">
        <v>89</v>
      </c>
      <c r="D773">
        <v>11</v>
      </c>
      <c r="E773">
        <v>41</v>
      </c>
    </row>
    <row r="774" spans="1:5" x14ac:dyDescent="0.25">
      <c r="A774" s="1">
        <v>44530.760335648149</v>
      </c>
      <c r="B774">
        <v>11</v>
      </c>
      <c r="C774">
        <v>89</v>
      </c>
      <c r="D774">
        <v>11</v>
      </c>
      <c r="E774">
        <v>86</v>
      </c>
    </row>
    <row r="775" spans="1:5" x14ac:dyDescent="0.25">
      <c r="A775" s="1">
        <v>44530.760358796295</v>
      </c>
      <c r="B775">
        <v>11</v>
      </c>
      <c r="C775">
        <v>89</v>
      </c>
      <c r="D775">
        <v>11</v>
      </c>
      <c r="E775">
        <v>142</v>
      </c>
    </row>
    <row r="776" spans="1:5" x14ac:dyDescent="0.25">
      <c r="A776" s="1">
        <v>44530.760370370372</v>
      </c>
      <c r="B776">
        <v>11</v>
      </c>
      <c r="C776">
        <v>89</v>
      </c>
      <c r="D776">
        <v>11</v>
      </c>
      <c r="E776">
        <v>75</v>
      </c>
    </row>
    <row r="777" spans="1:5" x14ac:dyDescent="0.25">
      <c r="A777" s="1">
        <v>44530.760381944441</v>
      </c>
      <c r="B777">
        <v>11</v>
      </c>
      <c r="C777">
        <v>89</v>
      </c>
      <c r="D777">
        <v>11</v>
      </c>
      <c r="E777">
        <v>41</v>
      </c>
    </row>
    <row r="778" spans="1:5" x14ac:dyDescent="0.25">
      <c r="A778" s="1">
        <v>44530.760405092595</v>
      </c>
      <c r="B778">
        <v>10</v>
      </c>
      <c r="C778">
        <v>88</v>
      </c>
      <c r="D778">
        <v>11</v>
      </c>
      <c r="E778">
        <v>41</v>
      </c>
    </row>
    <row r="779" spans="1:5" x14ac:dyDescent="0.25">
      <c r="A779" s="1">
        <v>44530.760416666664</v>
      </c>
      <c r="B779">
        <v>11</v>
      </c>
      <c r="C779">
        <v>89</v>
      </c>
      <c r="D779">
        <v>9</v>
      </c>
      <c r="E779">
        <v>40</v>
      </c>
    </row>
    <row r="780" spans="1:5" x14ac:dyDescent="0.25">
      <c r="A780" s="1">
        <v>44530.760428240741</v>
      </c>
      <c r="B780">
        <v>11</v>
      </c>
      <c r="C780">
        <v>89</v>
      </c>
      <c r="D780">
        <v>11</v>
      </c>
      <c r="E780">
        <v>41</v>
      </c>
    </row>
    <row r="781" spans="1:5" x14ac:dyDescent="0.25">
      <c r="A781" s="1">
        <v>44530.760451388887</v>
      </c>
      <c r="B781">
        <v>11</v>
      </c>
      <c r="C781">
        <v>89</v>
      </c>
      <c r="D781">
        <v>11</v>
      </c>
      <c r="E781">
        <v>41</v>
      </c>
    </row>
    <row r="782" spans="1:5" x14ac:dyDescent="0.25">
      <c r="A782" s="1">
        <v>44530.760462962964</v>
      </c>
      <c r="B782">
        <v>11</v>
      </c>
      <c r="C782">
        <v>89</v>
      </c>
      <c r="D782">
        <v>11</v>
      </c>
      <c r="E782">
        <v>42</v>
      </c>
    </row>
    <row r="783" spans="1:5" x14ac:dyDescent="0.25">
      <c r="A783" s="1">
        <v>44530.760474537034</v>
      </c>
      <c r="B783">
        <v>10</v>
      </c>
      <c r="C783">
        <v>88</v>
      </c>
      <c r="D783">
        <v>11</v>
      </c>
      <c r="E783">
        <v>41</v>
      </c>
    </row>
    <row r="784" spans="1:5" x14ac:dyDescent="0.25">
      <c r="A784" s="1">
        <v>44530.76048611111</v>
      </c>
      <c r="B784">
        <v>11</v>
      </c>
      <c r="C784">
        <v>89</v>
      </c>
      <c r="D784">
        <v>11</v>
      </c>
      <c r="E784">
        <v>46</v>
      </c>
    </row>
    <row r="785" spans="1:5" x14ac:dyDescent="0.25">
      <c r="A785" s="1">
        <v>44530.760509259257</v>
      </c>
      <c r="B785">
        <v>11</v>
      </c>
      <c r="C785">
        <v>89</v>
      </c>
      <c r="D785">
        <v>11</v>
      </c>
      <c r="E785">
        <v>41</v>
      </c>
    </row>
    <row r="786" spans="1:5" x14ac:dyDescent="0.25">
      <c r="A786" s="1">
        <v>44530.760520833333</v>
      </c>
      <c r="B786">
        <v>10</v>
      </c>
      <c r="C786">
        <v>88</v>
      </c>
      <c r="D786">
        <v>11</v>
      </c>
      <c r="E786">
        <v>41</v>
      </c>
    </row>
    <row r="787" spans="1:5" x14ac:dyDescent="0.25">
      <c r="A787" s="1">
        <v>44530.76053240741</v>
      </c>
      <c r="B787">
        <v>11</v>
      </c>
      <c r="C787">
        <v>89</v>
      </c>
      <c r="D787">
        <v>11</v>
      </c>
      <c r="E787">
        <v>42</v>
      </c>
    </row>
    <row r="788" spans="1:5" x14ac:dyDescent="0.25">
      <c r="A788" s="1">
        <v>44530.760555555556</v>
      </c>
      <c r="B788">
        <v>11</v>
      </c>
      <c r="C788">
        <v>89</v>
      </c>
      <c r="D788">
        <v>10</v>
      </c>
      <c r="E788">
        <v>41</v>
      </c>
    </row>
    <row r="789" spans="1:5" x14ac:dyDescent="0.25">
      <c r="A789" s="1">
        <v>44530.760567129626</v>
      </c>
      <c r="B789">
        <v>10</v>
      </c>
      <c r="C789">
        <v>88</v>
      </c>
      <c r="D789">
        <v>11</v>
      </c>
      <c r="E789">
        <v>313</v>
      </c>
    </row>
    <row r="790" spans="1:5" x14ac:dyDescent="0.25">
      <c r="A790" s="1">
        <v>44530.760578703703</v>
      </c>
      <c r="B790">
        <v>11</v>
      </c>
      <c r="C790">
        <v>89</v>
      </c>
      <c r="D790">
        <v>10</v>
      </c>
      <c r="E790">
        <v>101</v>
      </c>
    </row>
    <row r="791" spans="1:5" x14ac:dyDescent="0.25">
      <c r="A791" s="1">
        <v>44530.760601851849</v>
      </c>
      <c r="B791">
        <v>10</v>
      </c>
      <c r="C791">
        <v>88</v>
      </c>
      <c r="D791">
        <v>11</v>
      </c>
      <c r="E791">
        <v>42</v>
      </c>
    </row>
    <row r="792" spans="1:5" x14ac:dyDescent="0.25">
      <c r="A792" s="1">
        <v>44530.760613425926</v>
      </c>
      <c r="B792">
        <v>10</v>
      </c>
      <c r="C792">
        <v>88</v>
      </c>
      <c r="D792">
        <v>11</v>
      </c>
      <c r="E792">
        <v>41</v>
      </c>
    </row>
    <row r="793" spans="1:5" x14ac:dyDescent="0.25">
      <c r="A793" s="1">
        <v>44530.760625000003</v>
      </c>
      <c r="B793">
        <v>11</v>
      </c>
      <c r="C793">
        <v>89</v>
      </c>
      <c r="D793">
        <v>11</v>
      </c>
      <c r="E793">
        <v>41</v>
      </c>
    </row>
    <row r="794" spans="1:5" x14ac:dyDescent="0.25">
      <c r="A794" s="1">
        <v>44530.760636574072</v>
      </c>
      <c r="B794">
        <v>10</v>
      </c>
      <c r="C794">
        <v>88</v>
      </c>
      <c r="D794">
        <v>9</v>
      </c>
      <c r="E794">
        <v>42</v>
      </c>
    </row>
    <row r="795" spans="1:5" x14ac:dyDescent="0.25">
      <c r="A795" s="1">
        <v>44530.760659722226</v>
      </c>
      <c r="B795">
        <v>11</v>
      </c>
      <c r="C795">
        <v>89</v>
      </c>
      <c r="D795">
        <v>11</v>
      </c>
      <c r="E795">
        <v>41</v>
      </c>
    </row>
    <row r="796" spans="1:5" x14ac:dyDescent="0.25">
      <c r="A796" s="1">
        <v>44530.760671296295</v>
      </c>
      <c r="B796">
        <v>10</v>
      </c>
      <c r="C796">
        <v>88</v>
      </c>
      <c r="D796">
        <v>11</v>
      </c>
      <c r="E796">
        <v>189</v>
      </c>
    </row>
    <row r="797" spans="1:5" x14ac:dyDescent="0.25">
      <c r="A797" s="1">
        <v>44530.760682870372</v>
      </c>
      <c r="B797">
        <v>11</v>
      </c>
      <c r="C797">
        <v>89</v>
      </c>
      <c r="D797">
        <v>11</v>
      </c>
      <c r="E797">
        <v>41</v>
      </c>
    </row>
    <row r="798" spans="1:5" x14ac:dyDescent="0.25">
      <c r="A798" s="1">
        <v>44530.760706018518</v>
      </c>
      <c r="B798">
        <v>10</v>
      </c>
      <c r="C798">
        <v>88</v>
      </c>
      <c r="D798">
        <v>10</v>
      </c>
      <c r="E798">
        <v>383</v>
      </c>
    </row>
    <row r="799" spans="1:5" x14ac:dyDescent="0.25">
      <c r="A799" s="1">
        <v>44530.760717592595</v>
      </c>
      <c r="B799">
        <v>11</v>
      </c>
      <c r="C799">
        <v>89</v>
      </c>
      <c r="D799">
        <v>11</v>
      </c>
      <c r="E799">
        <v>202</v>
      </c>
    </row>
    <row r="800" spans="1:5" x14ac:dyDescent="0.25">
      <c r="A800" s="1">
        <v>44530.760729166665</v>
      </c>
      <c r="B800">
        <v>11</v>
      </c>
      <c r="C800">
        <v>89</v>
      </c>
      <c r="D800">
        <v>10</v>
      </c>
      <c r="E800">
        <v>42</v>
      </c>
    </row>
    <row r="801" spans="1:5" x14ac:dyDescent="0.25">
      <c r="A801" s="1">
        <v>44530.760752314818</v>
      </c>
      <c r="B801">
        <v>10</v>
      </c>
      <c r="C801">
        <v>88</v>
      </c>
      <c r="D801">
        <v>11</v>
      </c>
      <c r="E801">
        <v>351</v>
      </c>
    </row>
    <row r="802" spans="1:5" x14ac:dyDescent="0.25">
      <c r="A802" s="1">
        <v>44530.760763888888</v>
      </c>
      <c r="B802">
        <v>10</v>
      </c>
      <c r="C802">
        <v>88</v>
      </c>
      <c r="D802">
        <v>11</v>
      </c>
      <c r="E802">
        <v>286</v>
      </c>
    </row>
    <row r="803" spans="1:5" x14ac:dyDescent="0.25">
      <c r="A803" s="1">
        <v>44530.760775462964</v>
      </c>
      <c r="B803">
        <v>11</v>
      </c>
      <c r="C803">
        <v>89</v>
      </c>
      <c r="D803">
        <v>10</v>
      </c>
      <c r="E803">
        <v>41</v>
      </c>
    </row>
    <row r="804" spans="1:5" x14ac:dyDescent="0.25">
      <c r="A804" s="1">
        <v>44530.760787037034</v>
      </c>
      <c r="B804">
        <v>11</v>
      </c>
      <c r="C804">
        <v>89</v>
      </c>
      <c r="D804">
        <v>11</v>
      </c>
      <c r="E804">
        <v>41</v>
      </c>
    </row>
    <row r="805" spans="1:5" x14ac:dyDescent="0.25">
      <c r="A805" s="1">
        <v>44530.760810185187</v>
      </c>
      <c r="B805">
        <v>10</v>
      </c>
      <c r="C805">
        <v>88</v>
      </c>
      <c r="D805">
        <v>11</v>
      </c>
      <c r="E805">
        <v>42</v>
      </c>
    </row>
    <row r="806" spans="1:5" x14ac:dyDescent="0.25">
      <c r="A806" s="1">
        <v>44530.760821759257</v>
      </c>
      <c r="B806">
        <v>10</v>
      </c>
      <c r="C806">
        <v>88</v>
      </c>
      <c r="D806">
        <v>11</v>
      </c>
      <c r="E806">
        <v>41</v>
      </c>
    </row>
    <row r="807" spans="1:5" x14ac:dyDescent="0.25">
      <c r="A807" s="1">
        <v>44530.760833333334</v>
      </c>
      <c r="B807">
        <v>10</v>
      </c>
      <c r="C807">
        <v>88</v>
      </c>
      <c r="D807">
        <v>9</v>
      </c>
      <c r="E807">
        <v>41</v>
      </c>
    </row>
    <row r="808" spans="1:5" x14ac:dyDescent="0.25">
      <c r="A808" s="1">
        <v>44530.76085648148</v>
      </c>
      <c r="B808">
        <v>11</v>
      </c>
      <c r="C808">
        <v>89</v>
      </c>
      <c r="D808">
        <v>11</v>
      </c>
      <c r="E808">
        <v>41</v>
      </c>
    </row>
    <row r="809" spans="1:5" x14ac:dyDescent="0.25">
      <c r="A809" s="1">
        <v>44530.760868055557</v>
      </c>
      <c r="B809">
        <v>10</v>
      </c>
      <c r="C809">
        <v>88</v>
      </c>
      <c r="D809">
        <v>9</v>
      </c>
      <c r="E809">
        <v>63</v>
      </c>
    </row>
    <row r="810" spans="1:5" x14ac:dyDescent="0.25">
      <c r="A810" s="1">
        <v>44530.760879629626</v>
      </c>
      <c r="B810">
        <v>10</v>
      </c>
      <c r="C810">
        <v>88</v>
      </c>
      <c r="D810">
        <v>11</v>
      </c>
      <c r="E810">
        <v>223</v>
      </c>
    </row>
    <row r="811" spans="1:5" x14ac:dyDescent="0.25">
      <c r="A811" s="1">
        <v>44530.76090277778</v>
      </c>
      <c r="B811">
        <v>10</v>
      </c>
      <c r="C811">
        <v>88</v>
      </c>
      <c r="D811">
        <v>11</v>
      </c>
      <c r="E811">
        <v>53</v>
      </c>
    </row>
    <row r="812" spans="1:5" x14ac:dyDescent="0.25">
      <c r="A812" s="1">
        <v>44530.760914351849</v>
      </c>
      <c r="B812">
        <v>10</v>
      </c>
      <c r="C812">
        <v>88</v>
      </c>
      <c r="D812">
        <v>11</v>
      </c>
      <c r="E812">
        <v>41</v>
      </c>
    </row>
    <row r="813" spans="1:5" x14ac:dyDescent="0.25">
      <c r="A813" s="1">
        <v>44530.760925925926</v>
      </c>
      <c r="B813">
        <v>10</v>
      </c>
      <c r="C813">
        <v>88</v>
      </c>
      <c r="D813">
        <v>12</v>
      </c>
      <c r="E813">
        <v>42</v>
      </c>
    </row>
    <row r="814" spans="1:5" x14ac:dyDescent="0.25">
      <c r="A814" s="1">
        <v>44530.760937500003</v>
      </c>
      <c r="B814">
        <v>10</v>
      </c>
      <c r="C814">
        <v>88</v>
      </c>
      <c r="D814">
        <v>11</v>
      </c>
      <c r="E814">
        <v>42</v>
      </c>
    </row>
    <row r="815" spans="1:5" x14ac:dyDescent="0.25">
      <c r="A815" s="1">
        <v>44530.760960648149</v>
      </c>
      <c r="B815">
        <v>10</v>
      </c>
      <c r="C815">
        <v>88</v>
      </c>
      <c r="D815">
        <v>9</v>
      </c>
      <c r="E815">
        <v>42</v>
      </c>
    </row>
    <row r="816" spans="1:5" x14ac:dyDescent="0.25">
      <c r="A816" s="1">
        <v>44530.760972222219</v>
      </c>
      <c r="B816">
        <v>10</v>
      </c>
      <c r="C816">
        <v>88</v>
      </c>
      <c r="D816">
        <v>11</v>
      </c>
      <c r="E816">
        <v>41</v>
      </c>
    </row>
    <row r="817" spans="1:5" x14ac:dyDescent="0.25">
      <c r="A817" s="1">
        <v>44530.760983796295</v>
      </c>
      <c r="B817">
        <v>11</v>
      </c>
      <c r="C817">
        <v>89</v>
      </c>
      <c r="D817">
        <v>10</v>
      </c>
      <c r="E817">
        <v>43</v>
      </c>
    </row>
    <row r="818" spans="1:5" x14ac:dyDescent="0.25">
      <c r="A818" s="1">
        <v>44530.761006944442</v>
      </c>
      <c r="B818">
        <v>10</v>
      </c>
      <c r="C818">
        <v>88</v>
      </c>
      <c r="D818">
        <v>11</v>
      </c>
      <c r="E818">
        <v>42</v>
      </c>
    </row>
    <row r="819" spans="1:5" x14ac:dyDescent="0.25">
      <c r="A819" s="1">
        <v>44530.761018518519</v>
      </c>
      <c r="B819">
        <v>10</v>
      </c>
      <c r="C819">
        <v>88</v>
      </c>
      <c r="D819">
        <v>10</v>
      </c>
      <c r="E819">
        <v>131</v>
      </c>
    </row>
    <row r="820" spans="1:5" x14ac:dyDescent="0.25">
      <c r="A820" s="1">
        <v>44530.761030092595</v>
      </c>
      <c r="B820">
        <v>10</v>
      </c>
      <c r="C820">
        <v>88</v>
      </c>
      <c r="D820">
        <v>12</v>
      </c>
      <c r="E820">
        <v>43</v>
      </c>
    </row>
    <row r="821" spans="1:5" x14ac:dyDescent="0.25">
      <c r="A821" s="1">
        <v>44530.761053240742</v>
      </c>
      <c r="B821">
        <v>11</v>
      </c>
      <c r="C821">
        <v>89</v>
      </c>
      <c r="D821">
        <v>11</v>
      </c>
      <c r="E821">
        <v>703</v>
      </c>
    </row>
    <row r="822" spans="1:5" x14ac:dyDescent="0.25">
      <c r="A822" s="1">
        <v>44530.761064814818</v>
      </c>
      <c r="B822">
        <v>10</v>
      </c>
      <c r="C822">
        <v>88</v>
      </c>
      <c r="D822">
        <v>11</v>
      </c>
      <c r="E822">
        <v>240</v>
      </c>
    </row>
    <row r="823" spans="1:5" x14ac:dyDescent="0.25">
      <c r="A823" s="1">
        <v>44530.761076388888</v>
      </c>
      <c r="B823">
        <v>11</v>
      </c>
      <c r="C823">
        <v>89</v>
      </c>
      <c r="D823">
        <v>11</v>
      </c>
      <c r="E823">
        <v>42</v>
      </c>
    </row>
    <row r="824" spans="1:5" x14ac:dyDescent="0.25">
      <c r="A824" s="1">
        <v>44530.761087962965</v>
      </c>
      <c r="B824">
        <v>10</v>
      </c>
      <c r="C824">
        <v>88</v>
      </c>
      <c r="D824">
        <v>10</v>
      </c>
      <c r="E824">
        <v>43</v>
      </c>
    </row>
    <row r="825" spans="1:5" x14ac:dyDescent="0.25">
      <c r="A825" s="1">
        <v>44530.761111111111</v>
      </c>
      <c r="B825">
        <v>10</v>
      </c>
      <c r="C825">
        <v>88</v>
      </c>
      <c r="D825">
        <v>11</v>
      </c>
      <c r="E825">
        <v>42</v>
      </c>
    </row>
    <row r="826" spans="1:5" x14ac:dyDescent="0.25">
      <c r="A826" s="1">
        <v>44530.761122685188</v>
      </c>
      <c r="B826">
        <v>11</v>
      </c>
      <c r="C826">
        <v>89</v>
      </c>
      <c r="D826">
        <v>11</v>
      </c>
      <c r="E826">
        <v>43</v>
      </c>
    </row>
    <row r="827" spans="1:5" x14ac:dyDescent="0.25">
      <c r="A827" s="1">
        <v>44530.761134259257</v>
      </c>
      <c r="B827">
        <v>11</v>
      </c>
      <c r="C827">
        <v>89</v>
      </c>
      <c r="D827">
        <v>11</v>
      </c>
      <c r="E827">
        <v>42</v>
      </c>
    </row>
    <row r="828" spans="1:5" x14ac:dyDescent="0.25">
      <c r="A828" s="1">
        <v>44530.761157407411</v>
      </c>
      <c r="B828">
        <v>11</v>
      </c>
      <c r="C828">
        <v>89</v>
      </c>
      <c r="D828">
        <v>11</v>
      </c>
      <c r="E828">
        <v>43</v>
      </c>
    </row>
    <row r="829" spans="1:5" x14ac:dyDescent="0.25">
      <c r="A829" s="1">
        <v>44530.76116898148</v>
      </c>
      <c r="B829">
        <v>11</v>
      </c>
      <c r="C829">
        <v>89</v>
      </c>
      <c r="D829">
        <v>10</v>
      </c>
      <c r="E829">
        <v>91</v>
      </c>
    </row>
    <row r="830" spans="1:5" x14ac:dyDescent="0.25">
      <c r="A830" s="1" t="s">
        <v>0</v>
      </c>
      <c r="B830" t="s">
        <v>1</v>
      </c>
      <c r="C830" t="s">
        <v>2</v>
      </c>
      <c r="D830" t="s">
        <v>3</v>
      </c>
      <c r="E830" t="s">
        <v>4</v>
      </c>
    </row>
    <row r="831" spans="1:5" x14ac:dyDescent="0.25">
      <c r="A831" s="1">
        <v>44530.761250000003</v>
      </c>
      <c r="B831">
        <v>11</v>
      </c>
      <c r="C831">
        <v>89</v>
      </c>
      <c r="D831">
        <v>11</v>
      </c>
      <c r="E831">
        <v>42</v>
      </c>
    </row>
    <row r="832" spans="1:5" x14ac:dyDescent="0.25">
      <c r="A832" s="1">
        <v>44530.761261574073</v>
      </c>
      <c r="B832">
        <v>10</v>
      </c>
      <c r="C832">
        <v>88</v>
      </c>
      <c r="D832">
        <v>10</v>
      </c>
      <c r="E832">
        <v>43</v>
      </c>
    </row>
    <row r="833" spans="1:5" x14ac:dyDescent="0.25">
      <c r="A833" s="1">
        <v>44530.761273148149</v>
      </c>
      <c r="B833">
        <v>10</v>
      </c>
      <c r="C833">
        <v>88</v>
      </c>
      <c r="D833">
        <v>11</v>
      </c>
      <c r="E833">
        <v>72</v>
      </c>
    </row>
    <row r="834" spans="1:5" x14ac:dyDescent="0.25">
      <c r="A834" s="1">
        <v>44530.761296296296</v>
      </c>
      <c r="B834">
        <v>10</v>
      </c>
      <c r="C834">
        <v>88</v>
      </c>
      <c r="D834">
        <v>11</v>
      </c>
      <c r="E834">
        <v>44</v>
      </c>
    </row>
    <row r="835" spans="1:5" x14ac:dyDescent="0.25">
      <c r="A835" s="1">
        <v>44530.761307870373</v>
      </c>
      <c r="B835">
        <v>10</v>
      </c>
      <c r="C835">
        <v>88</v>
      </c>
      <c r="D835">
        <v>10</v>
      </c>
      <c r="E835">
        <v>43</v>
      </c>
    </row>
    <row r="836" spans="1:5" x14ac:dyDescent="0.25">
      <c r="A836" s="1">
        <v>44530.761319444442</v>
      </c>
      <c r="B836">
        <v>10</v>
      </c>
      <c r="C836">
        <v>88</v>
      </c>
      <c r="D836">
        <v>11</v>
      </c>
      <c r="E836">
        <v>88</v>
      </c>
    </row>
    <row r="837" spans="1:5" x14ac:dyDescent="0.25">
      <c r="A837" s="1">
        <v>44530.761342592596</v>
      </c>
      <c r="B837">
        <v>10</v>
      </c>
      <c r="C837">
        <v>88</v>
      </c>
      <c r="D837">
        <v>11</v>
      </c>
      <c r="E837">
        <v>43</v>
      </c>
    </row>
    <row r="838" spans="1:5" x14ac:dyDescent="0.25">
      <c r="A838" s="1">
        <v>44530.761354166665</v>
      </c>
      <c r="B838">
        <v>10</v>
      </c>
      <c r="C838">
        <v>88</v>
      </c>
      <c r="D838">
        <v>10</v>
      </c>
      <c r="E838">
        <v>121</v>
      </c>
    </row>
    <row r="839" spans="1:5" x14ac:dyDescent="0.25">
      <c r="A839" s="1">
        <v>44530.761365740742</v>
      </c>
      <c r="B839">
        <v>10</v>
      </c>
      <c r="C839">
        <v>88</v>
      </c>
      <c r="D839">
        <v>9</v>
      </c>
      <c r="E839">
        <v>42</v>
      </c>
    </row>
    <row r="840" spans="1:5" x14ac:dyDescent="0.25">
      <c r="A840" s="1">
        <v>44530.761377314811</v>
      </c>
      <c r="B840">
        <v>10</v>
      </c>
      <c r="C840">
        <v>88</v>
      </c>
      <c r="D840">
        <v>10</v>
      </c>
      <c r="E840">
        <v>42</v>
      </c>
    </row>
    <row r="841" spans="1:5" x14ac:dyDescent="0.25">
      <c r="A841" s="1">
        <v>44530.761400462965</v>
      </c>
      <c r="B841">
        <v>10</v>
      </c>
      <c r="C841">
        <v>88</v>
      </c>
      <c r="D841">
        <v>11</v>
      </c>
      <c r="E841">
        <v>42</v>
      </c>
    </row>
    <row r="842" spans="1:5" x14ac:dyDescent="0.25">
      <c r="A842" s="1">
        <v>44530.761412037034</v>
      </c>
      <c r="B842">
        <v>10</v>
      </c>
      <c r="C842">
        <v>88</v>
      </c>
      <c r="D842">
        <v>11</v>
      </c>
      <c r="E842">
        <v>146</v>
      </c>
    </row>
    <row r="843" spans="1:5" x14ac:dyDescent="0.25">
      <c r="A843" s="1">
        <v>44530.761423611111</v>
      </c>
      <c r="B843">
        <v>10</v>
      </c>
      <c r="C843">
        <v>88</v>
      </c>
      <c r="D843">
        <v>11</v>
      </c>
      <c r="E843">
        <v>43</v>
      </c>
    </row>
    <row r="844" spans="1:5" x14ac:dyDescent="0.25">
      <c r="A844" s="1">
        <v>44530.761446759258</v>
      </c>
      <c r="B844">
        <v>11</v>
      </c>
      <c r="C844">
        <v>89</v>
      </c>
      <c r="D844">
        <v>11</v>
      </c>
      <c r="E844">
        <v>43</v>
      </c>
    </row>
    <row r="845" spans="1:5" x14ac:dyDescent="0.25">
      <c r="A845" s="1">
        <v>44530.761458333334</v>
      </c>
      <c r="B845">
        <v>10</v>
      </c>
      <c r="C845">
        <v>88</v>
      </c>
      <c r="D845">
        <v>11</v>
      </c>
      <c r="E845">
        <v>42</v>
      </c>
    </row>
    <row r="846" spans="1:5" x14ac:dyDescent="0.25">
      <c r="A846" s="1">
        <v>44530.761469907404</v>
      </c>
      <c r="B846">
        <v>10</v>
      </c>
      <c r="C846">
        <v>88</v>
      </c>
      <c r="D846">
        <v>10</v>
      </c>
      <c r="E846">
        <v>69</v>
      </c>
    </row>
    <row r="847" spans="1:5" x14ac:dyDescent="0.25">
      <c r="A847" s="1" t="s">
        <v>0</v>
      </c>
      <c r="B847" t="s">
        <v>1</v>
      </c>
      <c r="C847" t="s">
        <v>2</v>
      </c>
      <c r="D847" t="s">
        <v>3</v>
      </c>
      <c r="E847" t="s">
        <v>4</v>
      </c>
    </row>
    <row r="848" spans="1:5" x14ac:dyDescent="0.25">
      <c r="A848" s="1">
        <v>44530.761550925927</v>
      </c>
      <c r="B848">
        <v>10</v>
      </c>
      <c r="C848">
        <v>88</v>
      </c>
      <c r="D848">
        <v>10</v>
      </c>
      <c r="E848">
        <v>43</v>
      </c>
    </row>
    <row r="849" spans="1:5" x14ac:dyDescent="0.25">
      <c r="A849" s="1">
        <v>44530.761562500003</v>
      </c>
      <c r="B849">
        <v>10</v>
      </c>
      <c r="C849">
        <v>88</v>
      </c>
      <c r="D849">
        <v>10</v>
      </c>
      <c r="E849">
        <v>43</v>
      </c>
    </row>
    <row r="850" spans="1:5" x14ac:dyDescent="0.25">
      <c r="A850" s="1">
        <v>44530.76158564815</v>
      </c>
      <c r="B850">
        <v>10</v>
      </c>
      <c r="C850">
        <v>88</v>
      </c>
      <c r="D850">
        <v>12</v>
      </c>
      <c r="E850">
        <v>189</v>
      </c>
    </row>
    <row r="851" spans="1:5" x14ac:dyDescent="0.25">
      <c r="A851" s="1">
        <v>44530.761597222219</v>
      </c>
      <c r="B851">
        <v>10</v>
      </c>
      <c r="C851">
        <v>88</v>
      </c>
      <c r="D851">
        <v>11</v>
      </c>
      <c r="E851">
        <v>43</v>
      </c>
    </row>
    <row r="852" spans="1:5" x14ac:dyDescent="0.25">
      <c r="A852" s="1">
        <v>44530.761608796296</v>
      </c>
      <c r="B852">
        <v>10</v>
      </c>
      <c r="C852">
        <v>88</v>
      </c>
      <c r="D852">
        <v>11</v>
      </c>
      <c r="E852">
        <v>43</v>
      </c>
    </row>
    <row r="853" spans="1:5" x14ac:dyDescent="0.25">
      <c r="A853" s="1">
        <v>44530.761620370373</v>
      </c>
      <c r="B853">
        <v>10</v>
      </c>
      <c r="C853">
        <v>88</v>
      </c>
      <c r="D853">
        <v>11</v>
      </c>
      <c r="E853">
        <v>159</v>
      </c>
    </row>
    <row r="854" spans="1:5" x14ac:dyDescent="0.25">
      <c r="A854" s="1">
        <v>44530.761643518519</v>
      </c>
      <c r="B854">
        <v>10</v>
      </c>
      <c r="C854">
        <v>88</v>
      </c>
      <c r="D854">
        <v>10</v>
      </c>
      <c r="E854">
        <v>43</v>
      </c>
    </row>
    <row r="855" spans="1:5" x14ac:dyDescent="0.25">
      <c r="A855" s="1">
        <v>44530.761655092596</v>
      </c>
      <c r="B855">
        <v>10</v>
      </c>
      <c r="C855">
        <v>88</v>
      </c>
      <c r="D855">
        <v>11</v>
      </c>
      <c r="E855">
        <v>43</v>
      </c>
    </row>
    <row r="856" spans="1:5" x14ac:dyDescent="0.25">
      <c r="A856" s="1">
        <v>44530.761666666665</v>
      </c>
      <c r="B856">
        <v>10</v>
      </c>
      <c r="C856">
        <v>88</v>
      </c>
      <c r="D856">
        <v>11</v>
      </c>
      <c r="E856">
        <v>224</v>
      </c>
    </row>
    <row r="857" spans="1:5" x14ac:dyDescent="0.25">
      <c r="A857" s="1">
        <v>44530.761689814812</v>
      </c>
      <c r="B857">
        <v>10</v>
      </c>
      <c r="C857">
        <v>88</v>
      </c>
      <c r="D857">
        <v>11</v>
      </c>
      <c r="E857">
        <v>43</v>
      </c>
    </row>
    <row r="858" spans="1:5" x14ac:dyDescent="0.25">
      <c r="A858" s="1">
        <v>44530.761701388888</v>
      </c>
      <c r="B858">
        <v>10</v>
      </c>
      <c r="C858">
        <v>88</v>
      </c>
      <c r="D858">
        <v>10</v>
      </c>
      <c r="E858">
        <v>43</v>
      </c>
    </row>
    <row r="859" spans="1:5" x14ac:dyDescent="0.25">
      <c r="A859" s="1">
        <v>44530.761712962965</v>
      </c>
      <c r="B859">
        <v>10</v>
      </c>
      <c r="C859">
        <v>88</v>
      </c>
      <c r="D859">
        <v>10</v>
      </c>
      <c r="E859">
        <v>43</v>
      </c>
    </row>
    <row r="860" spans="1:5" x14ac:dyDescent="0.25">
      <c r="A860" s="1">
        <v>44530.761736111112</v>
      </c>
      <c r="B860">
        <v>10</v>
      </c>
      <c r="C860">
        <v>88</v>
      </c>
      <c r="D860">
        <v>11</v>
      </c>
      <c r="E860">
        <v>45</v>
      </c>
    </row>
    <row r="861" spans="1:5" x14ac:dyDescent="0.25">
      <c r="A861" s="1">
        <v>44530.761747685188</v>
      </c>
      <c r="B861">
        <v>10</v>
      </c>
      <c r="C861">
        <v>88</v>
      </c>
      <c r="D861">
        <v>9</v>
      </c>
      <c r="E861">
        <v>43</v>
      </c>
    </row>
    <row r="862" spans="1:5" x14ac:dyDescent="0.25">
      <c r="A862" s="1">
        <v>44530.761759259258</v>
      </c>
      <c r="B862">
        <v>10</v>
      </c>
      <c r="C862">
        <v>88</v>
      </c>
      <c r="D862">
        <v>10</v>
      </c>
      <c r="E862">
        <v>46</v>
      </c>
    </row>
    <row r="863" spans="1:5" x14ac:dyDescent="0.25">
      <c r="A863" s="1">
        <v>44530.761770833335</v>
      </c>
      <c r="B863">
        <v>10</v>
      </c>
      <c r="C863">
        <v>88</v>
      </c>
      <c r="D863">
        <v>10</v>
      </c>
      <c r="E863">
        <v>43</v>
      </c>
    </row>
    <row r="864" spans="1:5" x14ac:dyDescent="0.25">
      <c r="A864" s="1">
        <v>44530.761793981481</v>
      </c>
      <c r="B864">
        <v>10</v>
      </c>
      <c r="C864">
        <v>88</v>
      </c>
      <c r="D864">
        <v>10</v>
      </c>
      <c r="E864">
        <v>181</v>
      </c>
    </row>
    <row r="865" spans="1:5" x14ac:dyDescent="0.25">
      <c r="A865" s="1">
        <v>44530.761805555558</v>
      </c>
      <c r="B865">
        <v>10</v>
      </c>
      <c r="C865">
        <v>88</v>
      </c>
      <c r="D865">
        <v>11</v>
      </c>
      <c r="E865">
        <v>43</v>
      </c>
    </row>
    <row r="866" spans="1:5" x14ac:dyDescent="0.25">
      <c r="A866" s="1">
        <v>44530.761817129627</v>
      </c>
      <c r="B866">
        <v>10</v>
      </c>
      <c r="C866">
        <v>88</v>
      </c>
      <c r="D866">
        <v>10</v>
      </c>
      <c r="E866">
        <v>43</v>
      </c>
    </row>
    <row r="867" spans="1:5" x14ac:dyDescent="0.25">
      <c r="A867" s="1">
        <v>44530.761840277781</v>
      </c>
      <c r="B867">
        <v>10</v>
      </c>
      <c r="C867">
        <v>88</v>
      </c>
      <c r="D867">
        <v>11</v>
      </c>
      <c r="E867">
        <v>42</v>
      </c>
    </row>
    <row r="868" spans="1:5" x14ac:dyDescent="0.25">
      <c r="A868" s="1">
        <v>44530.76185185185</v>
      </c>
      <c r="B868">
        <v>10</v>
      </c>
      <c r="C868">
        <v>88</v>
      </c>
      <c r="D868">
        <v>10</v>
      </c>
      <c r="E868">
        <v>43</v>
      </c>
    </row>
    <row r="869" spans="1:5" x14ac:dyDescent="0.25">
      <c r="A869" s="1">
        <v>44530.761863425927</v>
      </c>
      <c r="B869">
        <v>10</v>
      </c>
      <c r="C869">
        <v>88</v>
      </c>
      <c r="D869">
        <v>11</v>
      </c>
      <c r="E869">
        <v>45</v>
      </c>
    </row>
    <row r="870" spans="1:5" x14ac:dyDescent="0.25">
      <c r="A870" s="1">
        <v>44530.761886574073</v>
      </c>
      <c r="B870">
        <v>10</v>
      </c>
      <c r="C870">
        <v>88</v>
      </c>
      <c r="D870">
        <v>10</v>
      </c>
      <c r="E870">
        <v>86</v>
      </c>
    </row>
    <row r="871" spans="1:5" x14ac:dyDescent="0.25">
      <c r="A871" s="1">
        <v>44530.76189814815</v>
      </c>
      <c r="B871">
        <v>10</v>
      </c>
      <c r="C871">
        <v>88</v>
      </c>
      <c r="D871">
        <v>9</v>
      </c>
      <c r="E871">
        <v>172</v>
      </c>
    </row>
    <row r="872" spans="1:5" x14ac:dyDescent="0.25">
      <c r="A872" s="1">
        <v>44530.76190972222</v>
      </c>
      <c r="B872">
        <v>10</v>
      </c>
      <c r="C872">
        <v>88</v>
      </c>
      <c r="D872">
        <v>10</v>
      </c>
      <c r="E872">
        <v>43</v>
      </c>
    </row>
    <row r="873" spans="1:5" x14ac:dyDescent="0.25">
      <c r="A873" s="1">
        <v>44530.761921296296</v>
      </c>
      <c r="B873">
        <v>10</v>
      </c>
      <c r="C873">
        <v>88</v>
      </c>
      <c r="D873">
        <v>11</v>
      </c>
      <c r="E873">
        <v>42</v>
      </c>
    </row>
    <row r="874" spans="1:5" x14ac:dyDescent="0.25">
      <c r="A874" s="1">
        <v>44530.761944444443</v>
      </c>
      <c r="B874">
        <v>10</v>
      </c>
      <c r="C874">
        <v>88</v>
      </c>
      <c r="D874">
        <v>10</v>
      </c>
      <c r="E874">
        <v>43</v>
      </c>
    </row>
    <row r="875" spans="1:5" x14ac:dyDescent="0.25">
      <c r="A875" s="1">
        <v>44530.761956018519</v>
      </c>
      <c r="B875">
        <v>10</v>
      </c>
      <c r="C875">
        <v>88</v>
      </c>
      <c r="D875">
        <v>11</v>
      </c>
      <c r="E875">
        <v>43</v>
      </c>
    </row>
    <row r="876" spans="1:5" x14ac:dyDescent="0.25">
      <c r="A876" s="1">
        <v>44530.761967592596</v>
      </c>
      <c r="B876">
        <v>10</v>
      </c>
      <c r="C876">
        <v>88</v>
      </c>
      <c r="D876">
        <v>10</v>
      </c>
      <c r="E876">
        <v>43</v>
      </c>
    </row>
    <row r="877" spans="1:5" x14ac:dyDescent="0.25">
      <c r="A877" s="1">
        <v>44530.761990740742</v>
      </c>
      <c r="B877">
        <v>10</v>
      </c>
      <c r="C877">
        <v>88</v>
      </c>
      <c r="D877">
        <v>9</v>
      </c>
      <c r="E877">
        <v>48</v>
      </c>
    </row>
    <row r="878" spans="1:5" x14ac:dyDescent="0.25">
      <c r="A878" s="1">
        <v>44530.762002314812</v>
      </c>
      <c r="B878">
        <v>10</v>
      </c>
      <c r="C878">
        <v>88</v>
      </c>
      <c r="D878">
        <v>10</v>
      </c>
      <c r="E878">
        <v>43</v>
      </c>
    </row>
    <row r="879" spans="1:5" x14ac:dyDescent="0.25">
      <c r="A879" s="1">
        <v>44530.762013888889</v>
      </c>
      <c r="B879">
        <v>10</v>
      </c>
      <c r="C879">
        <v>88</v>
      </c>
      <c r="D879">
        <v>10</v>
      </c>
      <c r="E879">
        <v>43</v>
      </c>
    </row>
    <row r="880" spans="1:5" x14ac:dyDescent="0.25">
      <c r="A880" s="1">
        <v>44530.762037037035</v>
      </c>
      <c r="B880">
        <v>10</v>
      </c>
      <c r="C880">
        <v>88</v>
      </c>
      <c r="D880">
        <v>11</v>
      </c>
      <c r="E880">
        <v>44</v>
      </c>
    </row>
    <row r="881" spans="1:5" x14ac:dyDescent="0.25">
      <c r="A881" s="1">
        <v>44530.762048611112</v>
      </c>
      <c r="B881">
        <v>10</v>
      </c>
      <c r="C881">
        <v>88</v>
      </c>
      <c r="D881">
        <v>11</v>
      </c>
      <c r="E881">
        <v>109</v>
      </c>
    </row>
    <row r="882" spans="1:5" x14ac:dyDescent="0.25">
      <c r="A882" s="1">
        <v>44530.762060185189</v>
      </c>
      <c r="B882">
        <v>10</v>
      </c>
      <c r="C882">
        <v>88</v>
      </c>
      <c r="D882">
        <v>10</v>
      </c>
      <c r="E882">
        <v>43</v>
      </c>
    </row>
    <row r="883" spans="1:5" x14ac:dyDescent="0.25">
      <c r="A883" s="1">
        <v>44530.762083333335</v>
      </c>
      <c r="B883">
        <v>10</v>
      </c>
      <c r="C883">
        <v>88</v>
      </c>
      <c r="D883">
        <v>10</v>
      </c>
      <c r="E883">
        <v>45</v>
      </c>
    </row>
    <row r="884" spans="1:5" x14ac:dyDescent="0.25">
      <c r="A884" s="1">
        <v>44530.762094907404</v>
      </c>
      <c r="B884">
        <v>10</v>
      </c>
      <c r="C884">
        <v>88</v>
      </c>
      <c r="D884">
        <v>10</v>
      </c>
      <c r="E884">
        <v>43</v>
      </c>
    </row>
    <row r="885" spans="1:5" x14ac:dyDescent="0.25">
      <c r="A885" s="1">
        <v>44530.762106481481</v>
      </c>
      <c r="B885">
        <v>10</v>
      </c>
      <c r="C885">
        <v>88</v>
      </c>
      <c r="D885">
        <v>11</v>
      </c>
      <c r="E885">
        <v>44</v>
      </c>
    </row>
    <row r="886" spans="1:5" x14ac:dyDescent="0.25">
      <c r="A886" s="1">
        <v>44530.762118055558</v>
      </c>
      <c r="B886">
        <v>10</v>
      </c>
      <c r="C886">
        <v>88</v>
      </c>
      <c r="D886">
        <v>11</v>
      </c>
      <c r="E886">
        <v>65</v>
      </c>
    </row>
    <row r="887" spans="1:5" x14ac:dyDescent="0.25">
      <c r="A887" s="1">
        <v>44530.762141203704</v>
      </c>
      <c r="B887">
        <v>10</v>
      </c>
      <c r="C887">
        <v>88</v>
      </c>
      <c r="D887">
        <v>10</v>
      </c>
      <c r="E887">
        <v>43</v>
      </c>
    </row>
    <row r="888" spans="1:5" x14ac:dyDescent="0.25">
      <c r="A888" s="1">
        <v>44530.762152777781</v>
      </c>
      <c r="B888">
        <v>10</v>
      </c>
      <c r="C888">
        <v>88</v>
      </c>
      <c r="D888">
        <v>10</v>
      </c>
      <c r="E888">
        <v>193</v>
      </c>
    </row>
    <row r="889" spans="1:5" x14ac:dyDescent="0.25">
      <c r="A889" s="1">
        <v>44530.762164351851</v>
      </c>
      <c r="B889">
        <v>10</v>
      </c>
      <c r="C889">
        <v>88</v>
      </c>
      <c r="D889">
        <v>10</v>
      </c>
      <c r="E889">
        <v>43</v>
      </c>
    </row>
    <row r="890" spans="1:5" x14ac:dyDescent="0.25">
      <c r="A890" s="1">
        <v>44530.762187499997</v>
      </c>
      <c r="B890">
        <v>10</v>
      </c>
      <c r="C890">
        <v>88</v>
      </c>
      <c r="D890">
        <v>11</v>
      </c>
      <c r="E890">
        <v>44</v>
      </c>
    </row>
    <row r="891" spans="1:5" x14ac:dyDescent="0.25">
      <c r="A891" s="1">
        <v>44530.762199074074</v>
      </c>
      <c r="B891">
        <v>10</v>
      </c>
      <c r="C891">
        <v>88</v>
      </c>
      <c r="D891">
        <v>11</v>
      </c>
      <c r="E891">
        <v>45</v>
      </c>
    </row>
    <row r="892" spans="1:5" x14ac:dyDescent="0.25">
      <c r="A892" s="1">
        <v>44530.76221064815</v>
      </c>
      <c r="B892">
        <v>10</v>
      </c>
      <c r="C892">
        <v>88</v>
      </c>
      <c r="D892">
        <v>11</v>
      </c>
      <c r="E892">
        <v>43</v>
      </c>
    </row>
    <row r="893" spans="1:5" x14ac:dyDescent="0.25">
      <c r="A893" s="1">
        <v>44530.762233796297</v>
      </c>
      <c r="B893">
        <v>10</v>
      </c>
      <c r="C893">
        <v>88</v>
      </c>
      <c r="D893">
        <v>9</v>
      </c>
      <c r="E893">
        <v>45</v>
      </c>
    </row>
    <row r="894" spans="1:5" x14ac:dyDescent="0.25">
      <c r="A894" s="1">
        <v>44530.762245370373</v>
      </c>
      <c r="B894">
        <v>10</v>
      </c>
      <c r="C894">
        <v>88</v>
      </c>
      <c r="D894">
        <v>10</v>
      </c>
      <c r="E894">
        <v>44</v>
      </c>
    </row>
    <row r="895" spans="1:5" x14ac:dyDescent="0.25">
      <c r="A895" s="1">
        <v>44530.762256944443</v>
      </c>
      <c r="B895">
        <v>10</v>
      </c>
      <c r="C895">
        <v>88</v>
      </c>
      <c r="D895">
        <v>9</v>
      </c>
      <c r="E895">
        <v>125</v>
      </c>
    </row>
    <row r="896" spans="1:5" x14ac:dyDescent="0.25">
      <c r="A896" s="1">
        <v>44530.76226851852</v>
      </c>
      <c r="B896">
        <v>10</v>
      </c>
      <c r="C896">
        <v>88</v>
      </c>
      <c r="D896">
        <v>11</v>
      </c>
      <c r="E896">
        <v>44</v>
      </c>
    </row>
    <row r="897" spans="1:5" x14ac:dyDescent="0.25">
      <c r="A897" s="1">
        <v>44530.762291666666</v>
      </c>
      <c r="B897">
        <v>10</v>
      </c>
      <c r="C897">
        <v>88</v>
      </c>
      <c r="D897">
        <v>11</v>
      </c>
      <c r="E897">
        <v>43</v>
      </c>
    </row>
    <row r="898" spans="1:5" x14ac:dyDescent="0.25">
      <c r="A898" s="1">
        <v>44530.762303240743</v>
      </c>
      <c r="B898">
        <v>10</v>
      </c>
      <c r="C898">
        <v>88</v>
      </c>
      <c r="D898">
        <v>11</v>
      </c>
      <c r="E898">
        <v>44</v>
      </c>
    </row>
    <row r="899" spans="1:5" x14ac:dyDescent="0.25">
      <c r="A899" s="1">
        <v>44530.762314814812</v>
      </c>
      <c r="B899">
        <v>10</v>
      </c>
      <c r="C899">
        <v>88</v>
      </c>
      <c r="D899">
        <v>11</v>
      </c>
      <c r="E899">
        <v>44</v>
      </c>
    </row>
    <row r="900" spans="1:5" x14ac:dyDescent="0.25">
      <c r="A900" s="1">
        <v>44530.762337962966</v>
      </c>
      <c r="B900">
        <v>10</v>
      </c>
      <c r="C900">
        <v>88</v>
      </c>
      <c r="D900">
        <v>11</v>
      </c>
      <c r="E900">
        <v>43</v>
      </c>
    </row>
    <row r="901" spans="1:5" x14ac:dyDescent="0.25">
      <c r="A901" s="1">
        <v>44530.762349537035</v>
      </c>
      <c r="B901">
        <v>10</v>
      </c>
      <c r="C901">
        <v>88</v>
      </c>
      <c r="D901">
        <v>11</v>
      </c>
      <c r="E901">
        <v>45</v>
      </c>
    </row>
    <row r="902" spans="1:5" x14ac:dyDescent="0.25">
      <c r="A902" s="1">
        <v>44530.762361111112</v>
      </c>
      <c r="B902">
        <v>10</v>
      </c>
      <c r="C902">
        <v>88</v>
      </c>
      <c r="D902">
        <v>11</v>
      </c>
      <c r="E902">
        <v>99</v>
      </c>
    </row>
    <row r="903" spans="1:5" x14ac:dyDescent="0.25">
      <c r="A903" s="1">
        <v>44530.762384259258</v>
      </c>
      <c r="B903">
        <v>10</v>
      </c>
      <c r="C903">
        <v>88</v>
      </c>
      <c r="D903">
        <v>10</v>
      </c>
      <c r="E903">
        <v>43</v>
      </c>
    </row>
    <row r="904" spans="1:5" x14ac:dyDescent="0.25">
      <c r="A904" s="1">
        <v>44530.762395833335</v>
      </c>
      <c r="B904">
        <v>10</v>
      </c>
      <c r="C904">
        <v>88</v>
      </c>
      <c r="D904">
        <v>11</v>
      </c>
      <c r="E904">
        <v>45</v>
      </c>
    </row>
    <row r="905" spans="1:5" x14ac:dyDescent="0.25">
      <c r="A905" s="1">
        <v>44530.762407407405</v>
      </c>
      <c r="B905">
        <v>10</v>
      </c>
      <c r="C905">
        <v>88</v>
      </c>
      <c r="D905">
        <v>10</v>
      </c>
      <c r="E905">
        <v>44</v>
      </c>
    </row>
    <row r="906" spans="1:5" x14ac:dyDescent="0.25">
      <c r="A906" s="1">
        <v>44530.762418981481</v>
      </c>
      <c r="B906">
        <v>10</v>
      </c>
      <c r="C906">
        <v>88</v>
      </c>
      <c r="D906">
        <v>10</v>
      </c>
      <c r="E906">
        <v>44</v>
      </c>
    </row>
    <row r="907" spans="1:5" x14ac:dyDescent="0.25">
      <c r="A907" s="1">
        <v>44530.762442129628</v>
      </c>
      <c r="B907">
        <v>10</v>
      </c>
      <c r="C907">
        <v>88</v>
      </c>
      <c r="D907">
        <v>11</v>
      </c>
      <c r="E907">
        <v>88</v>
      </c>
    </row>
    <row r="908" spans="1:5" x14ac:dyDescent="0.25">
      <c r="A908" s="1">
        <v>44530.762453703705</v>
      </c>
      <c r="B908">
        <v>10</v>
      </c>
      <c r="C908">
        <v>88</v>
      </c>
      <c r="D908">
        <v>11</v>
      </c>
      <c r="E908">
        <v>43</v>
      </c>
    </row>
    <row r="909" spans="1:5" x14ac:dyDescent="0.25">
      <c r="A909" s="1">
        <v>44530.762465277781</v>
      </c>
      <c r="B909">
        <v>10</v>
      </c>
      <c r="C909">
        <v>88</v>
      </c>
      <c r="D909">
        <v>11</v>
      </c>
      <c r="E909">
        <v>44</v>
      </c>
    </row>
    <row r="910" spans="1:5" x14ac:dyDescent="0.25">
      <c r="A910" s="1">
        <v>44530.762488425928</v>
      </c>
      <c r="B910">
        <v>10</v>
      </c>
      <c r="C910">
        <v>88</v>
      </c>
      <c r="D910">
        <v>10</v>
      </c>
      <c r="E910">
        <v>44</v>
      </c>
    </row>
    <row r="911" spans="1:5" x14ac:dyDescent="0.25">
      <c r="A911" s="1">
        <v>44530.762499999997</v>
      </c>
      <c r="B911">
        <v>10</v>
      </c>
      <c r="C911">
        <v>88</v>
      </c>
      <c r="D911">
        <v>11</v>
      </c>
      <c r="E911">
        <v>44</v>
      </c>
    </row>
    <row r="912" spans="1:5" x14ac:dyDescent="0.25">
      <c r="A912" s="1">
        <v>44530.762511574074</v>
      </c>
      <c r="B912">
        <v>10</v>
      </c>
      <c r="C912">
        <v>88</v>
      </c>
      <c r="D912">
        <v>9</v>
      </c>
      <c r="E912">
        <v>44</v>
      </c>
    </row>
    <row r="913" spans="1:5" x14ac:dyDescent="0.25">
      <c r="A913" s="1">
        <v>44530.76253472222</v>
      </c>
      <c r="B913">
        <v>10</v>
      </c>
      <c r="C913">
        <v>88</v>
      </c>
      <c r="D913">
        <v>10</v>
      </c>
      <c r="E913">
        <v>44</v>
      </c>
    </row>
    <row r="914" spans="1:5" x14ac:dyDescent="0.25">
      <c r="A914" s="1">
        <v>44530.762546296297</v>
      </c>
      <c r="B914">
        <v>10</v>
      </c>
      <c r="C914">
        <v>88</v>
      </c>
      <c r="D914">
        <v>11</v>
      </c>
      <c r="E914">
        <v>45</v>
      </c>
    </row>
    <row r="915" spans="1:5" x14ac:dyDescent="0.25">
      <c r="A915" s="1">
        <v>44530.762557870374</v>
      </c>
      <c r="B915">
        <v>10</v>
      </c>
      <c r="C915">
        <v>88</v>
      </c>
      <c r="D915">
        <v>11</v>
      </c>
      <c r="E915">
        <v>44</v>
      </c>
    </row>
    <row r="916" spans="1:5" x14ac:dyDescent="0.25">
      <c r="A916" s="1">
        <v>44530.76258101852</v>
      </c>
      <c r="B916">
        <v>10</v>
      </c>
      <c r="C916">
        <v>88</v>
      </c>
      <c r="D916">
        <v>11</v>
      </c>
      <c r="E916">
        <v>166</v>
      </c>
    </row>
    <row r="917" spans="1:5" x14ac:dyDescent="0.25">
      <c r="A917" s="1">
        <v>44530.762592592589</v>
      </c>
      <c r="B917">
        <v>10</v>
      </c>
      <c r="C917">
        <v>88</v>
      </c>
      <c r="D917">
        <v>10</v>
      </c>
      <c r="E917">
        <v>44</v>
      </c>
    </row>
    <row r="918" spans="1:5" x14ac:dyDescent="0.25">
      <c r="A918" s="1">
        <v>44530.762604166666</v>
      </c>
      <c r="B918">
        <v>10</v>
      </c>
      <c r="C918">
        <v>88</v>
      </c>
      <c r="D918">
        <v>10</v>
      </c>
      <c r="E918">
        <v>43</v>
      </c>
    </row>
    <row r="919" spans="1:5" x14ac:dyDescent="0.25">
      <c r="A919" s="1">
        <v>44530.762615740743</v>
      </c>
      <c r="B919">
        <v>10</v>
      </c>
      <c r="C919">
        <v>88</v>
      </c>
      <c r="D919">
        <v>10</v>
      </c>
      <c r="E919">
        <v>44</v>
      </c>
    </row>
    <row r="920" spans="1:5" x14ac:dyDescent="0.25">
      <c r="A920" s="1">
        <v>44530.762638888889</v>
      </c>
      <c r="B920">
        <v>10</v>
      </c>
      <c r="C920">
        <v>88</v>
      </c>
      <c r="D920">
        <v>10</v>
      </c>
      <c r="E920">
        <v>44</v>
      </c>
    </row>
    <row r="921" spans="1:5" x14ac:dyDescent="0.25">
      <c r="A921" s="1">
        <v>44530.762650462966</v>
      </c>
      <c r="B921">
        <v>10</v>
      </c>
      <c r="C921">
        <v>88</v>
      </c>
      <c r="D921">
        <v>10</v>
      </c>
      <c r="E921">
        <v>45</v>
      </c>
    </row>
    <row r="922" spans="1:5" x14ac:dyDescent="0.25">
      <c r="A922" s="1">
        <v>44530.762662037036</v>
      </c>
      <c r="B922">
        <v>10</v>
      </c>
      <c r="C922">
        <v>88</v>
      </c>
      <c r="D922">
        <v>10</v>
      </c>
      <c r="E922">
        <v>83</v>
      </c>
    </row>
    <row r="923" spans="1:5" x14ac:dyDescent="0.25">
      <c r="A923" s="1">
        <v>44530.762685185182</v>
      </c>
      <c r="B923">
        <v>10</v>
      </c>
      <c r="C923">
        <v>88</v>
      </c>
      <c r="D923">
        <v>10</v>
      </c>
      <c r="E923">
        <v>161</v>
      </c>
    </row>
    <row r="924" spans="1:5" x14ac:dyDescent="0.25">
      <c r="A924" s="1">
        <v>44530.762696759259</v>
      </c>
      <c r="B924">
        <v>10</v>
      </c>
      <c r="C924">
        <v>88</v>
      </c>
      <c r="D924">
        <v>9</v>
      </c>
      <c r="E924">
        <v>45</v>
      </c>
    </row>
    <row r="925" spans="1:5" x14ac:dyDescent="0.25">
      <c r="A925" s="1">
        <v>44530.762708333335</v>
      </c>
      <c r="B925">
        <v>10</v>
      </c>
      <c r="C925">
        <v>88</v>
      </c>
      <c r="D925">
        <v>11</v>
      </c>
      <c r="E925">
        <v>44</v>
      </c>
    </row>
    <row r="926" spans="1:5" x14ac:dyDescent="0.25">
      <c r="A926" s="1">
        <v>44530.762731481482</v>
      </c>
      <c r="B926">
        <v>10</v>
      </c>
      <c r="C926">
        <v>88</v>
      </c>
      <c r="D926">
        <v>10</v>
      </c>
      <c r="E926">
        <v>10</v>
      </c>
    </row>
    <row r="927" spans="1:5" x14ac:dyDescent="0.25">
      <c r="A927" s="1">
        <v>44530.762743055559</v>
      </c>
      <c r="B927">
        <v>10</v>
      </c>
      <c r="C927">
        <v>88</v>
      </c>
      <c r="D927">
        <v>10</v>
      </c>
      <c r="E927">
        <v>45</v>
      </c>
    </row>
    <row r="928" spans="1:5" x14ac:dyDescent="0.25">
      <c r="A928" s="1">
        <v>44530.762754629628</v>
      </c>
      <c r="B928">
        <v>10</v>
      </c>
      <c r="C928">
        <v>88</v>
      </c>
      <c r="D928">
        <v>10</v>
      </c>
      <c r="E928">
        <v>181</v>
      </c>
    </row>
    <row r="929" spans="1:5" x14ac:dyDescent="0.25">
      <c r="A929" s="1">
        <v>44530.762766203705</v>
      </c>
      <c r="B929">
        <v>10</v>
      </c>
      <c r="C929">
        <v>88</v>
      </c>
      <c r="D929">
        <v>11</v>
      </c>
      <c r="E929">
        <v>46</v>
      </c>
    </row>
    <row r="930" spans="1:5" x14ac:dyDescent="0.25">
      <c r="A930" s="1">
        <v>44530.762789351851</v>
      </c>
      <c r="B930">
        <v>10</v>
      </c>
      <c r="C930">
        <v>88</v>
      </c>
      <c r="D930">
        <v>10</v>
      </c>
      <c r="E930">
        <v>44</v>
      </c>
    </row>
    <row r="931" spans="1:5" x14ac:dyDescent="0.25">
      <c r="A931" s="1">
        <v>44530.762800925928</v>
      </c>
      <c r="B931">
        <v>10</v>
      </c>
      <c r="C931">
        <v>88</v>
      </c>
      <c r="D931">
        <v>10</v>
      </c>
      <c r="E931">
        <v>45</v>
      </c>
    </row>
    <row r="932" spans="1:5" x14ac:dyDescent="0.25">
      <c r="A932" s="1">
        <v>44530.762812499997</v>
      </c>
      <c r="B932">
        <v>10</v>
      </c>
      <c r="C932">
        <v>88</v>
      </c>
      <c r="D932">
        <v>11</v>
      </c>
      <c r="E932">
        <v>45</v>
      </c>
    </row>
    <row r="933" spans="1:5" x14ac:dyDescent="0.25">
      <c r="A933" s="1">
        <v>44530.762835648151</v>
      </c>
      <c r="B933">
        <v>10</v>
      </c>
      <c r="C933">
        <v>88</v>
      </c>
      <c r="D933">
        <v>10</v>
      </c>
      <c r="E933">
        <v>185</v>
      </c>
    </row>
    <row r="934" spans="1:5" x14ac:dyDescent="0.25">
      <c r="A934" s="1">
        <v>44530.76284722222</v>
      </c>
      <c r="B934">
        <v>10</v>
      </c>
      <c r="C934">
        <v>88</v>
      </c>
      <c r="D934">
        <v>10</v>
      </c>
      <c r="E934">
        <v>10</v>
      </c>
    </row>
    <row r="935" spans="1:5" x14ac:dyDescent="0.25">
      <c r="A935" s="1">
        <v>44530.762858796297</v>
      </c>
      <c r="B935">
        <v>10</v>
      </c>
      <c r="C935">
        <v>88</v>
      </c>
      <c r="D935">
        <v>9</v>
      </c>
      <c r="E935">
        <v>44</v>
      </c>
    </row>
    <row r="936" spans="1:5" x14ac:dyDescent="0.25">
      <c r="A936" s="1">
        <v>44530.762881944444</v>
      </c>
      <c r="B936">
        <v>10</v>
      </c>
      <c r="C936">
        <v>88</v>
      </c>
      <c r="D936">
        <v>11</v>
      </c>
      <c r="E936">
        <v>45</v>
      </c>
    </row>
    <row r="937" spans="1:5" x14ac:dyDescent="0.25">
      <c r="A937" s="1">
        <v>44530.76289351852</v>
      </c>
      <c r="B937">
        <v>10</v>
      </c>
      <c r="C937">
        <v>88</v>
      </c>
      <c r="D937">
        <v>10</v>
      </c>
      <c r="E937">
        <v>44</v>
      </c>
    </row>
    <row r="938" spans="1:5" x14ac:dyDescent="0.25">
      <c r="A938" s="1">
        <v>44530.76290509259</v>
      </c>
      <c r="B938">
        <v>10</v>
      </c>
      <c r="C938">
        <v>88</v>
      </c>
      <c r="D938">
        <v>11</v>
      </c>
      <c r="E938">
        <v>44</v>
      </c>
    </row>
    <row r="939" spans="1:5" x14ac:dyDescent="0.25">
      <c r="A939" s="1">
        <v>44530.762928240743</v>
      </c>
      <c r="B939">
        <v>10</v>
      </c>
      <c r="C939">
        <v>88</v>
      </c>
      <c r="D939">
        <v>9</v>
      </c>
      <c r="E939">
        <v>125</v>
      </c>
    </row>
    <row r="940" spans="1:5" x14ac:dyDescent="0.25">
      <c r="A940" s="1">
        <v>44530.762939814813</v>
      </c>
      <c r="B940">
        <v>10</v>
      </c>
      <c r="C940">
        <v>88</v>
      </c>
      <c r="D940">
        <v>10</v>
      </c>
      <c r="E940">
        <v>45</v>
      </c>
    </row>
    <row r="941" spans="1:5" x14ac:dyDescent="0.25">
      <c r="A941" s="1">
        <v>44530.76295138889</v>
      </c>
      <c r="B941">
        <v>10</v>
      </c>
      <c r="C941">
        <v>88</v>
      </c>
      <c r="D941">
        <v>10</v>
      </c>
      <c r="E941">
        <v>45</v>
      </c>
    </row>
    <row r="942" spans="1:5" x14ac:dyDescent="0.25">
      <c r="A942" s="1">
        <v>44530.762962962966</v>
      </c>
      <c r="B942">
        <v>10</v>
      </c>
      <c r="C942">
        <v>88</v>
      </c>
      <c r="D942">
        <v>10</v>
      </c>
      <c r="E942">
        <v>45</v>
      </c>
    </row>
    <row r="943" spans="1:5" x14ac:dyDescent="0.25">
      <c r="A943" s="1">
        <v>44530.762986111113</v>
      </c>
      <c r="B943">
        <v>10</v>
      </c>
      <c r="C943">
        <v>88</v>
      </c>
      <c r="D943">
        <v>11</v>
      </c>
      <c r="E943">
        <v>45</v>
      </c>
    </row>
    <row r="944" spans="1:5" x14ac:dyDescent="0.25">
      <c r="A944" s="1">
        <v>44530.762997685182</v>
      </c>
      <c r="B944">
        <v>10</v>
      </c>
      <c r="C944">
        <v>88</v>
      </c>
      <c r="D944">
        <v>11</v>
      </c>
      <c r="E944">
        <v>214</v>
      </c>
    </row>
    <row r="945" spans="1:5" x14ac:dyDescent="0.25">
      <c r="A945" s="1">
        <v>44530.763009259259</v>
      </c>
      <c r="B945">
        <v>10</v>
      </c>
      <c r="C945">
        <v>88</v>
      </c>
      <c r="D945">
        <v>10</v>
      </c>
      <c r="E945">
        <v>146</v>
      </c>
    </row>
    <row r="946" spans="1:5" x14ac:dyDescent="0.25">
      <c r="A946" s="1">
        <v>44530.763032407405</v>
      </c>
      <c r="B946">
        <v>10</v>
      </c>
      <c r="C946">
        <v>88</v>
      </c>
      <c r="D946">
        <v>10</v>
      </c>
      <c r="E946">
        <v>176</v>
      </c>
    </row>
    <row r="947" spans="1:5" x14ac:dyDescent="0.25">
      <c r="A947" s="1">
        <v>44530.763043981482</v>
      </c>
      <c r="B947">
        <v>10</v>
      </c>
      <c r="C947">
        <v>88</v>
      </c>
      <c r="D947">
        <v>9</v>
      </c>
      <c r="E947">
        <v>523</v>
      </c>
    </row>
    <row r="948" spans="1:5" x14ac:dyDescent="0.25">
      <c r="A948" s="1">
        <v>44530.763055555559</v>
      </c>
      <c r="B948">
        <v>10</v>
      </c>
      <c r="C948">
        <v>88</v>
      </c>
      <c r="D948">
        <v>11</v>
      </c>
      <c r="E948">
        <v>103</v>
      </c>
    </row>
    <row r="949" spans="1:5" x14ac:dyDescent="0.25">
      <c r="A949" s="1">
        <v>44530.763078703705</v>
      </c>
      <c r="B949">
        <v>10</v>
      </c>
      <c r="C949">
        <v>88</v>
      </c>
      <c r="D949">
        <v>10</v>
      </c>
      <c r="E949">
        <v>46</v>
      </c>
    </row>
    <row r="950" spans="1:5" x14ac:dyDescent="0.25">
      <c r="A950" s="1">
        <v>44530.763090277775</v>
      </c>
      <c r="B950">
        <v>10</v>
      </c>
      <c r="C950">
        <v>88</v>
      </c>
      <c r="D950">
        <v>10</v>
      </c>
      <c r="E950">
        <v>45</v>
      </c>
    </row>
    <row r="951" spans="1:5" x14ac:dyDescent="0.25">
      <c r="A951" s="1">
        <v>44530.763101851851</v>
      </c>
      <c r="B951">
        <v>10</v>
      </c>
      <c r="C951">
        <v>88</v>
      </c>
      <c r="D951">
        <v>10</v>
      </c>
      <c r="E951">
        <v>45</v>
      </c>
    </row>
    <row r="952" spans="1:5" x14ac:dyDescent="0.25">
      <c r="A952" s="1">
        <v>44530.763113425928</v>
      </c>
      <c r="B952">
        <v>10</v>
      </c>
      <c r="C952">
        <v>88</v>
      </c>
      <c r="D952">
        <v>11</v>
      </c>
      <c r="E952">
        <v>45</v>
      </c>
    </row>
    <row r="953" spans="1:5" x14ac:dyDescent="0.25">
      <c r="A953" s="1">
        <v>44530.763136574074</v>
      </c>
      <c r="B953">
        <v>10</v>
      </c>
      <c r="C953">
        <v>88</v>
      </c>
      <c r="D953">
        <v>10</v>
      </c>
      <c r="E953">
        <v>46</v>
      </c>
    </row>
    <row r="954" spans="1:5" x14ac:dyDescent="0.25">
      <c r="A954" s="1">
        <v>44530.763148148151</v>
      </c>
      <c r="B954">
        <v>10</v>
      </c>
      <c r="C954">
        <v>88</v>
      </c>
      <c r="D954">
        <v>10</v>
      </c>
      <c r="E954">
        <v>45</v>
      </c>
    </row>
    <row r="955" spans="1:5" x14ac:dyDescent="0.25">
      <c r="A955" s="1">
        <v>44530.763159722221</v>
      </c>
      <c r="B955">
        <v>10</v>
      </c>
      <c r="C955">
        <v>88</v>
      </c>
      <c r="D955">
        <v>10</v>
      </c>
      <c r="E955">
        <v>45</v>
      </c>
    </row>
    <row r="956" spans="1:5" x14ac:dyDescent="0.25">
      <c r="A956" s="1">
        <v>44530.763182870367</v>
      </c>
      <c r="B956">
        <v>10</v>
      </c>
      <c r="C956">
        <v>88</v>
      </c>
      <c r="D956">
        <v>10</v>
      </c>
      <c r="E956">
        <v>46</v>
      </c>
    </row>
    <row r="957" spans="1:5" x14ac:dyDescent="0.25">
      <c r="A957" s="1">
        <v>44530.763194444444</v>
      </c>
      <c r="B957">
        <v>10</v>
      </c>
      <c r="C957">
        <v>88</v>
      </c>
      <c r="D957">
        <v>10</v>
      </c>
      <c r="E957">
        <v>45</v>
      </c>
    </row>
    <row r="958" spans="1:5" x14ac:dyDescent="0.25">
      <c r="A958" s="1">
        <v>44530.763206018521</v>
      </c>
      <c r="B958">
        <v>10</v>
      </c>
      <c r="C958">
        <v>88</v>
      </c>
      <c r="D958">
        <v>11</v>
      </c>
      <c r="E958">
        <v>46</v>
      </c>
    </row>
    <row r="959" spans="1:5" x14ac:dyDescent="0.25">
      <c r="A959" s="1">
        <v>44530.763229166667</v>
      </c>
      <c r="B959">
        <v>10</v>
      </c>
      <c r="C959">
        <v>88</v>
      </c>
      <c r="D959">
        <v>11</v>
      </c>
      <c r="E959">
        <v>45</v>
      </c>
    </row>
    <row r="960" spans="1:5" x14ac:dyDescent="0.25">
      <c r="A960" s="1">
        <v>44530.763240740744</v>
      </c>
      <c r="B960">
        <v>10</v>
      </c>
      <c r="C960">
        <v>88</v>
      </c>
      <c r="D960">
        <v>9</v>
      </c>
      <c r="E960">
        <v>44</v>
      </c>
    </row>
    <row r="961" spans="1:5" x14ac:dyDescent="0.25">
      <c r="A961" s="1">
        <v>44530.763252314813</v>
      </c>
      <c r="B961">
        <v>10</v>
      </c>
      <c r="C961">
        <v>88</v>
      </c>
      <c r="D961">
        <v>10</v>
      </c>
      <c r="E961">
        <v>177</v>
      </c>
    </row>
    <row r="962" spans="1:5" x14ac:dyDescent="0.25">
      <c r="A962" s="1">
        <v>44530.76326388889</v>
      </c>
      <c r="B962">
        <v>10</v>
      </c>
      <c r="C962">
        <v>88</v>
      </c>
      <c r="D962">
        <v>11</v>
      </c>
      <c r="E962">
        <v>45</v>
      </c>
    </row>
    <row r="963" spans="1:5" x14ac:dyDescent="0.25">
      <c r="A963" s="1">
        <v>44530.763287037036</v>
      </c>
      <c r="B963">
        <v>10</v>
      </c>
      <c r="C963">
        <v>88</v>
      </c>
      <c r="D963">
        <v>10</v>
      </c>
      <c r="E963">
        <v>46</v>
      </c>
    </row>
    <row r="964" spans="1:5" x14ac:dyDescent="0.25">
      <c r="A964" s="1">
        <v>44530.763298611113</v>
      </c>
      <c r="B964">
        <v>10</v>
      </c>
      <c r="C964">
        <v>88</v>
      </c>
      <c r="D964">
        <v>10</v>
      </c>
      <c r="E964">
        <v>45</v>
      </c>
    </row>
    <row r="965" spans="1:5" x14ac:dyDescent="0.25">
      <c r="A965" s="1">
        <v>44530.763310185182</v>
      </c>
      <c r="B965">
        <v>10</v>
      </c>
      <c r="C965">
        <v>88</v>
      </c>
      <c r="D965">
        <v>10</v>
      </c>
      <c r="E965">
        <v>46</v>
      </c>
    </row>
    <row r="966" spans="1:5" x14ac:dyDescent="0.25">
      <c r="A966" s="1">
        <v>44530.763333333336</v>
      </c>
      <c r="B966">
        <v>10</v>
      </c>
      <c r="C966">
        <v>88</v>
      </c>
      <c r="D966">
        <v>10</v>
      </c>
      <c r="E966">
        <v>46</v>
      </c>
    </row>
    <row r="967" spans="1:5" x14ac:dyDescent="0.25">
      <c r="A967" s="1">
        <v>44530.763344907406</v>
      </c>
      <c r="B967">
        <v>10</v>
      </c>
      <c r="C967">
        <v>88</v>
      </c>
      <c r="D967">
        <v>11</v>
      </c>
      <c r="E967">
        <v>44</v>
      </c>
    </row>
    <row r="968" spans="1:5" x14ac:dyDescent="0.25">
      <c r="A968" s="1">
        <v>44530.763356481482</v>
      </c>
      <c r="B968">
        <v>10</v>
      </c>
      <c r="C968">
        <v>88</v>
      </c>
      <c r="D968">
        <v>10</v>
      </c>
      <c r="E968">
        <v>44</v>
      </c>
    </row>
    <row r="969" spans="1:5" x14ac:dyDescent="0.25">
      <c r="A969" s="1">
        <v>44530.763379629629</v>
      </c>
      <c r="B969">
        <v>10</v>
      </c>
      <c r="C969">
        <v>88</v>
      </c>
      <c r="D969">
        <v>10</v>
      </c>
      <c r="E969">
        <v>46</v>
      </c>
    </row>
    <row r="970" spans="1:5" x14ac:dyDescent="0.25">
      <c r="A970" s="1">
        <v>44530.763391203705</v>
      </c>
      <c r="B970">
        <v>10</v>
      </c>
      <c r="C970">
        <v>88</v>
      </c>
      <c r="D970">
        <v>11</v>
      </c>
      <c r="E970">
        <v>45</v>
      </c>
    </row>
    <row r="971" spans="1:5" x14ac:dyDescent="0.25">
      <c r="A971" s="1">
        <v>44530.763402777775</v>
      </c>
      <c r="B971">
        <v>10</v>
      </c>
      <c r="C971">
        <v>88</v>
      </c>
      <c r="D971">
        <v>10</v>
      </c>
      <c r="E971">
        <v>46</v>
      </c>
    </row>
    <row r="972" spans="1:5" x14ac:dyDescent="0.25">
      <c r="A972" s="1">
        <v>44530.763414351852</v>
      </c>
      <c r="B972">
        <v>10</v>
      </c>
      <c r="C972">
        <v>88</v>
      </c>
      <c r="D972">
        <v>9</v>
      </c>
      <c r="E972">
        <v>46</v>
      </c>
    </row>
    <row r="973" spans="1:5" x14ac:dyDescent="0.25">
      <c r="A973" s="1">
        <v>44530.763437499998</v>
      </c>
      <c r="B973">
        <v>10</v>
      </c>
      <c r="C973">
        <v>88</v>
      </c>
      <c r="D973">
        <v>9</v>
      </c>
      <c r="E973">
        <v>46</v>
      </c>
    </row>
    <row r="974" spans="1:5" x14ac:dyDescent="0.25">
      <c r="A974" s="1">
        <v>44530.763449074075</v>
      </c>
      <c r="B974">
        <v>10</v>
      </c>
      <c r="C974">
        <v>88</v>
      </c>
      <c r="D974">
        <v>10</v>
      </c>
      <c r="E974">
        <v>46</v>
      </c>
    </row>
    <row r="975" spans="1:5" x14ac:dyDescent="0.25">
      <c r="A975" s="1">
        <v>44530.763460648152</v>
      </c>
      <c r="B975">
        <v>10</v>
      </c>
      <c r="C975">
        <v>88</v>
      </c>
      <c r="D975">
        <v>11</v>
      </c>
      <c r="E975">
        <v>45</v>
      </c>
    </row>
    <row r="976" spans="1:5" x14ac:dyDescent="0.25">
      <c r="A976" s="1">
        <v>44530.763483796298</v>
      </c>
      <c r="B976">
        <v>10</v>
      </c>
      <c r="C976">
        <v>88</v>
      </c>
      <c r="D976">
        <v>10</v>
      </c>
      <c r="E976">
        <v>45</v>
      </c>
    </row>
    <row r="977" spans="1:5" x14ac:dyDescent="0.25">
      <c r="A977" s="1">
        <v>44530.763495370367</v>
      </c>
      <c r="B977">
        <v>10</v>
      </c>
      <c r="C977">
        <v>88</v>
      </c>
      <c r="D977">
        <v>11</v>
      </c>
      <c r="E977">
        <v>46</v>
      </c>
    </row>
    <row r="978" spans="1:5" x14ac:dyDescent="0.25">
      <c r="A978" s="1">
        <v>44530.763506944444</v>
      </c>
      <c r="B978">
        <v>10</v>
      </c>
      <c r="C978">
        <v>88</v>
      </c>
      <c r="D978">
        <v>9</v>
      </c>
      <c r="E978">
        <v>357</v>
      </c>
    </row>
    <row r="979" spans="1:5" x14ac:dyDescent="0.25">
      <c r="A979" s="1">
        <v>44530.76353009259</v>
      </c>
      <c r="B979">
        <v>10</v>
      </c>
      <c r="C979">
        <v>88</v>
      </c>
      <c r="D979">
        <v>11</v>
      </c>
      <c r="E979">
        <v>45</v>
      </c>
    </row>
    <row r="980" spans="1:5" x14ac:dyDescent="0.25">
      <c r="A980" s="1">
        <v>44530.763541666667</v>
      </c>
      <c r="B980">
        <v>10</v>
      </c>
      <c r="C980">
        <v>88</v>
      </c>
      <c r="D980">
        <v>11</v>
      </c>
      <c r="E980">
        <v>46</v>
      </c>
    </row>
    <row r="981" spans="1:5" x14ac:dyDescent="0.25">
      <c r="A981" s="1">
        <v>44530.763553240744</v>
      </c>
      <c r="B981">
        <v>10</v>
      </c>
      <c r="C981">
        <v>88</v>
      </c>
      <c r="D981">
        <v>10</v>
      </c>
      <c r="E981">
        <v>46</v>
      </c>
    </row>
    <row r="982" spans="1:5" x14ac:dyDescent="0.25">
      <c r="A982" s="1">
        <v>44530.76357638889</v>
      </c>
      <c r="B982">
        <v>10</v>
      </c>
      <c r="C982">
        <v>88</v>
      </c>
      <c r="D982">
        <v>10</v>
      </c>
      <c r="E982">
        <v>46</v>
      </c>
    </row>
    <row r="983" spans="1:5" x14ac:dyDescent="0.25">
      <c r="A983" s="1">
        <v>44530.76358796296</v>
      </c>
      <c r="B983">
        <v>10</v>
      </c>
      <c r="C983">
        <v>88</v>
      </c>
      <c r="D983">
        <v>11</v>
      </c>
      <c r="E983">
        <v>47</v>
      </c>
    </row>
    <row r="984" spans="1:5" x14ac:dyDescent="0.25">
      <c r="A984" s="1">
        <v>44530.763599537036</v>
      </c>
      <c r="B984">
        <v>10</v>
      </c>
      <c r="C984">
        <v>88</v>
      </c>
      <c r="D984">
        <v>11</v>
      </c>
      <c r="E984">
        <v>46</v>
      </c>
    </row>
    <row r="985" spans="1:5" x14ac:dyDescent="0.25">
      <c r="A985" s="1">
        <v>44530.763611111113</v>
      </c>
      <c r="B985">
        <v>10</v>
      </c>
      <c r="C985">
        <v>88</v>
      </c>
      <c r="D985">
        <v>10</v>
      </c>
      <c r="E985">
        <v>193</v>
      </c>
    </row>
    <row r="986" spans="1:5" x14ac:dyDescent="0.25">
      <c r="A986" s="1">
        <v>44530.76363425926</v>
      </c>
      <c r="B986">
        <v>10</v>
      </c>
      <c r="C986">
        <v>88</v>
      </c>
      <c r="D986">
        <v>11</v>
      </c>
      <c r="E986">
        <v>45</v>
      </c>
    </row>
    <row r="987" spans="1:5" x14ac:dyDescent="0.25">
      <c r="A987" s="1">
        <v>44530.763645833336</v>
      </c>
      <c r="B987">
        <v>10</v>
      </c>
      <c r="C987">
        <v>88</v>
      </c>
      <c r="D987">
        <v>9</v>
      </c>
      <c r="E987">
        <v>46</v>
      </c>
    </row>
    <row r="988" spans="1:5" x14ac:dyDescent="0.25">
      <c r="A988" s="1">
        <v>44530.763657407406</v>
      </c>
      <c r="B988">
        <v>10</v>
      </c>
      <c r="C988">
        <v>88</v>
      </c>
      <c r="D988">
        <v>10</v>
      </c>
      <c r="E988">
        <v>117</v>
      </c>
    </row>
    <row r="989" spans="1:5" x14ac:dyDescent="0.25">
      <c r="A989" s="1">
        <v>44530.763680555552</v>
      </c>
      <c r="B989">
        <v>10</v>
      </c>
      <c r="C989">
        <v>88</v>
      </c>
      <c r="D989">
        <v>9</v>
      </c>
      <c r="E989">
        <v>182</v>
      </c>
    </row>
    <row r="990" spans="1:5" x14ac:dyDescent="0.25">
      <c r="A990" s="1">
        <v>44530.763692129629</v>
      </c>
      <c r="B990">
        <v>10</v>
      </c>
      <c r="C990">
        <v>88</v>
      </c>
      <c r="D990">
        <v>9</v>
      </c>
      <c r="E990">
        <v>45</v>
      </c>
    </row>
    <row r="991" spans="1:5" x14ac:dyDescent="0.25">
      <c r="A991" s="1">
        <v>44530.763703703706</v>
      </c>
      <c r="B991">
        <v>10</v>
      </c>
      <c r="C991">
        <v>88</v>
      </c>
      <c r="D991">
        <v>11</v>
      </c>
      <c r="E991">
        <v>46</v>
      </c>
    </row>
    <row r="992" spans="1:5" x14ac:dyDescent="0.25">
      <c r="A992" s="1">
        <v>44530.763726851852</v>
      </c>
      <c r="B992">
        <v>10</v>
      </c>
      <c r="C992">
        <v>88</v>
      </c>
      <c r="D992">
        <v>10</v>
      </c>
      <c r="E992">
        <v>45</v>
      </c>
    </row>
    <row r="993" spans="1:5" x14ac:dyDescent="0.25">
      <c r="A993" s="1">
        <v>44530.763738425929</v>
      </c>
      <c r="B993">
        <v>10</v>
      </c>
      <c r="C993">
        <v>88</v>
      </c>
      <c r="D993">
        <v>10</v>
      </c>
      <c r="E993">
        <v>45</v>
      </c>
    </row>
    <row r="994" spans="1:5" x14ac:dyDescent="0.25">
      <c r="A994" s="1">
        <v>44530.763749999998</v>
      </c>
      <c r="B994">
        <v>10</v>
      </c>
      <c r="C994">
        <v>88</v>
      </c>
      <c r="D994">
        <v>10</v>
      </c>
      <c r="E994">
        <v>46</v>
      </c>
    </row>
    <row r="995" spans="1:5" x14ac:dyDescent="0.25">
      <c r="A995" s="1">
        <v>44530.763761574075</v>
      </c>
      <c r="B995">
        <v>10</v>
      </c>
      <c r="C995">
        <v>88</v>
      </c>
      <c r="D995">
        <v>10</v>
      </c>
      <c r="E995">
        <v>46</v>
      </c>
    </row>
    <row r="996" spans="1:5" x14ac:dyDescent="0.25">
      <c r="A996" s="1">
        <v>44530.763784722221</v>
      </c>
      <c r="B996">
        <v>10</v>
      </c>
      <c r="C996">
        <v>88</v>
      </c>
      <c r="D996">
        <v>10</v>
      </c>
      <c r="E996">
        <v>46</v>
      </c>
    </row>
    <row r="997" spans="1:5" x14ac:dyDescent="0.25">
      <c r="A997" s="1">
        <v>44530.763796296298</v>
      </c>
      <c r="B997">
        <v>10</v>
      </c>
      <c r="C997">
        <v>88</v>
      </c>
      <c r="D997">
        <v>10</v>
      </c>
      <c r="E997">
        <v>108</v>
      </c>
    </row>
    <row r="998" spans="1:5" x14ac:dyDescent="0.25">
      <c r="A998" s="1">
        <v>44530.763807870368</v>
      </c>
      <c r="B998">
        <v>10</v>
      </c>
      <c r="C998">
        <v>88</v>
      </c>
      <c r="D998">
        <v>11</v>
      </c>
      <c r="E998">
        <v>262</v>
      </c>
    </row>
    <row r="999" spans="1:5" x14ac:dyDescent="0.25">
      <c r="A999" s="1">
        <v>44530.763831018521</v>
      </c>
      <c r="B999">
        <v>10</v>
      </c>
      <c r="C999">
        <v>88</v>
      </c>
      <c r="D999">
        <v>10</v>
      </c>
      <c r="E999">
        <v>45</v>
      </c>
    </row>
    <row r="1000" spans="1:5" x14ac:dyDescent="0.25">
      <c r="A1000" s="1">
        <v>44530.763842592591</v>
      </c>
      <c r="B1000">
        <v>10</v>
      </c>
      <c r="C1000">
        <v>88</v>
      </c>
      <c r="D1000">
        <v>9</v>
      </c>
      <c r="E1000">
        <v>46</v>
      </c>
    </row>
    <row r="1001" spans="1:5" x14ac:dyDescent="0.25">
      <c r="A1001" s="1">
        <v>44530.763854166667</v>
      </c>
      <c r="B1001">
        <v>10</v>
      </c>
      <c r="C1001">
        <v>88</v>
      </c>
      <c r="D1001">
        <v>10</v>
      </c>
      <c r="E1001">
        <v>46</v>
      </c>
    </row>
    <row r="1002" spans="1:5" x14ac:dyDescent="0.25">
      <c r="A1002" s="1">
        <v>44530.763877314814</v>
      </c>
      <c r="B1002">
        <v>10</v>
      </c>
      <c r="C1002">
        <v>88</v>
      </c>
      <c r="D1002">
        <v>11</v>
      </c>
      <c r="E1002">
        <v>183</v>
      </c>
    </row>
    <row r="1003" spans="1:5" x14ac:dyDescent="0.25">
      <c r="A1003" s="1">
        <v>44530.763888888891</v>
      </c>
      <c r="B1003">
        <v>10</v>
      </c>
      <c r="C1003">
        <v>88</v>
      </c>
      <c r="D1003">
        <v>11</v>
      </c>
      <c r="E1003">
        <v>46</v>
      </c>
    </row>
    <row r="1004" spans="1:5" x14ac:dyDescent="0.25">
      <c r="A1004" s="1">
        <v>44530.76390046296</v>
      </c>
      <c r="B1004">
        <v>10</v>
      </c>
      <c r="C1004">
        <v>88</v>
      </c>
      <c r="D1004">
        <v>10</v>
      </c>
      <c r="E1004">
        <v>119</v>
      </c>
    </row>
    <row r="1005" spans="1:5" x14ac:dyDescent="0.25">
      <c r="A1005" s="1">
        <v>44530.763912037037</v>
      </c>
      <c r="B1005">
        <v>10</v>
      </c>
      <c r="C1005">
        <v>88</v>
      </c>
      <c r="D1005">
        <v>11</v>
      </c>
      <c r="E1005">
        <v>45</v>
      </c>
    </row>
    <row r="1006" spans="1:5" x14ac:dyDescent="0.25">
      <c r="A1006" s="1">
        <v>44530.763935185183</v>
      </c>
      <c r="B1006">
        <v>10</v>
      </c>
      <c r="C1006">
        <v>88</v>
      </c>
      <c r="D1006">
        <v>10</v>
      </c>
      <c r="E1006">
        <v>46</v>
      </c>
    </row>
    <row r="1007" spans="1:5" x14ac:dyDescent="0.25">
      <c r="A1007" s="1">
        <v>44530.76394675926</v>
      </c>
      <c r="B1007">
        <v>10</v>
      </c>
      <c r="C1007">
        <v>88</v>
      </c>
      <c r="D1007">
        <v>11</v>
      </c>
      <c r="E1007">
        <v>51</v>
      </c>
    </row>
    <row r="1008" spans="1:5" x14ac:dyDescent="0.25">
      <c r="A1008" s="1">
        <v>44530.763958333337</v>
      </c>
      <c r="B1008">
        <v>10</v>
      </c>
      <c r="C1008">
        <v>88</v>
      </c>
      <c r="D1008">
        <v>9</v>
      </c>
      <c r="E1008">
        <v>45</v>
      </c>
    </row>
    <row r="1009" spans="1:5" x14ac:dyDescent="0.25">
      <c r="A1009" s="1">
        <v>44530.763981481483</v>
      </c>
      <c r="B1009">
        <v>10</v>
      </c>
      <c r="C1009">
        <v>88</v>
      </c>
      <c r="D1009">
        <v>10</v>
      </c>
      <c r="E1009">
        <v>46</v>
      </c>
    </row>
    <row r="1010" spans="1:5" x14ac:dyDescent="0.25">
      <c r="A1010" s="1">
        <v>44530.763993055552</v>
      </c>
      <c r="B1010">
        <v>10</v>
      </c>
      <c r="C1010">
        <v>88</v>
      </c>
      <c r="D1010">
        <v>11</v>
      </c>
      <c r="E1010">
        <v>47</v>
      </c>
    </row>
    <row r="1011" spans="1:5" x14ac:dyDescent="0.25">
      <c r="A1011" s="1">
        <v>44530.764004629629</v>
      </c>
      <c r="B1011">
        <v>10</v>
      </c>
      <c r="C1011">
        <v>88</v>
      </c>
      <c r="D1011">
        <v>11</v>
      </c>
      <c r="E1011">
        <v>49</v>
      </c>
    </row>
    <row r="1012" spans="1:5" x14ac:dyDescent="0.25">
      <c r="A1012" s="1">
        <v>44530.764027777775</v>
      </c>
      <c r="B1012">
        <v>10</v>
      </c>
      <c r="C1012">
        <v>88</v>
      </c>
      <c r="D1012">
        <v>10</v>
      </c>
      <c r="E1012">
        <v>339</v>
      </c>
    </row>
    <row r="1013" spans="1:5" x14ac:dyDescent="0.25">
      <c r="A1013" s="1">
        <v>44530.764039351852</v>
      </c>
      <c r="B1013">
        <v>10</v>
      </c>
      <c r="C1013">
        <v>88</v>
      </c>
      <c r="D1013">
        <v>10</v>
      </c>
      <c r="E1013">
        <v>47</v>
      </c>
    </row>
    <row r="1014" spans="1:5" x14ac:dyDescent="0.25">
      <c r="A1014" s="1">
        <v>44530.764050925929</v>
      </c>
      <c r="B1014">
        <v>10</v>
      </c>
      <c r="C1014">
        <v>88</v>
      </c>
      <c r="D1014">
        <v>10</v>
      </c>
      <c r="E1014">
        <v>46</v>
      </c>
    </row>
    <row r="1015" spans="1:5" x14ac:dyDescent="0.25">
      <c r="A1015" s="1">
        <v>44530.764062499999</v>
      </c>
      <c r="B1015">
        <v>10</v>
      </c>
      <c r="C1015">
        <v>88</v>
      </c>
      <c r="D1015">
        <v>10</v>
      </c>
      <c r="E1015">
        <v>47</v>
      </c>
    </row>
    <row r="1016" spans="1:5" x14ac:dyDescent="0.25">
      <c r="A1016" s="1">
        <v>44530.764085648145</v>
      </c>
      <c r="B1016">
        <v>10</v>
      </c>
      <c r="C1016">
        <v>88</v>
      </c>
      <c r="D1016">
        <v>10</v>
      </c>
      <c r="E1016">
        <v>111</v>
      </c>
    </row>
    <row r="1017" spans="1:5" x14ac:dyDescent="0.25">
      <c r="A1017" s="1">
        <v>44530.764097222222</v>
      </c>
      <c r="B1017">
        <v>10</v>
      </c>
      <c r="C1017">
        <v>88</v>
      </c>
      <c r="D1017">
        <v>11</v>
      </c>
      <c r="E1017">
        <v>131</v>
      </c>
    </row>
    <row r="1018" spans="1:5" x14ac:dyDescent="0.25">
      <c r="A1018" s="1">
        <v>44530.764108796298</v>
      </c>
      <c r="B1018">
        <v>10</v>
      </c>
      <c r="C1018">
        <v>88</v>
      </c>
      <c r="D1018">
        <v>10</v>
      </c>
      <c r="E1018">
        <v>47</v>
      </c>
    </row>
    <row r="1019" spans="1:5" x14ac:dyDescent="0.25">
      <c r="A1019" s="1">
        <v>44530.764131944445</v>
      </c>
      <c r="B1019">
        <v>10</v>
      </c>
      <c r="C1019">
        <v>88</v>
      </c>
      <c r="D1019">
        <v>11</v>
      </c>
      <c r="E1019">
        <v>47</v>
      </c>
    </row>
    <row r="1020" spans="1:5" x14ac:dyDescent="0.25">
      <c r="A1020" s="1">
        <v>44530.764143518521</v>
      </c>
      <c r="B1020">
        <v>10</v>
      </c>
      <c r="C1020">
        <v>88</v>
      </c>
      <c r="D1020">
        <v>11</v>
      </c>
      <c r="E1020">
        <v>47</v>
      </c>
    </row>
    <row r="1021" spans="1:5" x14ac:dyDescent="0.25">
      <c r="A1021" s="1">
        <v>44530.764155092591</v>
      </c>
      <c r="B1021">
        <v>10</v>
      </c>
      <c r="C1021">
        <v>88</v>
      </c>
      <c r="D1021">
        <v>10</v>
      </c>
      <c r="E1021">
        <v>47</v>
      </c>
    </row>
    <row r="1022" spans="1:5" x14ac:dyDescent="0.25">
      <c r="A1022" s="1">
        <v>44530.764178240737</v>
      </c>
      <c r="B1022">
        <v>10</v>
      </c>
      <c r="C1022">
        <v>88</v>
      </c>
      <c r="D1022">
        <v>11</v>
      </c>
      <c r="E1022">
        <v>46</v>
      </c>
    </row>
    <row r="1023" spans="1:5" x14ac:dyDescent="0.25">
      <c r="A1023" s="1">
        <v>44530.764189814814</v>
      </c>
      <c r="B1023">
        <v>10</v>
      </c>
      <c r="C1023">
        <v>88</v>
      </c>
      <c r="D1023">
        <v>10</v>
      </c>
      <c r="E1023">
        <v>46</v>
      </c>
    </row>
    <row r="1024" spans="1:5" x14ac:dyDescent="0.25">
      <c r="A1024" s="1">
        <v>44530.764201388891</v>
      </c>
      <c r="B1024">
        <v>10</v>
      </c>
      <c r="C1024">
        <v>88</v>
      </c>
      <c r="D1024">
        <v>11</v>
      </c>
      <c r="E1024">
        <v>47</v>
      </c>
    </row>
    <row r="1025" spans="1:5" x14ac:dyDescent="0.25">
      <c r="A1025" s="1">
        <v>44530.76421296296</v>
      </c>
      <c r="B1025">
        <v>10</v>
      </c>
      <c r="C1025">
        <v>88</v>
      </c>
      <c r="D1025">
        <v>9</v>
      </c>
      <c r="E1025">
        <v>47</v>
      </c>
    </row>
    <row r="1026" spans="1:5" x14ac:dyDescent="0.25">
      <c r="A1026" s="1">
        <v>44530.764236111114</v>
      </c>
      <c r="B1026">
        <v>10</v>
      </c>
      <c r="C1026">
        <v>88</v>
      </c>
      <c r="D1026">
        <v>10</v>
      </c>
      <c r="E1026">
        <v>224</v>
      </c>
    </row>
    <row r="1027" spans="1:5" x14ac:dyDescent="0.25">
      <c r="A1027" s="1">
        <v>44530.764247685183</v>
      </c>
      <c r="B1027">
        <v>10</v>
      </c>
      <c r="C1027">
        <v>88</v>
      </c>
      <c r="D1027">
        <v>10</v>
      </c>
      <c r="E1027">
        <v>47</v>
      </c>
    </row>
    <row r="1028" spans="1:5" x14ac:dyDescent="0.25">
      <c r="A1028" s="1">
        <v>44530.76425925926</v>
      </c>
      <c r="B1028">
        <v>10</v>
      </c>
      <c r="C1028">
        <v>88</v>
      </c>
      <c r="D1028">
        <v>11</v>
      </c>
      <c r="E1028">
        <v>147</v>
      </c>
    </row>
    <row r="1029" spans="1:5" x14ac:dyDescent="0.25">
      <c r="A1029" s="1">
        <v>44530.764282407406</v>
      </c>
      <c r="B1029">
        <v>10</v>
      </c>
      <c r="C1029">
        <v>88</v>
      </c>
      <c r="D1029">
        <v>11</v>
      </c>
      <c r="E1029">
        <v>47</v>
      </c>
    </row>
    <row r="1030" spans="1:5" x14ac:dyDescent="0.25">
      <c r="A1030" s="1">
        <v>44530.764293981483</v>
      </c>
      <c r="B1030">
        <v>10</v>
      </c>
      <c r="C1030">
        <v>88</v>
      </c>
      <c r="D1030">
        <v>10</v>
      </c>
      <c r="E1030">
        <v>47</v>
      </c>
    </row>
    <row r="1031" spans="1:5" x14ac:dyDescent="0.25">
      <c r="A1031" s="1">
        <v>44530.764305555553</v>
      </c>
      <c r="B1031">
        <v>10</v>
      </c>
      <c r="C1031">
        <v>88</v>
      </c>
      <c r="D1031">
        <v>10</v>
      </c>
      <c r="E1031">
        <v>10</v>
      </c>
    </row>
    <row r="1032" spans="1:5" x14ac:dyDescent="0.25">
      <c r="A1032" s="1">
        <v>44530.764328703706</v>
      </c>
      <c r="B1032">
        <v>10</v>
      </c>
      <c r="C1032">
        <v>88</v>
      </c>
      <c r="D1032">
        <v>10</v>
      </c>
      <c r="E1032">
        <v>48</v>
      </c>
    </row>
    <row r="1033" spans="1:5" x14ac:dyDescent="0.25">
      <c r="A1033" s="1">
        <v>44530.764340277776</v>
      </c>
      <c r="B1033">
        <v>10</v>
      </c>
      <c r="C1033">
        <v>88</v>
      </c>
      <c r="D1033">
        <v>10</v>
      </c>
      <c r="E1033">
        <v>47</v>
      </c>
    </row>
    <row r="1034" spans="1:5" x14ac:dyDescent="0.25">
      <c r="A1034" s="1">
        <v>44530.764351851853</v>
      </c>
      <c r="B1034">
        <v>10</v>
      </c>
      <c r="C1034">
        <v>88</v>
      </c>
      <c r="D1034">
        <v>10</v>
      </c>
      <c r="E1034">
        <v>52</v>
      </c>
    </row>
    <row r="1035" spans="1:5" x14ac:dyDescent="0.25">
      <c r="A1035" s="1">
        <v>44530.764363425929</v>
      </c>
      <c r="B1035">
        <v>10</v>
      </c>
      <c r="C1035">
        <v>88</v>
      </c>
      <c r="D1035">
        <v>10</v>
      </c>
      <c r="E1035">
        <v>47</v>
      </c>
    </row>
    <row r="1036" spans="1:5" x14ac:dyDescent="0.25">
      <c r="A1036" s="1">
        <v>44530.764386574076</v>
      </c>
      <c r="B1036">
        <v>10</v>
      </c>
      <c r="C1036">
        <v>88</v>
      </c>
      <c r="D1036">
        <v>11</v>
      </c>
      <c r="E1036">
        <v>47</v>
      </c>
    </row>
    <row r="1037" spans="1:5" x14ac:dyDescent="0.25">
      <c r="A1037" s="1">
        <v>44530.764398148145</v>
      </c>
      <c r="B1037">
        <v>10</v>
      </c>
      <c r="C1037">
        <v>88</v>
      </c>
      <c r="D1037">
        <v>10</v>
      </c>
      <c r="E1037">
        <v>231</v>
      </c>
    </row>
    <row r="1038" spans="1:5" x14ac:dyDescent="0.25">
      <c r="A1038" s="1">
        <v>44530.764409722222</v>
      </c>
      <c r="B1038">
        <v>10</v>
      </c>
      <c r="C1038">
        <v>88</v>
      </c>
      <c r="D1038">
        <v>10</v>
      </c>
      <c r="E1038">
        <v>47</v>
      </c>
    </row>
    <row r="1039" spans="1:5" x14ac:dyDescent="0.25">
      <c r="A1039" s="1">
        <v>44530.764432870368</v>
      </c>
      <c r="B1039">
        <v>10</v>
      </c>
      <c r="C1039">
        <v>88</v>
      </c>
      <c r="D1039">
        <v>10</v>
      </c>
      <c r="E1039">
        <v>47</v>
      </c>
    </row>
    <row r="1040" spans="1:5" x14ac:dyDescent="0.25">
      <c r="A1040" s="1">
        <v>44530.764444444445</v>
      </c>
      <c r="B1040">
        <v>10</v>
      </c>
      <c r="C1040">
        <v>88</v>
      </c>
      <c r="D1040">
        <v>10</v>
      </c>
      <c r="E1040">
        <v>47</v>
      </c>
    </row>
    <row r="1041" spans="1:5" x14ac:dyDescent="0.25">
      <c r="A1041" s="1">
        <v>44530.764456018522</v>
      </c>
      <c r="B1041">
        <v>10</v>
      </c>
      <c r="C1041">
        <v>88</v>
      </c>
      <c r="D1041">
        <v>11</v>
      </c>
      <c r="E1041">
        <v>46</v>
      </c>
    </row>
    <row r="1042" spans="1:5" x14ac:dyDescent="0.25">
      <c r="A1042" s="1">
        <v>44530.764479166668</v>
      </c>
      <c r="B1042">
        <v>10</v>
      </c>
      <c r="C1042">
        <v>88</v>
      </c>
      <c r="D1042">
        <v>10</v>
      </c>
      <c r="E1042">
        <v>47</v>
      </c>
    </row>
    <row r="1043" spans="1:5" x14ac:dyDescent="0.25">
      <c r="A1043" s="1">
        <v>44530.764490740738</v>
      </c>
      <c r="B1043">
        <v>10</v>
      </c>
      <c r="C1043">
        <v>88</v>
      </c>
      <c r="D1043">
        <v>9</v>
      </c>
      <c r="E1043">
        <v>56</v>
      </c>
    </row>
    <row r="1044" spans="1:5" x14ac:dyDescent="0.25">
      <c r="A1044" s="1">
        <v>44530.764502314814</v>
      </c>
      <c r="B1044">
        <v>10</v>
      </c>
      <c r="C1044">
        <v>88</v>
      </c>
      <c r="D1044">
        <v>10</v>
      </c>
      <c r="E1044">
        <v>47</v>
      </c>
    </row>
    <row r="1045" spans="1:5" x14ac:dyDescent="0.25">
      <c r="A1045" s="1">
        <v>44530.764525462961</v>
      </c>
      <c r="B1045">
        <v>10</v>
      </c>
      <c r="C1045">
        <v>88</v>
      </c>
      <c r="D1045">
        <v>11</v>
      </c>
      <c r="E1045">
        <v>47</v>
      </c>
    </row>
    <row r="1046" spans="1:5" x14ac:dyDescent="0.25">
      <c r="A1046" s="1">
        <v>44530.764537037037</v>
      </c>
      <c r="B1046">
        <v>10</v>
      </c>
      <c r="C1046">
        <v>88</v>
      </c>
      <c r="D1046">
        <v>10</v>
      </c>
      <c r="E1046">
        <v>50</v>
      </c>
    </row>
    <row r="1047" spans="1:5" x14ac:dyDescent="0.25">
      <c r="A1047" s="1">
        <v>44530.764548611114</v>
      </c>
      <c r="B1047">
        <v>10</v>
      </c>
      <c r="C1047">
        <v>88</v>
      </c>
      <c r="D1047">
        <v>10</v>
      </c>
      <c r="E1047">
        <v>47</v>
      </c>
    </row>
    <row r="1048" spans="1:5" x14ac:dyDescent="0.25">
      <c r="A1048" s="1">
        <v>44530.764560185184</v>
      </c>
      <c r="B1048">
        <v>10</v>
      </c>
      <c r="C1048">
        <v>88</v>
      </c>
      <c r="D1048">
        <v>11</v>
      </c>
      <c r="E1048">
        <v>47</v>
      </c>
    </row>
    <row r="1049" spans="1:5" x14ac:dyDescent="0.25">
      <c r="A1049" s="1">
        <v>44530.76458333333</v>
      </c>
      <c r="B1049">
        <v>11</v>
      </c>
      <c r="C1049">
        <v>89</v>
      </c>
      <c r="D1049">
        <v>10</v>
      </c>
      <c r="E1049">
        <v>48</v>
      </c>
    </row>
    <row r="1050" spans="1:5" x14ac:dyDescent="0.25">
      <c r="A1050" s="1">
        <v>44530.764594907407</v>
      </c>
      <c r="B1050">
        <v>10</v>
      </c>
      <c r="C1050">
        <v>88</v>
      </c>
      <c r="D1050">
        <v>9</v>
      </c>
      <c r="E1050">
        <v>47</v>
      </c>
    </row>
    <row r="1051" spans="1:5" x14ac:dyDescent="0.25">
      <c r="A1051" s="1">
        <v>44530.764606481483</v>
      </c>
      <c r="B1051">
        <v>10</v>
      </c>
      <c r="C1051">
        <v>88</v>
      </c>
      <c r="D1051">
        <v>10</v>
      </c>
      <c r="E1051">
        <v>47</v>
      </c>
    </row>
    <row r="1052" spans="1:5" x14ac:dyDescent="0.25">
      <c r="A1052" s="1">
        <v>44530.76462962963</v>
      </c>
      <c r="B1052">
        <v>10</v>
      </c>
      <c r="C1052">
        <v>88</v>
      </c>
      <c r="D1052">
        <v>10</v>
      </c>
      <c r="E1052">
        <v>47</v>
      </c>
    </row>
    <row r="1053" spans="1:5" x14ac:dyDescent="0.25">
      <c r="A1053" s="1">
        <v>44530.764641203707</v>
      </c>
      <c r="B1053">
        <v>10</v>
      </c>
      <c r="C1053">
        <v>88</v>
      </c>
      <c r="D1053">
        <v>11</v>
      </c>
      <c r="E1053">
        <v>47</v>
      </c>
    </row>
    <row r="1054" spans="1:5" x14ac:dyDescent="0.25">
      <c r="A1054" s="1">
        <v>44530.764652777776</v>
      </c>
      <c r="B1054">
        <v>10</v>
      </c>
      <c r="C1054">
        <v>88</v>
      </c>
      <c r="D1054">
        <v>10</v>
      </c>
      <c r="E1054">
        <v>47</v>
      </c>
    </row>
    <row r="1055" spans="1:5" x14ac:dyDescent="0.25">
      <c r="A1055" s="1">
        <v>44530.764675925922</v>
      </c>
      <c r="B1055">
        <v>10</v>
      </c>
      <c r="C1055">
        <v>88</v>
      </c>
      <c r="D1055">
        <v>10</v>
      </c>
      <c r="E1055">
        <v>47</v>
      </c>
    </row>
    <row r="1056" spans="1:5" x14ac:dyDescent="0.25">
      <c r="A1056" s="1">
        <v>44530.764687499999</v>
      </c>
      <c r="B1056">
        <v>10</v>
      </c>
      <c r="C1056">
        <v>88</v>
      </c>
      <c r="D1056">
        <v>11</v>
      </c>
      <c r="E1056">
        <v>49</v>
      </c>
    </row>
    <row r="1057" spans="1:5" x14ac:dyDescent="0.25">
      <c r="A1057" s="1">
        <v>44530.764699074076</v>
      </c>
      <c r="B1057">
        <v>10</v>
      </c>
      <c r="C1057">
        <v>88</v>
      </c>
      <c r="D1057">
        <v>10</v>
      </c>
      <c r="E1057">
        <v>47</v>
      </c>
    </row>
    <row r="1058" spans="1:5" x14ac:dyDescent="0.25">
      <c r="A1058" s="1">
        <v>44530.764710648145</v>
      </c>
      <c r="B1058">
        <v>10</v>
      </c>
      <c r="C1058">
        <v>88</v>
      </c>
      <c r="D1058">
        <v>11</v>
      </c>
      <c r="E1058">
        <v>47</v>
      </c>
    </row>
    <row r="1059" spans="1:5" x14ac:dyDescent="0.25">
      <c r="A1059" s="1">
        <v>44530.764733796299</v>
      </c>
      <c r="B1059">
        <v>10</v>
      </c>
      <c r="C1059">
        <v>88</v>
      </c>
      <c r="D1059">
        <v>9</v>
      </c>
      <c r="E1059">
        <v>47</v>
      </c>
    </row>
    <row r="1060" spans="1:5" x14ac:dyDescent="0.25">
      <c r="A1060" s="1">
        <v>44530.764745370368</v>
      </c>
      <c r="B1060">
        <v>10</v>
      </c>
      <c r="C1060">
        <v>88</v>
      </c>
      <c r="D1060">
        <v>10</v>
      </c>
      <c r="E1060">
        <v>47</v>
      </c>
    </row>
    <row r="1061" spans="1:5" x14ac:dyDescent="0.25">
      <c r="A1061" s="1">
        <v>44530.764756944445</v>
      </c>
      <c r="B1061">
        <v>10</v>
      </c>
      <c r="C1061">
        <v>88</v>
      </c>
      <c r="D1061">
        <v>10</v>
      </c>
      <c r="E1061">
        <v>47</v>
      </c>
    </row>
    <row r="1062" spans="1:5" x14ac:dyDescent="0.25">
      <c r="A1062" s="1">
        <v>44530.764780092592</v>
      </c>
      <c r="B1062">
        <v>10</v>
      </c>
      <c r="C1062">
        <v>88</v>
      </c>
      <c r="D1062">
        <v>10</v>
      </c>
      <c r="E1062">
        <v>47</v>
      </c>
    </row>
    <row r="1063" spans="1:5" x14ac:dyDescent="0.25">
      <c r="A1063" s="1">
        <v>44530.764791666668</v>
      </c>
      <c r="B1063">
        <v>10</v>
      </c>
      <c r="C1063">
        <v>88</v>
      </c>
      <c r="D1063">
        <v>11</v>
      </c>
      <c r="E1063">
        <v>48</v>
      </c>
    </row>
    <row r="1064" spans="1:5" x14ac:dyDescent="0.25">
      <c r="A1064" s="1">
        <v>44530.764803240738</v>
      </c>
      <c r="B1064">
        <v>10</v>
      </c>
      <c r="C1064">
        <v>88</v>
      </c>
      <c r="D1064">
        <v>10</v>
      </c>
      <c r="E1064">
        <v>47</v>
      </c>
    </row>
    <row r="1065" spans="1:5" x14ac:dyDescent="0.25">
      <c r="A1065" s="1">
        <v>44530.764826388891</v>
      </c>
      <c r="B1065">
        <v>10</v>
      </c>
      <c r="C1065">
        <v>88</v>
      </c>
      <c r="D1065">
        <v>11</v>
      </c>
      <c r="E1065">
        <v>49</v>
      </c>
    </row>
    <row r="1066" spans="1:5" x14ac:dyDescent="0.25">
      <c r="A1066" s="1">
        <v>44530.764837962961</v>
      </c>
      <c r="B1066">
        <v>10</v>
      </c>
      <c r="C1066">
        <v>88</v>
      </c>
      <c r="D1066">
        <v>11</v>
      </c>
      <c r="E1066">
        <v>47</v>
      </c>
    </row>
    <row r="1067" spans="1:5" x14ac:dyDescent="0.25">
      <c r="A1067" s="1">
        <v>44530.764849537038</v>
      </c>
      <c r="B1067">
        <v>10</v>
      </c>
      <c r="C1067">
        <v>88</v>
      </c>
      <c r="D1067">
        <v>10</v>
      </c>
      <c r="E1067">
        <v>94</v>
      </c>
    </row>
    <row r="1068" spans="1:5" x14ac:dyDescent="0.25">
      <c r="A1068" s="1">
        <v>44530.764861111114</v>
      </c>
      <c r="B1068">
        <v>10</v>
      </c>
      <c r="C1068">
        <v>88</v>
      </c>
      <c r="D1068">
        <v>10</v>
      </c>
      <c r="E1068">
        <v>47</v>
      </c>
    </row>
    <row r="1069" spans="1:5" x14ac:dyDescent="0.25">
      <c r="A1069" s="1">
        <v>44530.764884259261</v>
      </c>
      <c r="B1069">
        <v>10</v>
      </c>
      <c r="C1069">
        <v>88</v>
      </c>
      <c r="D1069">
        <v>11</v>
      </c>
      <c r="E1069">
        <v>130</v>
      </c>
    </row>
    <row r="1070" spans="1:5" x14ac:dyDescent="0.25">
      <c r="A1070" s="1">
        <v>44530.76489583333</v>
      </c>
      <c r="B1070">
        <v>10</v>
      </c>
      <c r="C1070">
        <v>88</v>
      </c>
      <c r="D1070">
        <v>10</v>
      </c>
      <c r="E1070">
        <v>47</v>
      </c>
    </row>
    <row r="1071" spans="1:5" x14ac:dyDescent="0.25">
      <c r="A1071" s="1">
        <v>44530.764907407407</v>
      </c>
      <c r="B1071">
        <v>10</v>
      </c>
      <c r="C1071">
        <v>88</v>
      </c>
      <c r="D1071">
        <v>10</v>
      </c>
      <c r="E1071">
        <v>47</v>
      </c>
    </row>
    <row r="1072" spans="1:5" x14ac:dyDescent="0.25">
      <c r="A1072" s="1">
        <v>44530.764930555553</v>
      </c>
      <c r="B1072">
        <v>10</v>
      </c>
      <c r="C1072">
        <v>88</v>
      </c>
      <c r="D1072">
        <v>10</v>
      </c>
      <c r="E1072">
        <v>185</v>
      </c>
    </row>
    <row r="1073" spans="1:5" x14ac:dyDescent="0.25">
      <c r="A1073" s="1">
        <v>44530.76494212963</v>
      </c>
      <c r="B1073">
        <v>10</v>
      </c>
      <c r="C1073">
        <v>88</v>
      </c>
      <c r="D1073">
        <v>10</v>
      </c>
      <c r="E1073">
        <v>48</v>
      </c>
    </row>
    <row r="1074" spans="1:5" x14ac:dyDescent="0.25">
      <c r="A1074" s="1">
        <v>44530.764953703707</v>
      </c>
      <c r="B1074">
        <v>10</v>
      </c>
      <c r="C1074">
        <v>88</v>
      </c>
      <c r="D1074">
        <v>10</v>
      </c>
      <c r="E1074">
        <v>219</v>
      </c>
    </row>
    <row r="1075" spans="1:5" x14ac:dyDescent="0.25">
      <c r="A1075" s="1">
        <v>44530.764976851853</v>
      </c>
      <c r="B1075">
        <v>10</v>
      </c>
      <c r="C1075">
        <v>88</v>
      </c>
      <c r="D1075">
        <v>9</v>
      </c>
      <c r="E1075">
        <v>49</v>
      </c>
    </row>
    <row r="1076" spans="1:5" x14ac:dyDescent="0.25">
      <c r="A1076" s="1">
        <v>44530.764988425923</v>
      </c>
      <c r="B1076">
        <v>10</v>
      </c>
      <c r="C1076">
        <v>88</v>
      </c>
      <c r="D1076">
        <v>11</v>
      </c>
      <c r="E1076">
        <v>89</v>
      </c>
    </row>
    <row r="1077" spans="1:5" x14ac:dyDescent="0.25">
      <c r="A1077" s="1">
        <v>44530.764999999999</v>
      </c>
      <c r="B1077">
        <v>11</v>
      </c>
      <c r="C1077">
        <v>89</v>
      </c>
      <c r="D1077">
        <v>10</v>
      </c>
      <c r="E1077">
        <v>48</v>
      </c>
    </row>
    <row r="1078" spans="1:5" x14ac:dyDescent="0.25">
      <c r="A1078" s="1">
        <v>44530.765011574076</v>
      </c>
      <c r="B1078">
        <v>10</v>
      </c>
      <c r="C1078">
        <v>88</v>
      </c>
      <c r="D1078">
        <v>11</v>
      </c>
      <c r="E1078">
        <v>48</v>
      </c>
    </row>
    <row r="1079" spans="1:5" x14ac:dyDescent="0.25">
      <c r="A1079" s="1">
        <v>44530.765034722222</v>
      </c>
      <c r="B1079">
        <v>10</v>
      </c>
      <c r="C1079">
        <v>88</v>
      </c>
      <c r="D1079">
        <v>11</v>
      </c>
      <c r="E1079">
        <v>174</v>
      </c>
    </row>
    <row r="1080" spans="1:5" x14ac:dyDescent="0.25">
      <c r="A1080" s="1">
        <v>44530.765046296299</v>
      </c>
      <c r="B1080">
        <v>10</v>
      </c>
      <c r="C1080">
        <v>88</v>
      </c>
      <c r="D1080">
        <v>10</v>
      </c>
      <c r="E1080">
        <v>48</v>
      </c>
    </row>
    <row r="1081" spans="1:5" x14ac:dyDescent="0.25">
      <c r="A1081" s="1">
        <v>44530.765057870369</v>
      </c>
      <c r="B1081">
        <v>10</v>
      </c>
      <c r="C1081">
        <v>88</v>
      </c>
      <c r="D1081">
        <v>9</v>
      </c>
      <c r="E1081">
        <v>9</v>
      </c>
    </row>
    <row r="1082" spans="1:5" x14ac:dyDescent="0.25">
      <c r="A1082" s="1">
        <v>44530.765081018515</v>
      </c>
      <c r="B1082">
        <v>10</v>
      </c>
      <c r="C1082">
        <v>88</v>
      </c>
      <c r="D1082">
        <v>11</v>
      </c>
      <c r="E1082">
        <v>92</v>
      </c>
    </row>
    <row r="1083" spans="1:5" x14ac:dyDescent="0.25">
      <c r="A1083" s="1">
        <v>44530.765092592592</v>
      </c>
      <c r="B1083">
        <v>10</v>
      </c>
      <c r="C1083">
        <v>88</v>
      </c>
      <c r="D1083">
        <v>10</v>
      </c>
      <c r="E1083">
        <v>49</v>
      </c>
    </row>
    <row r="1084" spans="1:5" x14ac:dyDescent="0.25">
      <c r="A1084" s="1">
        <v>44530.765104166669</v>
      </c>
      <c r="B1084">
        <v>10</v>
      </c>
      <c r="C1084">
        <v>88</v>
      </c>
      <c r="D1084">
        <v>9</v>
      </c>
      <c r="E1084">
        <v>53</v>
      </c>
    </row>
    <row r="1085" spans="1:5" x14ac:dyDescent="0.25">
      <c r="A1085" s="1">
        <v>44530.765127314815</v>
      </c>
      <c r="B1085">
        <v>10</v>
      </c>
      <c r="C1085">
        <v>88</v>
      </c>
      <c r="D1085">
        <v>10</v>
      </c>
      <c r="E1085">
        <v>47</v>
      </c>
    </row>
    <row r="1086" spans="1:5" x14ac:dyDescent="0.25">
      <c r="A1086" s="1">
        <v>44530.765138888892</v>
      </c>
      <c r="B1086">
        <v>10</v>
      </c>
      <c r="C1086">
        <v>88</v>
      </c>
      <c r="D1086">
        <v>10</v>
      </c>
      <c r="E1086">
        <v>48</v>
      </c>
    </row>
    <row r="1087" spans="1:5" x14ac:dyDescent="0.25">
      <c r="A1087" s="1">
        <v>44530.765150462961</v>
      </c>
      <c r="B1087">
        <v>10</v>
      </c>
      <c r="C1087">
        <v>88</v>
      </c>
      <c r="D1087">
        <v>10</v>
      </c>
      <c r="E1087">
        <v>192</v>
      </c>
    </row>
    <row r="1088" spans="1:5" x14ac:dyDescent="0.25">
      <c r="A1088" s="1">
        <v>44530.765173611115</v>
      </c>
      <c r="B1088">
        <v>10</v>
      </c>
      <c r="C1088">
        <v>88</v>
      </c>
      <c r="D1088">
        <v>10</v>
      </c>
      <c r="E1088">
        <v>47</v>
      </c>
    </row>
    <row r="1089" spans="1:5" x14ac:dyDescent="0.25">
      <c r="A1089" s="1">
        <v>44530.765185185184</v>
      </c>
      <c r="B1089">
        <v>10</v>
      </c>
      <c r="C1089">
        <v>88</v>
      </c>
      <c r="D1089">
        <v>11</v>
      </c>
      <c r="E1089">
        <v>48</v>
      </c>
    </row>
    <row r="1090" spans="1:5" x14ac:dyDescent="0.25">
      <c r="A1090" s="1">
        <v>44530.765196759261</v>
      </c>
      <c r="B1090">
        <v>10</v>
      </c>
      <c r="C1090">
        <v>88</v>
      </c>
      <c r="D1090">
        <v>11</v>
      </c>
      <c r="E1090">
        <v>47</v>
      </c>
    </row>
    <row r="1091" spans="1:5" x14ac:dyDescent="0.25">
      <c r="A1091" s="1">
        <v>44530.765208333331</v>
      </c>
      <c r="B1091">
        <v>10</v>
      </c>
      <c r="C1091">
        <v>88</v>
      </c>
      <c r="D1091">
        <v>10</v>
      </c>
      <c r="E1091">
        <v>48</v>
      </c>
    </row>
    <row r="1092" spans="1:5" x14ac:dyDescent="0.25">
      <c r="A1092" s="1">
        <v>44530.765231481484</v>
      </c>
      <c r="B1092">
        <v>10</v>
      </c>
      <c r="C1092">
        <v>88</v>
      </c>
      <c r="D1092">
        <v>11</v>
      </c>
      <c r="E1092">
        <v>48</v>
      </c>
    </row>
    <row r="1093" spans="1:5" x14ac:dyDescent="0.25">
      <c r="A1093" s="1">
        <v>44530.765243055554</v>
      </c>
      <c r="B1093">
        <v>10</v>
      </c>
      <c r="C1093">
        <v>88</v>
      </c>
      <c r="D1093">
        <v>11</v>
      </c>
      <c r="E1093">
        <v>53</v>
      </c>
    </row>
    <row r="1094" spans="1:5" x14ac:dyDescent="0.25">
      <c r="A1094" s="1">
        <v>44530.76525462963</v>
      </c>
      <c r="B1094">
        <v>10</v>
      </c>
      <c r="C1094">
        <v>88</v>
      </c>
      <c r="D1094">
        <v>10</v>
      </c>
      <c r="E1094">
        <v>346</v>
      </c>
    </row>
    <row r="1095" spans="1:5" x14ac:dyDescent="0.25">
      <c r="A1095" s="1">
        <v>44530.765277777777</v>
      </c>
      <c r="B1095">
        <v>11</v>
      </c>
      <c r="C1095">
        <v>89</v>
      </c>
      <c r="D1095">
        <v>10</v>
      </c>
      <c r="E1095">
        <v>48</v>
      </c>
    </row>
    <row r="1096" spans="1:5" x14ac:dyDescent="0.25">
      <c r="A1096" s="1">
        <v>44530.765289351853</v>
      </c>
      <c r="B1096">
        <v>10</v>
      </c>
      <c r="C1096">
        <v>88</v>
      </c>
      <c r="D1096">
        <v>11</v>
      </c>
      <c r="E1096">
        <v>57</v>
      </c>
    </row>
    <row r="1097" spans="1:5" x14ac:dyDescent="0.25">
      <c r="A1097" s="1">
        <v>44530.765300925923</v>
      </c>
      <c r="B1097">
        <v>10</v>
      </c>
      <c r="C1097">
        <v>88</v>
      </c>
      <c r="D1097">
        <v>11</v>
      </c>
      <c r="E1097">
        <v>48</v>
      </c>
    </row>
    <row r="1098" spans="1:5" x14ac:dyDescent="0.25">
      <c r="A1098" s="1">
        <v>44530.765324074076</v>
      </c>
      <c r="B1098">
        <v>10</v>
      </c>
      <c r="C1098">
        <v>88</v>
      </c>
      <c r="D1098">
        <v>11</v>
      </c>
      <c r="E1098">
        <v>48</v>
      </c>
    </row>
    <row r="1099" spans="1:5" x14ac:dyDescent="0.25">
      <c r="A1099" s="1">
        <v>44530.765335648146</v>
      </c>
      <c r="B1099">
        <v>10</v>
      </c>
      <c r="C1099">
        <v>88</v>
      </c>
      <c r="D1099">
        <v>10</v>
      </c>
      <c r="E1099">
        <v>49</v>
      </c>
    </row>
    <row r="1100" spans="1:5" x14ac:dyDescent="0.25">
      <c r="A1100" s="1">
        <v>44530.765347222223</v>
      </c>
      <c r="B1100">
        <v>11</v>
      </c>
      <c r="C1100">
        <v>89</v>
      </c>
      <c r="D1100">
        <v>10</v>
      </c>
      <c r="E1100">
        <v>47</v>
      </c>
    </row>
    <row r="1101" spans="1:5" x14ac:dyDescent="0.25">
      <c r="A1101" s="1">
        <v>44530.7653587963</v>
      </c>
      <c r="B1101">
        <v>10</v>
      </c>
      <c r="C1101">
        <v>88</v>
      </c>
      <c r="D1101">
        <v>9</v>
      </c>
      <c r="E1101">
        <v>48</v>
      </c>
    </row>
    <row r="1102" spans="1:5" x14ac:dyDescent="0.25">
      <c r="A1102" s="1">
        <v>44530.765381944446</v>
      </c>
      <c r="B1102">
        <v>10</v>
      </c>
      <c r="C1102">
        <v>88</v>
      </c>
      <c r="D1102">
        <v>9</v>
      </c>
      <c r="E1102">
        <v>48</v>
      </c>
    </row>
    <row r="1103" spans="1:5" x14ac:dyDescent="0.25">
      <c r="A1103" s="1">
        <v>44530.765393518515</v>
      </c>
      <c r="B1103">
        <v>10</v>
      </c>
      <c r="C1103">
        <v>88</v>
      </c>
      <c r="D1103">
        <v>11</v>
      </c>
      <c r="E1103">
        <v>49</v>
      </c>
    </row>
    <row r="1104" spans="1:5" x14ac:dyDescent="0.25">
      <c r="A1104" s="1">
        <v>44530.765405092592</v>
      </c>
      <c r="B1104">
        <v>10</v>
      </c>
      <c r="C1104">
        <v>88</v>
      </c>
      <c r="D1104">
        <v>10</v>
      </c>
      <c r="E1104">
        <v>49</v>
      </c>
    </row>
    <row r="1105" spans="1:5" x14ac:dyDescent="0.25">
      <c r="A1105" s="1">
        <v>44530.765428240738</v>
      </c>
      <c r="B1105">
        <v>10</v>
      </c>
      <c r="C1105">
        <v>88</v>
      </c>
      <c r="D1105">
        <v>11</v>
      </c>
      <c r="E1105">
        <v>48</v>
      </c>
    </row>
    <row r="1106" spans="1:5" x14ac:dyDescent="0.25">
      <c r="A1106" s="1">
        <v>44530.765439814815</v>
      </c>
      <c r="B1106">
        <v>10</v>
      </c>
      <c r="C1106">
        <v>88</v>
      </c>
      <c r="D1106">
        <v>11</v>
      </c>
      <c r="E1106">
        <v>48</v>
      </c>
    </row>
    <row r="1107" spans="1:5" x14ac:dyDescent="0.25">
      <c r="A1107" s="1">
        <v>44530.765451388892</v>
      </c>
      <c r="B1107">
        <v>10</v>
      </c>
      <c r="C1107">
        <v>88</v>
      </c>
      <c r="D1107">
        <v>11</v>
      </c>
      <c r="E1107">
        <v>50</v>
      </c>
    </row>
    <row r="1108" spans="1:5" x14ac:dyDescent="0.25">
      <c r="A1108" s="1">
        <v>44530.765474537038</v>
      </c>
      <c r="B1108">
        <v>10</v>
      </c>
      <c r="C1108">
        <v>88</v>
      </c>
      <c r="D1108">
        <v>10</v>
      </c>
      <c r="E1108">
        <v>49</v>
      </c>
    </row>
    <row r="1109" spans="1:5" x14ac:dyDescent="0.25">
      <c r="A1109" s="1">
        <v>44530.765486111108</v>
      </c>
      <c r="B1109">
        <v>10</v>
      </c>
      <c r="C1109">
        <v>88</v>
      </c>
      <c r="D1109">
        <v>11</v>
      </c>
      <c r="E1109">
        <v>48</v>
      </c>
    </row>
    <row r="1110" spans="1:5" x14ac:dyDescent="0.25">
      <c r="A1110" s="1" t="s">
        <v>0</v>
      </c>
      <c r="B1110" t="s">
        <v>1</v>
      </c>
      <c r="C1110" t="s">
        <v>2</v>
      </c>
      <c r="D1110" t="s">
        <v>3</v>
      </c>
      <c r="E1110" t="s">
        <v>4</v>
      </c>
    </row>
    <row r="1111" spans="1:5" x14ac:dyDescent="0.25">
      <c r="A1111" s="1">
        <v>44530.765555555554</v>
      </c>
      <c r="B1111">
        <v>10</v>
      </c>
      <c r="C1111">
        <v>88</v>
      </c>
      <c r="D1111">
        <v>11</v>
      </c>
      <c r="E1111">
        <v>49</v>
      </c>
    </row>
    <row r="1112" spans="1:5" x14ac:dyDescent="0.25">
      <c r="A1112" s="1">
        <v>44530.7655787037</v>
      </c>
      <c r="B1112">
        <v>10</v>
      </c>
      <c r="C1112">
        <v>88</v>
      </c>
      <c r="D1112">
        <v>11</v>
      </c>
      <c r="E1112">
        <v>49</v>
      </c>
    </row>
    <row r="1113" spans="1:5" x14ac:dyDescent="0.25">
      <c r="A1113" s="1">
        <v>44530.765590277777</v>
      </c>
      <c r="B1113">
        <v>10</v>
      </c>
      <c r="C1113">
        <v>88</v>
      </c>
      <c r="D1113">
        <v>10</v>
      </c>
      <c r="E1113">
        <v>132</v>
      </c>
    </row>
    <row r="1114" spans="1:5" x14ac:dyDescent="0.25">
      <c r="A1114" s="1">
        <v>44530.765601851854</v>
      </c>
      <c r="B1114">
        <v>10</v>
      </c>
      <c r="C1114">
        <v>88</v>
      </c>
      <c r="D1114">
        <v>10</v>
      </c>
      <c r="E1114">
        <v>52</v>
      </c>
    </row>
    <row r="1115" spans="1:5" x14ac:dyDescent="0.25">
      <c r="A1115" s="1">
        <v>44530.765625</v>
      </c>
      <c r="B1115">
        <v>10</v>
      </c>
      <c r="C1115">
        <v>88</v>
      </c>
      <c r="D1115">
        <v>10</v>
      </c>
      <c r="E1115">
        <v>48</v>
      </c>
    </row>
    <row r="1116" spans="1:5" x14ac:dyDescent="0.25">
      <c r="A1116" s="1">
        <v>44530.765636574077</v>
      </c>
      <c r="B1116">
        <v>10</v>
      </c>
      <c r="C1116">
        <v>88</v>
      </c>
      <c r="D1116">
        <v>11</v>
      </c>
      <c r="E1116">
        <v>49</v>
      </c>
    </row>
    <row r="1117" spans="1:5" x14ac:dyDescent="0.25">
      <c r="A1117" s="1">
        <v>44530.765648148146</v>
      </c>
      <c r="B1117">
        <v>10</v>
      </c>
      <c r="C1117">
        <v>88</v>
      </c>
      <c r="D1117">
        <v>11</v>
      </c>
      <c r="E1117">
        <v>50</v>
      </c>
    </row>
    <row r="1118" spans="1:5" x14ac:dyDescent="0.25">
      <c r="A1118" s="1">
        <v>44530.7656712963</v>
      </c>
      <c r="B1118">
        <v>10</v>
      </c>
      <c r="C1118">
        <v>88</v>
      </c>
      <c r="D1118">
        <v>10</v>
      </c>
      <c r="E1118">
        <v>259</v>
      </c>
    </row>
    <row r="1119" spans="1:5" x14ac:dyDescent="0.25">
      <c r="A1119" s="1">
        <v>44530.765682870369</v>
      </c>
      <c r="B1119">
        <v>10</v>
      </c>
      <c r="C1119">
        <v>88</v>
      </c>
      <c r="D1119">
        <v>11</v>
      </c>
      <c r="E1119">
        <v>48</v>
      </c>
    </row>
    <row r="1120" spans="1:5" x14ac:dyDescent="0.25">
      <c r="A1120" s="1">
        <v>44530.765694444446</v>
      </c>
      <c r="B1120">
        <v>10</v>
      </c>
      <c r="C1120">
        <v>88</v>
      </c>
      <c r="D1120">
        <v>10</v>
      </c>
      <c r="E1120">
        <v>114</v>
      </c>
    </row>
    <row r="1121" spans="1:5" x14ac:dyDescent="0.25">
      <c r="A1121" s="1">
        <v>44530.765706018516</v>
      </c>
      <c r="B1121">
        <v>10</v>
      </c>
      <c r="C1121">
        <v>88</v>
      </c>
      <c r="D1121">
        <v>10</v>
      </c>
      <c r="E1121">
        <v>49</v>
      </c>
    </row>
    <row r="1122" spans="1:5" x14ac:dyDescent="0.25">
      <c r="A1122" s="1">
        <v>44530.765729166669</v>
      </c>
      <c r="B1122">
        <v>10</v>
      </c>
      <c r="C1122">
        <v>88</v>
      </c>
      <c r="D1122">
        <v>10</v>
      </c>
      <c r="E1122">
        <v>49</v>
      </c>
    </row>
    <row r="1123" spans="1:5" x14ac:dyDescent="0.25">
      <c r="A1123" s="1">
        <v>44530.765740740739</v>
      </c>
      <c r="B1123">
        <v>10</v>
      </c>
      <c r="C1123">
        <v>88</v>
      </c>
      <c r="D1123">
        <v>9</v>
      </c>
      <c r="E1123">
        <v>48</v>
      </c>
    </row>
    <row r="1124" spans="1:5" x14ac:dyDescent="0.25">
      <c r="A1124" s="1">
        <v>44530.765752314815</v>
      </c>
      <c r="B1124">
        <v>10</v>
      </c>
      <c r="C1124">
        <v>88</v>
      </c>
      <c r="D1124">
        <v>10</v>
      </c>
      <c r="E1124">
        <v>49</v>
      </c>
    </row>
    <row r="1125" spans="1:5" x14ac:dyDescent="0.25">
      <c r="A1125" s="1">
        <v>44530.765775462962</v>
      </c>
      <c r="B1125">
        <v>10</v>
      </c>
      <c r="C1125">
        <v>88</v>
      </c>
      <c r="D1125">
        <v>9</v>
      </c>
      <c r="E1125">
        <v>48</v>
      </c>
    </row>
    <row r="1126" spans="1:5" x14ac:dyDescent="0.25">
      <c r="A1126" s="1">
        <v>44530.765787037039</v>
      </c>
      <c r="B1126">
        <v>11</v>
      </c>
      <c r="C1126">
        <v>89</v>
      </c>
      <c r="D1126">
        <v>11</v>
      </c>
      <c r="E1126">
        <v>49</v>
      </c>
    </row>
    <row r="1127" spans="1:5" x14ac:dyDescent="0.25">
      <c r="A1127" s="1">
        <v>44530.765798611108</v>
      </c>
      <c r="B1127">
        <v>10</v>
      </c>
      <c r="C1127">
        <v>88</v>
      </c>
      <c r="D1127">
        <v>11</v>
      </c>
      <c r="E1127">
        <v>91</v>
      </c>
    </row>
    <row r="1128" spans="1:5" x14ac:dyDescent="0.25">
      <c r="A1128" s="1">
        <v>44530.765821759262</v>
      </c>
      <c r="B1128">
        <v>10</v>
      </c>
      <c r="C1128">
        <v>88</v>
      </c>
      <c r="D1128">
        <v>10</v>
      </c>
      <c r="E1128">
        <v>49</v>
      </c>
    </row>
    <row r="1129" spans="1:5" x14ac:dyDescent="0.25">
      <c r="A1129" s="1">
        <v>44530.765833333331</v>
      </c>
      <c r="B1129">
        <v>10</v>
      </c>
      <c r="C1129">
        <v>88</v>
      </c>
      <c r="D1129">
        <v>10</v>
      </c>
      <c r="E1129">
        <v>50</v>
      </c>
    </row>
    <row r="1130" spans="1:5" x14ac:dyDescent="0.25">
      <c r="A1130" s="1">
        <v>44530.765844907408</v>
      </c>
      <c r="B1130">
        <v>10</v>
      </c>
      <c r="C1130">
        <v>88</v>
      </c>
      <c r="D1130">
        <v>10</v>
      </c>
      <c r="E1130">
        <v>48</v>
      </c>
    </row>
    <row r="1131" spans="1:5" x14ac:dyDescent="0.25">
      <c r="A1131" s="1" t="s">
        <v>0</v>
      </c>
      <c r="B1131" t="s">
        <v>1</v>
      </c>
      <c r="C1131" t="s">
        <v>2</v>
      </c>
      <c r="D1131" t="s">
        <v>3</v>
      </c>
      <c r="E1131" t="s">
        <v>4</v>
      </c>
    </row>
    <row r="1132" spans="1:5" x14ac:dyDescent="0.25">
      <c r="A1132" s="1">
        <v>44530.765925925924</v>
      </c>
      <c r="B1132">
        <v>10</v>
      </c>
      <c r="C1132">
        <v>88</v>
      </c>
      <c r="D1132">
        <v>11</v>
      </c>
      <c r="E1132">
        <v>49</v>
      </c>
    </row>
    <row r="1133" spans="1:5" x14ac:dyDescent="0.25">
      <c r="A1133" s="1">
        <v>44530.765949074077</v>
      </c>
      <c r="B1133">
        <v>10</v>
      </c>
      <c r="C1133">
        <v>88</v>
      </c>
      <c r="D1133">
        <v>11</v>
      </c>
      <c r="E1133">
        <v>255</v>
      </c>
    </row>
    <row r="1134" spans="1:5" x14ac:dyDescent="0.25">
      <c r="A1134" s="1">
        <v>44530.765960648147</v>
      </c>
      <c r="B1134">
        <v>10</v>
      </c>
      <c r="C1134">
        <v>88</v>
      </c>
      <c r="D1134">
        <v>10</v>
      </c>
      <c r="E1134">
        <v>49</v>
      </c>
    </row>
    <row r="1135" spans="1:5" x14ac:dyDescent="0.25">
      <c r="A1135" s="1">
        <v>44530.765972222223</v>
      </c>
      <c r="B1135">
        <v>10</v>
      </c>
      <c r="C1135">
        <v>88</v>
      </c>
      <c r="D1135">
        <v>11</v>
      </c>
      <c r="E1135">
        <v>50</v>
      </c>
    </row>
    <row r="1136" spans="1:5" x14ac:dyDescent="0.25">
      <c r="A1136" s="1">
        <v>44530.76599537037</v>
      </c>
      <c r="B1136">
        <v>10</v>
      </c>
      <c r="C1136">
        <v>88</v>
      </c>
      <c r="D1136">
        <v>10</v>
      </c>
      <c r="E1136">
        <v>267</v>
      </c>
    </row>
    <row r="1137" spans="1:5" x14ac:dyDescent="0.25">
      <c r="A1137" s="1">
        <v>44530.766006944446</v>
      </c>
      <c r="B1137">
        <v>10</v>
      </c>
      <c r="C1137">
        <v>88</v>
      </c>
      <c r="D1137">
        <v>10</v>
      </c>
      <c r="E1137">
        <v>330</v>
      </c>
    </row>
    <row r="1138" spans="1:5" x14ac:dyDescent="0.25">
      <c r="A1138" s="1">
        <v>44530.766018518516</v>
      </c>
      <c r="B1138">
        <v>10</v>
      </c>
      <c r="C1138">
        <v>88</v>
      </c>
      <c r="D1138">
        <v>11</v>
      </c>
      <c r="E1138">
        <v>50</v>
      </c>
    </row>
    <row r="1139" spans="1:5" x14ac:dyDescent="0.25">
      <c r="A1139" s="1">
        <v>44530.766030092593</v>
      </c>
      <c r="B1139">
        <v>10</v>
      </c>
      <c r="C1139">
        <v>88</v>
      </c>
      <c r="D1139">
        <v>10</v>
      </c>
      <c r="E1139">
        <v>236</v>
      </c>
    </row>
    <row r="1140" spans="1:5" x14ac:dyDescent="0.25">
      <c r="A1140" s="1" t="s">
        <v>0</v>
      </c>
      <c r="B1140" t="s">
        <v>1</v>
      </c>
      <c r="C1140" t="s">
        <v>2</v>
      </c>
      <c r="D1140" t="s">
        <v>3</v>
      </c>
      <c r="E1140" t="s">
        <v>4</v>
      </c>
    </row>
    <row r="1141" spans="1:5" x14ac:dyDescent="0.25">
      <c r="A1141" s="1">
        <v>44530.766122685185</v>
      </c>
      <c r="B1141">
        <v>10</v>
      </c>
      <c r="C1141">
        <v>88</v>
      </c>
      <c r="D1141">
        <v>11</v>
      </c>
      <c r="E1141">
        <v>50</v>
      </c>
    </row>
    <row r="1142" spans="1:5" x14ac:dyDescent="0.25">
      <c r="A1142" s="1">
        <v>44530.766134259262</v>
      </c>
      <c r="B1142">
        <v>10</v>
      </c>
      <c r="C1142">
        <v>88</v>
      </c>
      <c r="D1142">
        <v>11</v>
      </c>
      <c r="E1142">
        <v>50</v>
      </c>
    </row>
    <row r="1143" spans="1:5" x14ac:dyDescent="0.25">
      <c r="A1143" s="1">
        <v>44530.766145833331</v>
      </c>
      <c r="B1143">
        <v>10</v>
      </c>
      <c r="C1143">
        <v>88</v>
      </c>
      <c r="D1143">
        <v>9</v>
      </c>
      <c r="E1143">
        <v>9</v>
      </c>
    </row>
    <row r="1144" spans="1:5" x14ac:dyDescent="0.25">
      <c r="A1144" s="1">
        <v>44530.766168981485</v>
      </c>
      <c r="B1144">
        <v>10</v>
      </c>
      <c r="C1144">
        <v>88</v>
      </c>
      <c r="D1144">
        <v>10</v>
      </c>
      <c r="E1144">
        <v>50</v>
      </c>
    </row>
    <row r="1145" spans="1:5" x14ac:dyDescent="0.25">
      <c r="A1145" s="1">
        <v>44530.766180555554</v>
      </c>
      <c r="B1145">
        <v>10</v>
      </c>
      <c r="C1145">
        <v>88</v>
      </c>
      <c r="D1145">
        <v>11</v>
      </c>
      <c r="E1145">
        <v>49</v>
      </c>
    </row>
    <row r="1146" spans="1:5" x14ac:dyDescent="0.25">
      <c r="A1146" s="1">
        <v>44530.766192129631</v>
      </c>
      <c r="B1146">
        <v>10</v>
      </c>
      <c r="C1146">
        <v>88</v>
      </c>
      <c r="D1146">
        <v>11</v>
      </c>
      <c r="E1146">
        <v>50</v>
      </c>
    </row>
    <row r="1147" spans="1:5" x14ac:dyDescent="0.25">
      <c r="A1147" s="1">
        <v>44530.766215277778</v>
      </c>
      <c r="B1147">
        <v>10</v>
      </c>
      <c r="C1147">
        <v>88</v>
      </c>
      <c r="D1147">
        <v>10</v>
      </c>
      <c r="E1147">
        <v>50</v>
      </c>
    </row>
    <row r="1148" spans="1:5" x14ac:dyDescent="0.25">
      <c r="A1148" s="1">
        <v>44530.766226851854</v>
      </c>
      <c r="B1148">
        <v>10</v>
      </c>
      <c r="C1148">
        <v>88</v>
      </c>
      <c r="D1148">
        <v>9</v>
      </c>
      <c r="E1148">
        <v>50</v>
      </c>
    </row>
    <row r="1149" spans="1:5" x14ac:dyDescent="0.25">
      <c r="A1149" s="1">
        <v>44530.766238425924</v>
      </c>
      <c r="B1149">
        <v>10</v>
      </c>
      <c r="C1149">
        <v>88</v>
      </c>
      <c r="D1149">
        <v>10</v>
      </c>
      <c r="E1149">
        <v>179</v>
      </c>
    </row>
    <row r="1150" spans="1:5" x14ac:dyDescent="0.25">
      <c r="A1150" s="1">
        <v>44530.766261574077</v>
      </c>
      <c r="B1150">
        <v>10</v>
      </c>
      <c r="C1150">
        <v>88</v>
      </c>
      <c r="D1150">
        <v>9</v>
      </c>
      <c r="E1150">
        <v>49</v>
      </c>
    </row>
    <row r="1151" spans="1:5" x14ac:dyDescent="0.25">
      <c r="A1151" s="1">
        <v>44530.766273148147</v>
      </c>
      <c r="B1151">
        <v>10</v>
      </c>
      <c r="C1151">
        <v>88</v>
      </c>
      <c r="D1151">
        <v>10</v>
      </c>
      <c r="E1151">
        <v>48</v>
      </c>
    </row>
    <row r="1152" spans="1:5" x14ac:dyDescent="0.25">
      <c r="A1152" s="1">
        <v>44530.766284722224</v>
      </c>
      <c r="B1152">
        <v>10</v>
      </c>
      <c r="C1152">
        <v>88</v>
      </c>
      <c r="D1152">
        <v>10</v>
      </c>
      <c r="E1152">
        <v>50</v>
      </c>
    </row>
    <row r="1153" spans="1:5" x14ac:dyDescent="0.25">
      <c r="A1153" s="1">
        <v>44530.766296296293</v>
      </c>
      <c r="B1153">
        <v>10</v>
      </c>
      <c r="C1153">
        <v>88</v>
      </c>
      <c r="D1153">
        <v>11</v>
      </c>
      <c r="E1153">
        <v>160</v>
      </c>
    </row>
    <row r="1154" spans="1:5" x14ac:dyDescent="0.25">
      <c r="A1154" s="1">
        <v>44530.766319444447</v>
      </c>
      <c r="B1154">
        <v>10</v>
      </c>
      <c r="C1154">
        <v>88</v>
      </c>
      <c r="D1154">
        <v>10</v>
      </c>
      <c r="E1154">
        <v>49</v>
      </c>
    </row>
    <row r="1155" spans="1:5" x14ac:dyDescent="0.25">
      <c r="A1155" s="1">
        <v>44530.766331018516</v>
      </c>
      <c r="B1155">
        <v>10</v>
      </c>
      <c r="C1155">
        <v>88</v>
      </c>
      <c r="D1155">
        <v>10</v>
      </c>
      <c r="E1155">
        <v>48</v>
      </c>
    </row>
    <row r="1156" spans="1:5" x14ac:dyDescent="0.25">
      <c r="A1156" s="1">
        <v>44530.766342592593</v>
      </c>
      <c r="B1156">
        <v>10</v>
      </c>
      <c r="C1156">
        <v>88</v>
      </c>
      <c r="D1156">
        <v>10</v>
      </c>
      <c r="E1156">
        <v>50</v>
      </c>
    </row>
    <row r="1157" spans="1:5" x14ac:dyDescent="0.25">
      <c r="A1157" s="1">
        <v>44530.766365740739</v>
      </c>
      <c r="B1157">
        <v>10</v>
      </c>
      <c r="C1157">
        <v>88</v>
      </c>
      <c r="D1157">
        <v>11</v>
      </c>
      <c r="E1157">
        <v>49</v>
      </c>
    </row>
    <row r="1158" spans="1:5" x14ac:dyDescent="0.25">
      <c r="A1158" s="1">
        <v>44530.766377314816</v>
      </c>
      <c r="B1158">
        <v>10</v>
      </c>
      <c r="C1158">
        <v>88</v>
      </c>
      <c r="D1158">
        <v>11</v>
      </c>
      <c r="E1158">
        <v>50</v>
      </c>
    </row>
    <row r="1159" spans="1:5" x14ac:dyDescent="0.25">
      <c r="A1159" s="1">
        <v>44530.766388888886</v>
      </c>
      <c r="B1159">
        <v>10</v>
      </c>
      <c r="C1159">
        <v>88</v>
      </c>
      <c r="D1159">
        <v>10</v>
      </c>
      <c r="E1159">
        <v>51</v>
      </c>
    </row>
    <row r="1160" spans="1:5" x14ac:dyDescent="0.25">
      <c r="A1160" s="1">
        <v>44530.766412037039</v>
      </c>
      <c r="B1160">
        <v>10</v>
      </c>
      <c r="C1160">
        <v>88</v>
      </c>
      <c r="D1160">
        <v>11</v>
      </c>
      <c r="E1160">
        <v>50</v>
      </c>
    </row>
    <row r="1161" spans="1:5" x14ac:dyDescent="0.25">
      <c r="A1161" s="1">
        <v>44530.766423611109</v>
      </c>
      <c r="B1161">
        <v>10</v>
      </c>
      <c r="C1161">
        <v>88</v>
      </c>
      <c r="D1161">
        <v>11</v>
      </c>
      <c r="E1161">
        <v>49</v>
      </c>
    </row>
    <row r="1162" spans="1:5" x14ac:dyDescent="0.25">
      <c r="A1162" s="1">
        <v>44530.766435185185</v>
      </c>
      <c r="B1162">
        <v>10</v>
      </c>
      <c r="C1162">
        <v>88</v>
      </c>
      <c r="D1162">
        <v>10</v>
      </c>
      <c r="E1162">
        <v>50</v>
      </c>
    </row>
    <row r="1163" spans="1:5" x14ac:dyDescent="0.25">
      <c r="A1163" s="1">
        <v>44530.766446759262</v>
      </c>
      <c r="B1163">
        <v>10</v>
      </c>
      <c r="C1163">
        <v>88</v>
      </c>
      <c r="D1163">
        <v>10</v>
      </c>
      <c r="E1163">
        <v>49</v>
      </c>
    </row>
    <row r="1164" spans="1:5" x14ac:dyDescent="0.25">
      <c r="A1164" s="1">
        <v>44530.766469907408</v>
      </c>
      <c r="B1164">
        <v>10</v>
      </c>
      <c r="C1164">
        <v>88</v>
      </c>
      <c r="D1164">
        <v>10</v>
      </c>
      <c r="E1164">
        <v>49</v>
      </c>
    </row>
    <row r="1165" spans="1:5" x14ac:dyDescent="0.25">
      <c r="A1165" s="1">
        <v>44530.766481481478</v>
      </c>
      <c r="B1165">
        <v>10</v>
      </c>
      <c r="C1165">
        <v>88</v>
      </c>
      <c r="D1165">
        <v>10</v>
      </c>
      <c r="E1165">
        <v>50</v>
      </c>
    </row>
    <row r="1166" spans="1:5" x14ac:dyDescent="0.25">
      <c r="A1166" s="1">
        <v>44530.766493055555</v>
      </c>
      <c r="B1166">
        <v>10</v>
      </c>
      <c r="C1166">
        <v>88</v>
      </c>
      <c r="D1166">
        <v>11</v>
      </c>
      <c r="E1166">
        <v>52</v>
      </c>
    </row>
    <row r="1167" spans="1:5" x14ac:dyDescent="0.25">
      <c r="A1167" s="1">
        <v>44530.766516203701</v>
      </c>
      <c r="B1167">
        <v>10</v>
      </c>
      <c r="C1167">
        <v>88</v>
      </c>
      <c r="D1167">
        <v>10</v>
      </c>
      <c r="E1167">
        <v>104</v>
      </c>
    </row>
    <row r="1168" spans="1:5" x14ac:dyDescent="0.25">
      <c r="A1168" s="1">
        <v>44530.766527777778</v>
      </c>
      <c r="B1168">
        <v>10</v>
      </c>
      <c r="C1168">
        <v>88</v>
      </c>
      <c r="D1168">
        <v>10</v>
      </c>
      <c r="E1168">
        <v>166</v>
      </c>
    </row>
    <row r="1169" spans="1:5" x14ac:dyDescent="0.25">
      <c r="A1169" s="1">
        <v>44530.766539351855</v>
      </c>
      <c r="B1169">
        <v>10</v>
      </c>
      <c r="C1169">
        <v>88</v>
      </c>
      <c r="D1169">
        <v>10</v>
      </c>
      <c r="E1169">
        <v>122</v>
      </c>
    </row>
    <row r="1170" spans="1:5" x14ac:dyDescent="0.25">
      <c r="A1170" s="1">
        <v>44530.766562500001</v>
      </c>
      <c r="B1170">
        <v>10</v>
      </c>
      <c r="C1170">
        <v>88</v>
      </c>
      <c r="D1170">
        <v>10</v>
      </c>
      <c r="E1170">
        <v>184</v>
      </c>
    </row>
    <row r="1171" spans="1:5" x14ac:dyDescent="0.25">
      <c r="A1171" s="1">
        <v>44530.766574074078</v>
      </c>
      <c r="B1171">
        <v>10</v>
      </c>
      <c r="C1171">
        <v>88</v>
      </c>
      <c r="D1171">
        <v>9</v>
      </c>
      <c r="E1171">
        <v>173</v>
      </c>
    </row>
    <row r="1172" spans="1:5" x14ac:dyDescent="0.25">
      <c r="A1172" s="1" t="s">
        <v>0</v>
      </c>
      <c r="B1172" t="s">
        <v>1</v>
      </c>
      <c r="C1172" t="s">
        <v>2</v>
      </c>
      <c r="D1172" t="s">
        <v>3</v>
      </c>
      <c r="E1172" t="s">
        <v>4</v>
      </c>
    </row>
    <row r="1173" spans="1:5" x14ac:dyDescent="0.25">
      <c r="A1173" s="1" t="s">
        <v>0</v>
      </c>
      <c r="B1173" t="s">
        <v>1</v>
      </c>
      <c r="C1173" t="s">
        <v>2</v>
      </c>
      <c r="D1173" t="s">
        <v>3</v>
      </c>
      <c r="E1173" t="s">
        <v>4</v>
      </c>
    </row>
    <row r="1174" spans="1:5" x14ac:dyDescent="0.25">
      <c r="A1174" s="1">
        <v>44530.766782407409</v>
      </c>
      <c r="B1174">
        <v>10</v>
      </c>
      <c r="C1174">
        <v>88</v>
      </c>
      <c r="D1174">
        <v>10</v>
      </c>
      <c r="E1174">
        <v>51</v>
      </c>
    </row>
    <row r="1175" spans="1:5" x14ac:dyDescent="0.25">
      <c r="A1175" s="1">
        <v>44530.766793981478</v>
      </c>
      <c r="B1175">
        <v>10</v>
      </c>
      <c r="C1175">
        <v>88</v>
      </c>
      <c r="D1175">
        <v>11</v>
      </c>
      <c r="E1175">
        <v>50</v>
      </c>
    </row>
    <row r="1176" spans="1:5" x14ac:dyDescent="0.25">
      <c r="A1176" s="1">
        <v>44530.766805555555</v>
      </c>
      <c r="B1176">
        <v>10</v>
      </c>
      <c r="C1176">
        <v>88</v>
      </c>
      <c r="D1176">
        <v>9</v>
      </c>
      <c r="E1176">
        <v>408</v>
      </c>
    </row>
    <row r="1177" spans="1:5" x14ac:dyDescent="0.25">
      <c r="A1177" s="1">
        <v>44530.766828703701</v>
      </c>
      <c r="B1177">
        <v>10</v>
      </c>
      <c r="C1177">
        <v>88</v>
      </c>
      <c r="D1177">
        <v>11</v>
      </c>
      <c r="E1177">
        <v>50</v>
      </c>
    </row>
    <row r="1178" spans="1:5" x14ac:dyDescent="0.25">
      <c r="A1178" s="1">
        <v>44530.766840277778</v>
      </c>
      <c r="B1178">
        <v>10</v>
      </c>
      <c r="C1178">
        <v>88</v>
      </c>
      <c r="D1178">
        <v>11</v>
      </c>
      <c r="E1178">
        <v>50</v>
      </c>
    </row>
    <row r="1179" spans="1:5" x14ac:dyDescent="0.25">
      <c r="A1179" s="1">
        <v>44530.766851851855</v>
      </c>
      <c r="B1179">
        <v>10</v>
      </c>
      <c r="C1179">
        <v>88</v>
      </c>
      <c r="D1179">
        <v>10</v>
      </c>
      <c r="E1179">
        <v>189</v>
      </c>
    </row>
    <row r="1180" spans="1:5" x14ac:dyDescent="0.25">
      <c r="A1180" s="1">
        <v>44530.766863425924</v>
      </c>
      <c r="B1180">
        <v>10</v>
      </c>
      <c r="C1180">
        <v>88</v>
      </c>
      <c r="D1180">
        <v>10</v>
      </c>
      <c r="E1180">
        <v>50</v>
      </c>
    </row>
    <row r="1181" spans="1:5" x14ac:dyDescent="0.25">
      <c r="A1181" s="1">
        <v>44530.766886574071</v>
      </c>
      <c r="B1181">
        <v>10</v>
      </c>
      <c r="C1181">
        <v>88</v>
      </c>
      <c r="D1181">
        <v>10</v>
      </c>
      <c r="E1181">
        <v>128</v>
      </c>
    </row>
    <row r="1182" spans="1:5" x14ac:dyDescent="0.25">
      <c r="A1182" s="1">
        <v>44530.766898148147</v>
      </c>
      <c r="B1182">
        <v>10</v>
      </c>
      <c r="C1182">
        <v>88</v>
      </c>
      <c r="D1182">
        <v>10</v>
      </c>
      <c r="E1182">
        <v>50</v>
      </c>
    </row>
    <row r="1183" spans="1:5" x14ac:dyDescent="0.25">
      <c r="A1183" s="1">
        <v>44530.766909722224</v>
      </c>
      <c r="B1183">
        <v>10</v>
      </c>
      <c r="C1183">
        <v>88</v>
      </c>
      <c r="D1183">
        <v>10</v>
      </c>
      <c r="E1183">
        <v>51</v>
      </c>
    </row>
    <row r="1184" spans="1:5" x14ac:dyDescent="0.25">
      <c r="A1184" s="1">
        <v>44530.766932870371</v>
      </c>
      <c r="B1184">
        <v>10</v>
      </c>
      <c r="C1184">
        <v>88</v>
      </c>
      <c r="D1184">
        <v>10</v>
      </c>
      <c r="E1184">
        <v>51</v>
      </c>
    </row>
    <row r="1185" spans="1:5" x14ac:dyDescent="0.25">
      <c r="A1185" s="1">
        <v>44530.766944444447</v>
      </c>
      <c r="B1185">
        <v>10</v>
      </c>
      <c r="C1185">
        <v>88</v>
      </c>
      <c r="D1185">
        <v>10</v>
      </c>
      <c r="E1185">
        <v>50</v>
      </c>
    </row>
    <row r="1186" spans="1:5" x14ac:dyDescent="0.25">
      <c r="A1186" s="1">
        <v>44530.766956018517</v>
      </c>
      <c r="B1186">
        <v>10</v>
      </c>
      <c r="C1186">
        <v>88</v>
      </c>
      <c r="D1186">
        <v>10</v>
      </c>
      <c r="E1186">
        <v>752</v>
      </c>
    </row>
    <row r="1187" spans="1:5" x14ac:dyDescent="0.25">
      <c r="A1187" s="1">
        <v>44530.766979166663</v>
      </c>
      <c r="B1187">
        <v>10</v>
      </c>
      <c r="C1187">
        <v>88</v>
      </c>
      <c r="D1187">
        <v>10</v>
      </c>
      <c r="E1187">
        <v>50</v>
      </c>
    </row>
    <row r="1188" spans="1:5" x14ac:dyDescent="0.25">
      <c r="A1188" s="1">
        <v>44530.76699074074</v>
      </c>
      <c r="B1188">
        <v>10</v>
      </c>
      <c r="C1188">
        <v>88</v>
      </c>
      <c r="D1188">
        <v>11</v>
      </c>
      <c r="E1188">
        <v>51</v>
      </c>
    </row>
    <row r="1189" spans="1:5" x14ac:dyDescent="0.25">
      <c r="A1189" s="1">
        <v>44530.767002314817</v>
      </c>
      <c r="B1189">
        <v>10</v>
      </c>
      <c r="C1189">
        <v>88</v>
      </c>
      <c r="D1189">
        <v>9</v>
      </c>
      <c r="E1189">
        <v>51</v>
      </c>
    </row>
    <row r="1190" spans="1:5" x14ac:dyDescent="0.25">
      <c r="A1190" s="1">
        <v>44530.767013888886</v>
      </c>
      <c r="B1190">
        <v>10</v>
      </c>
      <c r="C1190">
        <v>88</v>
      </c>
      <c r="D1190">
        <v>10</v>
      </c>
      <c r="E1190">
        <v>50</v>
      </c>
    </row>
    <row r="1191" spans="1:5" x14ac:dyDescent="0.25">
      <c r="A1191" s="1">
        <v>44530.76703703704</v>
      </c>
      <c r="B1191">
        <v>10</v>
      </c>
      <c r="C1191">
        <v>88</v>
      </c>
      <c r="D1191">
        <v>10</v>
      </c>
      <c r="E1191">
        <v>192</v>
      </c>
    </row>
    <row r="1192" spans="1:5" x14ac:dyDescent="0.25">
      <c r="A1192" s="1">
        <v>44530.767048611109</v>
      </c>
      <c r="B1192">
        <v>10</v>
      </c>
      <c r="C1192">
        <v>88</v>
      </c>
      <c r="D1192">
        <v>10</v>
      </c>
      <c r="E1192">
        <v>50</v>
      </c>
    </row>
    <row r="1193" spans="1:5" x14ac:dyDescent="0.25">
      <c r="A1193" s="1">
        <v>44530.767060185186</v>
      </c>
      <c r="B1193">
        <v>10</v>
      </c>
      <c r="C1193">
        <v>88</v>
      </c>
      <c r="D1193">
        <v>10</v>
      </c>
      <c r="E1193">
        <v>51</v>
      </c>
    </row>
    <row r="1194" spans="1:5" x14ac:dyDescent="0.25">
      <c r="A1194" s="1">
        <v>44530.767083333332</v>
      </c>
      <c r="B1194">
        <v>10</v>
      </c>
      <c r="C1194">
        <v>88</v>
      </c>
      <c r="D1194">
        <v>10</v>
      </c>
      <c r="E1194">
        <v>193</v>
      </c>
    </row>
    <row r="1195" spans="1:5" x14ac:dyDescent="0.25">
      <c r="A1195" s="1">
        <v>44530.767094907409</v>
      </c>
      <c r="B1195">
        <v>10</v>
      </c>
      <c r="C1195">
        <v>88</v>
      </c>
      <c r="D1195">
        <v>11</v>
      </c>
      <c r="E1195">
        <v>51</v>
      </c>
    </row>
    <row r="1196" spans="1:5" x14ac:dyDescent="0.25">
      <c r="A1196" s="1">
        <v>44530.767106481479</v>
      </c>
      <c r="B1196">
        <v>10</v>
      </c>
      <c r="C1196">
        <v>88</v>
      </c>
      <c r="D1196">
        <v>9</v>
      </c>
      <c r="E1196">
        <v>51</v>
      </c>
    </row>
    <row r="1197" spans="1:5" x14ac:dyDescent="0.25">
      <c r="A1197" s="1">
        <v>44530.767129629632</v>
      </c>
      <c r="B1197">
        <v>10</v>
      </c>
      <c r="C1197">
        <v>88</v>
      </c>
      <c r="D1197">
        <v>10</v>
      </c>
      <c r="E1197">
        <v>215</v>
      </c>
    </row>
    <row r="1198" spans="1:5" x14ac:dyDescent="0.25">
      <c r="A1198" s="1">
        <v>44530.767141203702</v>
      </c>
      <c r="B1198">
        <v>10</v>
      </c>
      <c r="C1198">
        <v>88</v>
      </c>
      <c r="D1198">
        <v>10</v>
      </c>
      <c r="E1198">
        <v>50</v>
      </c>
    </row>
    <row r="1199" spans="1:5" x14ac:dyDescent="0.25">
      <c r="A1199" s="1">
        <v>44530.767152777778</v>
      </c>
      <c r="B1199">
        <v>10</v>
      </c>
      <c r="C1199">
        <v>88</v>
      </c>
      <c r="D1199">
        <v>9</v>
      </c>
      <c r="E1199">
        <v>51</v>
      </c>
    </row>
    <row r="1200" spans="1:5" x14ac:dyDescent="0.25">
      <c r="A1200" s="1">
        <v>44530.767164351855</v>
      </c>
      <c r="B1200">
        <v>10</v>
      </c>
      <c r="C1200">
        <v>88</v>
      </c>
      <c r="D1200">
        <v>10</v>
      </c>
      <c r="E1200">
        <v>51</v>
      </c>
    </row>
    <row r="1201" spans="1:5" x14ac:dyDescent="0.25">
      <c r="A1201" s="1">
        <v>44530.767187500001</v>
      </c>
      <c r="B1201">
        <v>10</v>
      </c>
      <c r="C1201">
        <v>88</v>
      </c>
      <c r="D1201">
        <v>11</v>
      </c>
      <c r="E1201">
        <v>51</v>
      </c>
    </row>
    <row r="1202" spans="1:5" x14ac:dyDescent="0.25">
      <c r="A1202" s="1">
        <v>44530.767199074071</v>
      </c>
      <c r="B1202">
        <v>10</v>
      </c>
      <c r="C1202">
        <v>88</v>
      </c>
      <c r="D1202">
        <v>10</v>
      </c>
      <c r="E1202">
        <v>50</v>
      </c>
    </row>
    <row r="1203" spans="1:5" x14ac:dyDescent="0.25">
      <c r="A1203" s="1">
        <v>44530.767210648148</v>
      </c>
      <c r="B1203">
        <v>10</v>
      </c>
      <c r="C1203">
        <v>88</v>
      </c>
      <c r="D1203">
        <v>9</v>
      </c>
      <c r="E1203">
        <v>114</v>
      </c>
    </row>
    <row r="1204" spans="1:5" x14ac:dyDescent="0.25">
      <c r="A1204" s="1">
        <v>44530.767233796294</v>
      </c>
      <c r="B1204">
        <v>10</v>
      </c>
      <c r="C1204">
        <v>88</v>
      </c>
      <c r="D1204">
        <v>10</v>
      </c>
      <c r="E1204">
        <v>51</v>
      </c>
    </row>
    <row r="1205" spans="1:5" x14ac:dyDescent="0.25">
      <c r="A1205" s="1">
        <v>44530.767245370371</v>
      </c>
      <c r="B1205">
        <v>10</v>
      </c>
      <c r="C1205">
        <v>88</v>
      </c>
      <c r="D1205">
        <v>9</v>
      </c>
      <c r="E1205">
        <v>51</v>
      </c>
    </row>
    <row r="1206" spans="1:5" x14ac:dyDescent="0.25">
      <c r="A1206" s="1">
        <v>44530.767256944448</v>
      </c>
      <c r="B1206">
        <v>10</v>
      </c>
      <c r="C1206">
        <v>88</v>
      </c>
      <c r="D1206">
        <v>10</v>
      </c>
      <c r="E1206">
        <v>171</v>
      </c>
    </row>
    <row r="1207" spans="1:5" x14ac:dyDescent="0.25">
      <c r="A1207" s="1">
        <v>44530.767280092594</v>
      </c>
      <c r="B1207">
        <v>10</v>
      </c>
      <c r="C1207">
        <v>88</v>
      </c>
      <c r="D1207">
        <v>10</v>
      </c>
      <c r="E1207">
        <v>637</v>
      </c>
    </row>
    <row r="1208" spans="1:5" x14ac:dyDescent="0.25">
      <c r="A1208" s="1">
        <v>44530.767291666663</v>
      </c>
      <c r="B1208">
        <v>10</v>
      </c>
      <c r="C1208">
        <v>88</v>
      </c>
      <c r="D1208">
        <v>10</v>
      </c>
      <c r="E1208">
        <v>50</v>
      </c>
    </row>
    <row r="1209" spans="1:5" x14ac:dyDescent="0.25">
      <c r="A1209" s="1">
        <v>44530.76730324074</v>
      </c>
      <c r="B1209">
        <v>10</v>
      </c>
      <c r="C1209">
        <v>88</v>
      </c>
      <c r="D1209">
        <v>10</v>
      </c>
      <c r="E1209">
        <v>51</v>
      </c>
    </row>
    <row r="1210" spans="1:5" x14ac:dyDescent="0.25">
      <c r="A1210" s="1">
        <v>44530.767314814817</v>
      </c>
      <c r="B1210">
        <v>10</v>
      </c>
      <c r="C1210">
        <v>88</v>
      </c>
      <c r="D1210">
        <v>10</v>
      </c>
      <c r="E1210">
        <v>51</v>
      </c>
    </row>
    <row r="1211" spans="1:5" x14ac:dyDescent="0.25">
      <c r="A1211" s="1">
        <v>44530.767337962963</v>
      </c>
      <c r="B1211">
        <v>10</v>
      </c>
      <c r="C1211">
        <v>88</v>
      </c>
      <c r="D1211">
        <v>9</v>
      </c>
      <c r="E1211">
        <v>50</v>
      </c>
    </row>
    <row r="1212" spans="1:5" x14ac:dyDescent="0.25">
      <c r="A1212" s="1">
        <v>44530.76734953704</v>
      </c>
      <c r="B1212">
        <v>10</v>
      </c>
      <c r="C1212">
        <v>88</v>
      </c>
      <c r="D1212">
        <v>10</v>
      </c>
      <c r="E1212">
        <v>51</v>
      </c>
    </row>
    <row r="1213" spans="1:5" x14ac:dyDescent="0.25">
      <c r="A1213" s="1">
        <v>44530.767361111109</v>
      </c>
      <c r="B1213">
        <v>10</v>
      </c>
      <c r="C1213">
        <v>88</v>
      </c>
      <c r="D1213">
        <v>9</v>
      </c>
      <c r="E1213">
        <v>197</v>
      </c>
    </row>
    <row r="1214" spans="1:5" x14ac:dyDescent="0.25">
      <c r="A1214" s="1">
        <v>44530.767384259256</v>
      </c>
      <c r="B1214">
        <v>10</v>
      </c>
      <c r="C1214">
        <v>88</v>
      </c>
      <c r="D1214">
        <v>10</v>
      </c>
      <c r="E1214">
        <v>51</v>
      </c>
    </row>
    <row r="1215" spans="1:5" x14ac:dyDescent="0.25">
      <c r="A1215" s="1">
        <v>44530.767395833333</v>
      </c>
      <c r="B1215">
        <v>10</v>
      </c>
      <c r="C1215">
        <v>88</v>
      </c>
      <c r="D1215">
        <v>10</v>
      </c>
      <c r="E1215">
        <v>134</v>
      </c>
    </row>
    <row r="1216" spans="1:5" x14ac:dyDescent="0.25">
      <c r="A1216" s="1">
        <v>44530.767407407409</v>
      </c>
      <c r="B1216">
        <v>10</v>
      </c>
      <c r="C1216">
        <v>88</v>
      </c>
      <c r="D1216">
        <v>10</v>
      </c>
      <c r="E1216">
        <v>51</v>
      </c>
    </row>
    <row r="1217" spans="1:5" x14ac:dyDescent="0.25">
      <c r="A1217" s="1">
        <v>44530.767430555556</v>
      </c>
      <c r="B1217">
        <v>10</v>
      </c>
      <c r="C1217">
        <v>88</v>
      </c>
      <c r="D1217">
        <v>10</v>
      </c>
      <c r="E1217">
        <v>176</v>
      </c>
    </row>
    <row r="1218" spans="1:5" x14ac:dyDescent="0.25">
      <c r="A1218" s="1">
        <v>44530.767442129632</v>
      </c>
      <c r="B1218">
        <v>10</v>
      </c>
      <c r="C1218">
        <v>88</v>
      </c>
      <c r="D1218">
        <v>10</v>
      </c>
      <c r="E1218">
        <v>92</v>
      </c>
    </row>
    <row r="1219" spans="1:5" x14ac:dyDescent="0.25">
      <c r="A1219" s="1">
        <v>44530.767453703702</v>
      </c>
      <c r="B1219">
        <v>10</v>
      </c>
      <c r="C1219">
        <v>88</v>
      </c>
      <c r="D1219">
        <v>9</v>
      </c>
      <c r="E1219">
        <v>95</v>
      </c>
    </row>
    <row r="1220" spans="1:5" x14ac:dyDescent="0.25">
      <c r="A1220" s="1">
        <v>44530.767476851855</v>
      </c>
      <c r="B1220">
        <v>10</v>
      </c>
      <c r="C1220">
        <v>88</v>
      </c>
      <c r="D1220">
        <v>10</v>
      </c>
      <c r="E1220">
        <v>55</v>
      </c>
    </row>
    <row r="1221" spans="1:5" x14ac:dyDescent="0.25">
      <c r="A1221" s="1">
        <v>44530.767488425925</v>
      </c>
      <c r="B1221">
        <v>10</v>
      </c>
      <c r="C1221">
        <v>88</v>
      </c>
      <c r="D1221">
        <v>10</v>
      </c>
      <c r="E1221">
        <v>51</v>
      </c>
    </row>
    <row r="1222" spans="1:5" x14ac:dyDescent="0.25">
      <c r="A1222" s="1">
        <v>44530.767500000002</v>
      </c>
      <c r="B1222">
        <v>10</v>
      </c>
      <c r="C1222">
        <v>88</v>
      </c>
      <c r="D1222">
        <v>10</v>
      </c>
      <c r="E1222">
        <v>50</v>
      </c>
    </row>
    <row r="1223" spans="1:5" x14ac:dyDescent="0.25">
      <c r="A1223" s="1">
        <v>44530.767511574071</v>
      </c>
      <c r="B1223">
        <v>10</v>
      </c>
      <c r="C1223">
        <v>88</v>
      </c>
      <c r="D1223">
        <v>10</v>
      </c>
      <c r="E1223">
        <v>51</v>
      </c>
    </row>
    <row r="1224" spans="1:5" x14ac:dyDescent="0.25">
      <c r="A1224" s="1">
        <v>44530.767534722225</v>
      </c>
      <c r="B1224">
        <v>10</v>
      </c>
      <c r="C1224">
        <v>88</v>
      </c>
      <c r="D1224">
        <v>10</v>
      </c>
      <c r="E1224">
        <v>52</v>
      </c>
    </row>
    <row r="1225" spans="1:5" x14ac:dyDescent="0.25">
      <c r="A1225" s="1">
        <v>44530.767546296294</v>
      </c>
      <c r="B1225">
        <v>10</v>
      </c>
      <c r="C1225">
        <v>88</v>
      </c>
      <c r="D1225">
        <v>9</v>
      </c>
      <c r="E1225">
        <v>51</v>
      </c>
    </row>
    <row r="1226" spans="1:5" x14ac:dyDescent="0.25">
      <c r="A1226" s="1">
        <v>44530.767557870371</v>
      </c>
      <c r="B1226">
        <v>10</v>
      </c>
      <c r="C1226">
        <v>88</v>
      </c>
      <c r="D1226">
        <v>10</v>
      </c>
      <c r="E1226">
        <v>51</v>
      </c>
    </row>
    <row r="1227" spans="1:5" x14ac:dyDescent="0.25">
      <c r="A1227" s="1">
        <v>44530.767581018517</v>
      </c>
      <c r="B1227">
        <v>10</v>
      </c>
      <c r="C1227">
        <v>88</v>
      </c>
      <c r="D1227">
        <v>10</v>
      </c>
      <c r="E1227">
        <v>51</v>
      </c>
    </row>
    <row r="1228" spans="1:5" x14ac:dyDescent="0.25">
      <c r="A1228" s="1">
        <v>44530.767592592594</v>
      </c>
      <c r="B1228">
        <v>10</v>
      </c>
      <c r="C1228">
        <v>88</v>
      </c>
      <c r="D1228">
        <v>9</v>
      </c>
      <c r="E1228">
        <v>51</v>
      </c>
    </row>
    <row r="1229" spans="1:5" x14ac:dyDescent="0.25">
      <c r="A1229" s="1">
        <v>44530.767604166664</v>
      </c>
      <c r="B1229">
        <v>10</v>
      </c>
      <c r="C1229">
        <v>88</v>
      </c>
      <c r="D1229">
        <v>10</v>
      </c>
      <c r="E1229">
        <v>211</v>
      </c>
    </row>
    <row r="1230" spans="1:5" x14ac:dyDescent="0.25">
      <c r="A1230" s="1">
        <v>44530.767627314817</v>
      </c>
      <c r="B1230">
        <v>10</v>
      </c>
      <c r="C1230">
        <v>88</v>
      </c>
      <c r="D1230">
        <v>10</v>
      </c>
      <c r="E1230">
        <v>52</v>
      </c>
    </row>
    <row r="1231" spans="1:5" x14ac:dyDescent="0.25">
      <c r="A1231" s="1">
        <v>44530.767638888887</v>
      </c>
      <c r="B1231">
        <v>10</v>
      </c>
      <c r="C1231">
        <v>88</v>
      </c>
      <c r="D1231">
        <v>10</v>
      </c>
      <c r="E1231">
        <v>51</v>
      </c>
    </row>
    <row r="1232" spans="1:5" x14ac:dyDescent="0.25">
      <c r="A1232" s="1">
        <v>44530.767650462964</v>
      </c>
      <c r="B1232">
        <v>10</v>
      </c>
      <c r="C1232">
        <v>88</v>
      </c>
      <c r="D1232">
        <v>10</v>
      </c>
      <c r="E1232">
        <v>51</v>
      </c>
    </row>
    <row r="1233" spans="1:5" x14ac:dyDescent="0.25">
      <c r="A1233" s="1">
        <v>44530.76766203704</v>
      </c>
      <c r="B1233">
        <v>10</v>
      </c>
      <c r="C1233">
        <v>88</v>
      </c>
      <c r="D1233">
        <v>10</v>
      </c>
      <c r="E1233">
        <v>54</v>
      </c>
    </row>
    <row r="1234" spans="1:5" x14ac:dyDescent="0.25">
      <c r="A1234" s="1">
        <v>44530.767685185187</v>
      </c>
      <c r="B1234">
        <v>10</v>
      </c>
      <c r="C1234">
        <v>88</v>
      </c>
      <c r="D1234">
        <v>10</v>
      </c>
      <c r="E1234">
        <v>51</v>
      </c>
    </row>
    <row r="1235" spans="1:5" x14ac:dyDescent="0.25">
      <c r="A1235" s="1">
        <v>44530.767696759256</v>
      </c>
      <c r="B1235">
        <v>10</v>
      </c>
      <c r="C1235">
        <v>88</v>
      </c>
      <c r="D1235">
        <v>10</v>
      </c>
      <c r="E1235">
        <v>51</v>
      </c>
    </row>
    <row r="1236" spans="1:5" x14ac:dyDescent="0.25">
      <c r="A1236" s="1">
        <v>44530.767708333333</v>
      </c>
      <c r="B1236">
        <v>10</v>
      </c>
      <c r="C1236">
        <v>88</v>
      </c>
      <c r="D1236">
        <v>9</v>
      </c>
      <c r="E1236">
        <v>170</v>
      </c>
    </row>
    <row r="1237" spans="1:5" x14ac:dyDescent="0.25">
      <c r="A1237" s="1">
        <v>44530.767731481479</v>
      </c>
      <c r="B1237">
        <v>10</v>
      </c>
      <c r="C1237">
        <v>88</v>
      </c>
      <c r="D1237">
        <v>9</v>
      </c>
      <c r="E1237">
        <v>50</v>
      </c>
    </row>
    <row r="1238" spans="1:5" x14ac:dyDescent="0.25">
      <c r="A1238" s="1">
        <v>44530.767743055556</v>
      </c>
      <c r="B1238">
        <v>10</v>
      </c>
      <c r="C1238">
        <v>88</v>
      </c>
      <c r="D1238">
        <v>10</v>
      </c>
      <c r="E1238">
        <v>51</v>
      </c>
    </row>
    <row r="1239" spans="1:5" x14ac:dyDescent="0.25">
      <c r="A1239" s="1">
        <v>44530.767754629633</v>
      </c>
      <c r="B1239">
        <v>10</v>
      </c>
      <c r="C1239">
        <v>88</v>
      </c>
      <c r="D1239">
        <v>9</v>
      </c>
      <c r="E1239">
        <v>51</v>
      </c>
    </row>
    <row r="1240" spans="1:5" x14ac:dyDescent="0.25">
      <c r="A1240" s="1">
        <v>44530.767777777779</v>
      </c>
      <c r="B1240">
        <v>10</v>
      </c>
      <c r="C1240">
        <v>88</v>
      </c>
      <c r="D1240">
        <v>10</v>
      </c>
      <c r="E1240">
        <v>290</v>
      </c>
    </row>
    <row r="1241" spans="1:5" x14ac:dyDescent="0.25">
      <c r="A1241" s="1">
        <v>44530.767789351848</v>
      </c>
      <c r="B1241">
        <v>10</v>
      </c>
      <c r="C1241">
        <v>88</v>
      </c>
      <c r="D1241">
        <v>10</v>
      </c>
      <c r="E1241">
        <v>51</v>
      </c>
    </row>
    <row r="1242" spans="1:5" x14ac:dyDescent="0.25">
      <c r="A1242" s="1">
        <v>44530.767800925925</v>
      </c>
      <c r="B1242">
        <v>10</v>
      </c>
      <c r="C1242">
        <v>88</v>
      </c>
      <c r="D1242">
        <v>9</v>
      </c>
      <c r="E1242">
        <v>51</v>
      </c>
    </row>
    <row r="1243" spans="1:5" x14ac:dyDescent="0.25">
      <c r="A1243" s="1">
        <v>44530.767812500002</v>
      </c>
      <c r="B1243">
        <v>10</v>
      </c>
      <c r="C1243">
        <v>88</v>
      </c>
      <c r="D1243">
        <v>10</v>
      </c>
      <c r="E1243">
        <v>126</v>
      </c>
    </row>
    <row r="1244" spans="1:5" x14ac:dyDescent="0.25">
      <c r="A1244" s="1">
        <v>44530.767835648148</v>
      </c>
      <c r="B1244">
        <v>10</v>
      </c>
      <c r="C1244">
        <v>88</v>
      </c>
      <c r="D1244">
        <v>9</v>
      </c>
      <c r="E1244">
        <v>51</v>
      </c>
    </row>
    <row r="1245" spans="1:5" x14ac:dyDescent="0.25">
      <c r="A1245" s="1">
        <v>44530.767847222225</v>
      </c>
      <c r="B1245">
        <v>10</v>
      </c>
      <c r="C1245">
        <v>88</v>
      </c>
      <c r="D1245">
        <v>10</v>
      </c>
      <c r="E1245">
        <v>52</v>
      </c>
    </row>
    <row r="1246" spans="1:5" x14ac:dyDescent="0.25">
      <c r="A1246" s="1">
        <v>44530.767858796295</v>
      </c>
      <c r="B1246">
        <v>10</v>
      </c>
      <c r="C1246">
        <v>88</v>
      </c>
      <c r="D1246">
        <v>9</v>
      </c>
      <c r="E1246">
        <v>52</v>
      </c>
    </row>
    <row r="1247" spans="1:5" x14ac:dyDescent="0.25">
      <c r="A1247" s="1">
        <v>44530.767881944441</v>
      </c>
      <c r="B1247">
        <v>10</v>
      </c>
      <c r="C1247">
        <v>88</v>
      </c>
      <c r="D1247">
        <v>9</v>
      </c>
      <c r="E1247">
        <v>52</v>
      </c>
    </row>
    <row r="1248" spans="1:5" x14ac:dyDescent="0.25">
      <c r="A1248" s="1">
        <v>44530.767893518518</v>
      </c>
      <c r="B1248">
        <v>10</v>
      </c>
      <c r="C1248">
        <v>88</v>
      </c>
      <c r="D1248">
        <v>11</v>
      </c>
      <c r="E1248">
        <v>51</v>
      </c>
    </row>
    <row r="1249" spans="1:5" x14ac:dyDescent="0.25">
      <c r="A1249" s="1">
        <v>44530.767905092594</v>
      </c>
      <c r="B1249">
        <v>10</v>
      </c>
      <c r="C1249">
        <v>88</v>
      </c>
      <c r="D1249">
        <v>9</v>
      </c>
      <c r="E1249">
        <v>51</v>
      </c>
    </row>
    <row r="1250" spans="1:5" x14ac:dyDescent="0.25">
      <c r="A1250" s="1">
        <v>44530.767928240741</v>
      </c>
      <c r="B1250">
        <v>10</v>
      </c>
      <c r="C1250">
        <v>88</v>
      </c>
      <c r="D1250">
        <v>10</v>
      </c>
      <c r="E1250">
        <v>52</v>
      </c>
    </row>
    <row r="1251" spans="1:5" x14ac:dyDescent="0.25">
      <c r="A1251" s="1">
        <v>44530.767939814818</v>
      </c>
      <c r="B1251">
        <v>10</v>
      </c>
      <c r="C1251">
        <v>88</v>
      </c>
      <c r="D1251">
        <v>9</v>
      </c>
      <c r="E1251">
        <v>52</v>
      </c>
    </row>
    <row r="1252" spans="1:5" x14ac:dyDescent="0.25">
      <c r="A1252" s="1">
        <v>44530.767951388887</v>
      </c>
      <c r="B1252">
        <v>10</v>
      </c>
      <c r="C1252">
        <v>88</v>
      </c>
      <c r="D1252">
        <v>11</v>
      </c>
      <c r="E1252">
        <v>53</v>
      </c>
    </row>
    <row r="1253" spans="1:5" x14ac:dyDescent="0.25">
      <c r="A1253" s="1">
        <v>44530.767962962964</v>
      </c>
      <c r="B1253">
        <v>10</v>
      </c>
      <c r="C1253">
        <v>88</v>
      </c>
      <c r="D1253">
        <v>9</v>
      </c>
      <c r="E1253">
        <v>269</v>
      </c>
    </row>
    <row r="1254" spans="1:5" x14ac:dyDescent="0.25">
      <c r="A1254" s="1">
        <v>44530.76798611111</v>
      </c>
      <c r="B1254">
        <v>10</v>
      </c>
      <c r="C1254">
        <v>88</v>
      </c>
      <c r="D1254">
        <v>11</v>
      </c>
      <c r="E1254">
        <v>53</v>
      </c>
    </row>
    <row r="1255" spans="1:5" x14ac:dyDescent="0.25">
      <c r="A1255" s="1">
        <v>44530.767997685187</v>
      </c>
      <c r="B1255">
        <v>10</v>
      </c>
      <c r="C1255">
        <v>88</v>
      </c>
      <c r="D1255">
        <v>10</v>
      </c>
      <c r="E1255">
        <v>52</v>
      </c>
    </row>
    <row r="1256" spans="1:5" x14ac:dyDescent="0.25">
      <c r="A1256" s="1">
        <v>44530.768009259256</v>
      </c>
      <c r="B1256">
        <v>10</v>
      </c>
      <c r="C1256">
        <v>88</v>
      </c>
      <c r="D1256">
        <v>10</v>
      </c>
      <c r="E1256">
        <v>52</v>
      </c>
    </row>
    <row r="1257" spans="1:5" x14ac:dyDescent="0.25">
      <c r="A1257" s="1">
        <v>44530.76803240741</v>
      </c>
      <c r="B1257">
        <v>10</v>
      </c>
      <c r="C1257">
        <v>88</v>
      </c>
      <c r="D1257">
        <v>9</v>
      </c>
      <c r="E1257">
        <v>53</v>
      </c>
    </row>
    <row r="1258" spans="1:5" x14ac:dyDescent="0.25">
      <c r="A1258" s="1">
        <v>44530.768043981479</v>
      </c>
      <c r="B1258">
        <v>10</v>
      </c>
      <c r="C1258">
        <v>88</v>
      </c>
      <c r="D1258">
        <v>10</v>
      </c>
      <c r="E1258">
        <v>52</v>
      </c>
    </row>
    <row r="1259" spans="1:5" x14ac:dyDescent="0.25">
      <c r="A1259" s="1">
        <v>44530.768055555556</v>
      </c>
      <c r="B1259">
        <v>10</v>
      </c>
      <c r="C1259">
        <v>88</v>
      </c>
      <c r="D1259">
        <v>10</v>
      </c>
      <c r="E1259">
        <v>52</v>
      </c>
    </row>
    <row r="1260" spans="1:5" x14ac:dyDescent="0.25">
      <c r="A1260" s="1">
        <v>44530.768078703702</v>
      </c>
      <c r="B1260">
        <v>10</v>
      </c>
      <c r="C1260">
        <v>88</v>
      </c>
      <c r="D1260">
        <v>9</v>
      </c>
      <c r="E1260">
        <v>9</v>
      </c>
    </row>
    <row r="1261" spans="1:5" x14ac:dyDescent="0.25">
      <c r="A1261" s="1">
        <v>44530.768090277779</v>
      </c>
      <c r="B1261">
        <v>10</v>
      </c>
      <c r="C1261">
        <v>88</v>
      </c>
      <c r="D1261">
        <v>10</v>
      </c>
      <c r="E1261">
        <v>95</v>
      </c>
    </row>
    <row r="1262" spans="1:5" x14ac:dyDescent="0.25">
      <c r="A1262" s="1">
        <v>44530.768101851849</v>
      </c>
      <c r="B1262">
        <v>10</v>
      </c>
      <c r="C1262">
        <v>88</v>
      </c>
      <c r="D1262">
        <v>10</v>
      </c>
      <c r="E1262">
        <v>52</v>
      </c>
    </row>
    <row r="1263" spans="1:5" x14ac:dyDescent="0.25">
      <c r="A1263" s="1">
        <v>44530.768113425926</v>
      </c>
      <c r="B1263">
        <v>10</v>
      </c>
      <c r="C1263">
        <v>88</v>
      </c>
      <c r="D1263">
        <v>9</v>
      </c>
      <c r="E1263">
        <v>53</v>
      </c>
    </row>
    <row r="1264" spans="1:5" x14ac:dyDescent="0.25">
      <c r="A1264" s="1">
        <v>44530.768136574072</v>
      </c>
      <c r="B1264">
        <v>10</v>
      </c>
      <c r="C1264">
        <v>88</v>
      </c>
      <c r="D1264">
        <v>10</v>
      </c>
      <c r="E1264">
        <v>51</v>
      </c>
    </row>
    <row r="1265" spans="1:5" x14ac:dyDescent="0.25">
      <c r="A1265" s="1">
        <v>44530.768148148149</v>
      </c>
      <c r="B1265">
        <v>10</v>
      </c>
      <c r="C1265">
        <v>88</v>
      </c>
      <c r="D1265">
        <v>10</v>
      </c>
      <c r="E1265">
        <v>284</v>
      </c>
    </row>
    <row r="1266" spans="1:5" x14ac:dyDescent="0.25">
      <c r="A1266" s="1">
        <v>44530.768159722225</v>
      </c>
      <c r="B1266">
        <v>10</v>
      </c>
      <c r="C1266">
        <v>88</v>
      </c>
      <c r="D1266">
        <v>10</v>
      </c>
      <c r="E1266">
        <v>52</v>
      </c>
    </row>
    <row r="1267" spans="1:5" x14ac:dyDescent="0.25">
      <c r="A1267" s="1" t="s">
        <v>0</v>
      </c>
      <c r="B1267" t="s">
        <v>1</v>
      </c>
      <c r="C1267" t="s">
        <v>2</v>
      </c>
      <c r="D1267" t="s">
        <v>3</v>
      </c>
      <c r="E1267" t="s">
        <v>4</v>
      </c>
    </row>
    <row r="1268" spans="1:5" x14ac:dyDescent="0.25">
      <c r="A1268" s="1">
        <v>44530.76829861111</v>
      </c>
      <c r="B1268">
        <v>10</v>
      </c>
      <c r="C1268">
        <v>88</v>
      </c>
      <c r="D1268">
        <v>11</v>
      </c>
      <c r="E1268">
        <v>53</v>
      </c>
    </row>
    <row r="1269" spans="1:5" x14ac:dyDescent="0.25">
      <c r="A1269" s="1">
        <v>44530.768310185187</v>
      </c>
      <c r="B1269">
        <v>10</v>
      </c>
      <c r="C1269">
        <v>88</v>
      </c>
      <c r="D1269">
        <v>10</v>
      </c>
      <c r="E1269">
        <v>51</v>
      </c>
    </row>
    <row r="1270" spans="1:5" x14ac:dyDescent="0.25">
      <c r="A1270" s="1">
        <v>44530.768321759257</v>
      </c>
      <c r="B1270">
        <v>10</v>
      </c>
      <c r="C1270">
        <v>88</v>
      </c>
      <c r="D1270">
        <v>10</v>
      </c>
      <c r="E1270">
        <v>53</v>
      </c>
    </row>
    <row r="1271" spans="1:5" x14ac:dyDescent="0.25">
      <c r="A1271" s="1">
        <v>44530.768333333333</v>
      </c>
      <c r="B1271">
        <v>10</v>
      </c>
      <c r="C1271">
        <v>88</v>
      </c>
      <c r="D1271">
        <v>9</v>
      </c>
      <c r="E1271">
        <v>58</v>
      </c>
    </row>
    <row r="1272" spans="1:5" x14ac:dyDescent="0.25">
      <c r="A1272" s="1">
        <v>44530.76835648148</v>
      </c>
      <c r="B1272">
        <v>10</v>
      </c>
      <c r="C1272">
        <v>88</v>
      </c>
      <c r="D1272">
        <v>10</v>
      </c>
      <c r="E1272">
        <v>53</v>
      </c>
    </row>
    <row r="1273" spans="1:5" x14ac:dyDescent="0.25">
      <c r="A1273" s="1">
        <v>44530.768368055556</v>
      </c>
      <c r="B1273">
        <v>10</v>
      </c>
      <c r="C1273">
        <v>88</v>
      </c>
      <c r="D1273">
        <v>11</v>
      </c>
      <c r="E1273">
        <v>54</v>
      </c>
    </row>
    <row r="1274" spans="1:5" x14ac:dyDescent="0.25">
      <c r="A1274" s="1">
        <v>44530.768379629626</v>
      </c>
      <c r="B1274">
        <v>10</v>
      </c>
      <c r="C1274">
        <v>88</v>
      </c>
      <c r="D1274">
        <v>10</v>
      </c>
      <c r="E1274">
        <v>52</v>
      </c>
    </row>
    <row r="1275" spans="1:5" x14ac:dyDescent="0.25">
      <c r="A1275" s="1">
        <v>44530.76840277778</v>
      </c>
      <c r="B1275">
        <v>10</v>
      </c>
      <c r="C1275">
        <v>88</v>
      </c>
      <c r="D1275">
        <v>10</v>
      </c>
      <c r="E1275">
        <v>53</v>
      </c>
    </row>
    <row r="1276" spans="1:5" x14ac:dyDescent="0.25">
      <c r="A1276" s="1">
        <v>44530.768414351849</v>
      </c>
      <c r="B1276">
        <v>10</v>
      </c>
      <c r="C1276">
        <v>88</v>
      </c>
      <c r="D1276">
        <v>10</v>
      </c>
      <c r="E1276">
        <v>126</v>
      </c>
    </row>
    <row r="1277" spans="1:5" x14ac:dyDescent="0.25">
      <c r="A1277" s="1">
        <v>44530.768425925926</v>
      </c>
      <c r="B1277">
        <v>10</v>
      </c>
      <c r="C1277">
        <v>88</v>
      </c>
      <c r="D1277">
        <v>10</v>
      </c>
      <c r="E1277">
        <v>52</v>
      </c>
    </row>
    <row r="1278" spans="1:5" x14ac:dyDescent="0.25">
      <c r="A1278" s="1">
        <v>44530.768449074072</v>
      </c>
      <c r="B1278">
        <v>10</v>
      </c>
      <c r="C1278">
        <v>88</v>
      </c>
      <c r="D1278">
        <v>11</v>
      </c>
      <c r="E1278">
        <v>53</v>
      </c>
    </row>
    <row r="1279" spans="1:5" x14ac:dyDescent="0.25">
      <c r="A1279" s="1">
        <v>44530.768460648149</v>
      </c>
      <c r="B1279">
        <v>10</v>
      </c>
      <c r="C1279">
        <v>88</v>
      </c>
      <c r="D1279">
        <v>10</v>
      </c>
      <c r="E1279">
        <v>54</v>
      </c>
    </row>
    <row r="1280" spans="1:5" x14ac:dyDescent="0.25">
      <c r="A1280" s="1">
        <v>44530.768472222226</v>
      </c>
      <c r="B1280">
        <v>10</v>
      </c>
      <c r="C1280">
        <v>88</v>
      </c>
      <c r="D1280">
        <v>9</v>
      </c>
      <c r="E1280">
        <v>52</v>
      </c>
    </row>
    <row r="1281" spans="1:5" x14ac:dyDescent="0.25">
      <c r="A1281" s="1">
        <v>44530.768483796295</v>
      </c>
      <c r="B1281">
        <v>10</v>
      </c>
      <c r="C1281">
        <v>88</v>
      </c>
      <c r="D1281">
        <v>10</v>
      </c>
      <c r="E1281">
        <v>52</v>
      </c>
    </row>
    <row r="1282" spans="1:5" x14ac:dyDescent="0.25">
      <c r="A1282" s="1">
        <v>44530.768506944441</v>
      </c>
      <c r="B1282">
        <v>10</v>
      </c>
      <c r="C1282">
        <v>88</v>
      </c>
      <c r="D1282">
        <v>11</v>
      </c>
      <c r="E1282">
        <v>53</v>
      </c>
    </row>
    <row r="1283" spans="1:5" x14ac:dyDescent="0.25">
      <c r="A1283" s="1">
        <v>44530.768518518518</v>
      </c>
      <c r="B1283">
        <v>10</v>
      </c>
      <c r="C1283">
        <v>88</v>
      </c>
      <c r="D1283">
        <v>11</v>
      </c>
      <c r="E1283">
        <v>53</v>
      </c>
    </row>
    <row r="1284" spans="1:5" x14ac:dyDescent="0.25">
      <c r="A1284" s="1">
        <v>44530.768530092595</v>
      </c>
      <c r="B1284">
        <v>10</v>
      </c>
      <c r="C1284">
        <v>88</v>
      </c>
      <c r="D1284">
        <v>9</v>
      </c>
      <c r="E1284">
        <v>52</v>
      </c>
    </row>
    <row r="1285" spans="1:5" x14ac:dyDescent="0.25">
      <c r="A1285" s="1">
        <v>44530.768553240741</v>
      </c>
      <c r="B1285">
        <v>10</v>
      </c>
      <c r="C1285">
        <v>88</v>
      </c>
      <c r="D1285">
        <v>10</v>
      </c>
      <c r="E1285">
        <v>174</v>
      </c>
    </row>
    <row r="1286" spans="1:5" x14ac:dyDescent="0.25">
      <c r="A1286" s="1">
        <v>44530.768564814818</v>
      </c>
      <c r="B1286">
        <v>10</v>
      </c>
      <c r="C1286">
        <v>88</v>
      </c>
      <c r="D1286">
        <v>11</v>
      </c>
      <c r="E1286">
        <v>53</v>
      </c>
    </row>
    <row r="1287" spans="1:5" x14ac:dyDescent="0.25">
      <c r="A1287" s="1">
        <v>44530.768576388888</v>
      </c>
      <c r="B1287">
        <v>10</v>
      </c>
      <c r="C1287">
        <v>88</v>
      </c>
      <c r="D1287">
        <v>9</v>
      </c>
      <c r="E1287">
        <v>52</v>
      </c>
    </row>
    <row r="1288" spans="1:5" x14ac:dyDescent="0.25">
      <c r="A1288" s="1">
        <v>44530.768599537034</v>
      </c>
      <c r="B1288">
        <v>10</v>
      </c>
      <c r="C1288">
        <v>88</v>
      </c>
      <c r="D1288">
        <v>9</v>
      </c>
      <c r="E1288">
        <v>53</v>
      </c>
    </row>
    <row r="1289" spans="1:5" x14ac:dyDescent="0.25">
      <c r="A1289" s="1">
        <v>44530.768611111111</v>
      </c>
      <c r="B1289">
        <v>10</v>
      </c>
      <c r="C1289">
        <v>88</v>
      </c>
      <c r="D1289">
        <v>10</v>
      </c>
      <c r="E1289">
        <v>52</v>
      </c>
    </row>
    <row r="1290" spans="1:5" x14ac:dyDescent="0.25">
      <c r="A1290" s="1">
        <v>44530.768622685187</v>
      </c>
      <c r="B1290">
        <v>10</v>
      </c>
      <c r="C1290">
        <v>88</v>
      </c>
      <c r="D1290">
        <v>10</v>
      </c>
      <c r="E1290">
        <v>53</v>
      </c>
    </row>
    <row r="1291" spans="1:5" x14ac:dyDescent="0.25">
      <c r="A1291" s="1">
        <v>44530.768634259257</v>
      </c>
      <c r="B1291">
        <v>10</v>
      </c>
      <c r="C1291">
        <v>88</v>
      </c>
      <c r="D1291">
        <v>10</v>
      </c>
      <c r="E1291">
        <v>53</v>
      </c>
    </row>
    <row r="1292" spans="1:5" x14ac:dyDescent="0.25">
      <c r="A1292" s="1">
        <v>44530.768657407411</v>
      </c>
      <c r="B1292">
        <v>10</v>
      </c>
      <c r="C1292">
        <v>88</v>
      </c>
      <c r="D1292">
        <v>9</v>
      </c>
      <c r="E1292">
        <v>52</v>
      </c>
    </row>
    <row r="1293" spans="1:5" x14ac:dyDescent="0.25">
      <c r="A1293" s="1">
        <v>44530.76866898148</v>
      </c>
      <c r="B1293">
        <v>10</v>
      </c>
      <c r="C1293">
        <v>88</v>
      </c>
      <c r="D1293">
        <v>9</v>
      </c>
      <c r="E1293">
        <v>53</v>
      </c>
    </row>
    <row r="1294" spans="1:5" x14ac:dyDescent="0.25">
      <c r="A1294" s="1">
        <v>44530.768680555557</v>
      </c>
      <c r="B1294">
        <v>10</v>
      </c>
      <c r="C1294">
        <v>88</v>
      </c>
      <c r="D1294">
        <v>9</v>
      </c>
      <c r="E1294">
        <v>53</v>
      </c>
    </row>
    <row r="1295" spans="1:5" x14ac:dyDescent="0.25">
      <c r="A1295" s="1">
        <v>44530.768703703703</v>
      </c>
      <c r="B1295">
        <v>10</v>
      </c>
      <c r="C1295">
        <v>88</v>
      </c>
      <c r="D1295">
        <v>9</v>
      </c>
      <c r="E1295">
        <v>52</v>
      </c>
    </row>
    <row r="1296" spans="1:5" x14ac:dyDescent="0.25">
      <c r="A1296" s="1">
        <v>44530.76871527778</v>
      </c>
      <c r="B1296">
        <v>10</v>
      </c>
      <c r="C1296">
        <v>88</v>
      </c>
      <c r="D1296">
        <v>10</v>
      </c>
      <c r="E1296">
        <v>53</v>
      </c>
    </row>
    <row r="1297" spans="1:5" x14ac:dyDescent="0.25">
      <c r="A1297" s="1">
        <v>44530.768726851849</v>
      </c>
      <c r="B1297">
        <v>10</v>
      </c>
      <c r="C1297">
        <v>88</v>
      </c>
      <c r="D1297">
        <v>10</v>
      </c>
      <c r="E1297">
        <v>129</v>
      </c>
    </row>
    <row r="1298" spans="1:5" x14ac:dyDescent="0.25">
      <c r="A1298" s="1">
        <v>44530.768750000003</v>
      </c>
      <c r="B1298">
        <v>10</v>
      </c>
      <c r="C1298">
        <v>88</v>
      </c>
      <c r="D1298">
        <v>10</v>
      </c>
      <c r="E1298">
        <v>53</v>
      </c>
    </row>
    <row r="1299" spans="1:5" x14ac:dyDescent="0.25">
      <c r="A1299" s="1">
        <v>44530.768761574072</v>
      </c>
      <c r="B1299">
        <v>10</v>
      </c>
      <c r="C1299">
        <v>88</v>
      </c>
      <c r="D1299">
        <v>10</v>
      </c>
      <c r="E1299">
        <v>63</v>
      </c>
    </row>
    <row r="1300" spans="1:5" x14ac:dyDescent="0.25">
      <c r="A1300" s="1">
        <v>44530.768773148149</v>
      </c>
      <c r="B1300">
        <v>10</v>
      </c>
      <c r="C1300">
        <v>88</v>
      </c>
      <c r="D1300">
        <v>11</v>
      </c>
      <c r="E1300">
        <v>199</v>
      </c>
    </row>
    <row r="1301" spans="1:5" x14ac:dyDescent="0.25">
      <c r="A1301" s="1">
        <v>44530.768784722219</v>
      </c>
      <c r="B1301">
        <v>10</v>
      </c>
      <c r="C1301">
        <v>88</v>
      </c>
      <c r="D1301">
        <v>11</v>
      </c>
      <c r="E1301">
        <v>544</v>
      </c>
    </row>
    <row r="1302" spans="1:5" x14ac:dyDescent="0.25">
      <c r="A1302" s="1">
        <v>44530.768807870372</v>
      </c>
      <c r="B1302">
        <v>10</v>
      </c>
      <c r="C1302">
        <v>88</v>
      </c>
      <c r="D1302">
        <v>10</v>
      </c>
      <c r="E1302">
        <v>53</v>
      </c>
    </row>
    <row r="1303" spans="1:5" x14ac:dyDescent="0.25">
      <c r="A1303" s="1">
        <v>44530.768819444442</v>
      </c>
      <c r="B1303">
        <v>11</v>
      </c>
      <c r="C1303">
        <v>89</v>
      </c>
      <c r="D1303">
        <v>10</v>
      </c>
      <c r="E1303">
        <v>53</v>
      </c>
    </row>
    <row r="1304" spans="1:5" x14ac:dyDescent="0.25">
      <c r="A1304" s="1">
        <v>44530.768831018519</v>
      </c>
      <c r="B1304">
        <v>10</v>
      </c>
      <c r="C1304">
        <v>88</v>
      </c>
      <c r="D1304">
        <v>10</v>
      </c>
      <c r="E1304">
        <v>54</v>
      </c>
    </row>
    <row r="1305" spans="1:5" x14ac:dyDescent="0.25">
      <c r="A1305" s="1">
        <v>44530.768854166665</v>
      </c>
      <c r="B1305">
        <v>10</v>
      </c>
      <c r="C1305">
        <v>88</v>
      </c>
      <c r="D1305">
        <v>9</v>
      </c>
      <c r="E1305">
        <v>53</v>
      </c>
    </row>
    <row r="1306" spans="1:5" x14ac:dyDescent="0.25">
      <c r="A1306" s="1">
        <v>44530.768865740742</v>
      </c>
      <c r="B1306">
        <v>10</v>
      </c>
      <c r="C1306">
        <v>88</v>
      </c>
      <c r="D1306">
        <v>10</v>
      </c>
      <c r="E1306">
        <v>166</v>
      </c>
    </row>
    <row r="1307" spans="1:5" x14ac:dyDescent="0.25">
      <c r="A1307" s="1">
        <v>44530.768877314818</v>
      </c>
      <c r="B1307">
        <v>10</v>
      </c>
      <c r="C1307">
        <v>88</v>
      </c>
      <c r="D1307">
        <v>10</v>
      </c>
      <c r="E1307">
        <v>53</v>
      </c>
    </row>
    <row r="1308" spans="1:5" x14ac:dyDescent="0.25">
      <c r="A1308" s="1">
        <v>44530.768900462965</v>
      </c>
      <c r="B1308">
        <v>10</v>
      </c>
      <c r="C1308">
        <v>88</v>
      </c>
      <c r="D1308">
        <v>9</v>
      </c>
      <c r="E1308">
        <v>52</v>
      </c>
    </row>
    <row r="1309" spans="1:5" x14ac:dyDescent="0.25">
      <c r="A1309" s="1">
        <v>44530.768912037034</v>
      </c>
      <c r="B1309">
        <v>10</v>
      </c>
      <c r="C1309">
        <v>88</v>
      </c>
      <c r="D1309">
        <v>9</v>
      </c>
      <c r="E1309">
        <v>52</v>
      </c>
    </row>
    <row r="1310" spans="1:5" x14ac:dyDescent="0.25">
      <c r="A1310" s="1">
        <v>44530.768923611111</v>
      </c>
      <c r="B1310">
        <v>11</v>
      </c>
      <c r="C1310">
        <v>89</v>
      </c>
      <c r="D1310">
        <v>11</v>
      </c>
      <c r="E1310">
        <v>53</v>
      </c>
    </row>
    <row r="1311" spans="1:5" x14ac:dyDescent="0.25">
      <c r="A1311" s="1">
        <v>44530.768946759257</v>
      </c>
      <c r="B1311">
        <v>10</v>
      </c>
      <c r="C1311">
        <v>88</v>
      </c>
      <c r="D1311">
        <v>9</v>
      </c>
      <c r="E1311">
        <v>53</v>
      </c>
    </row>
    <row r="1312" spans="1:5" x14ac:dyDescent="0.25">
      <c r="A1312" s="1">
        <v>44530.768958333334</v>
      </c>
      <c r="B1312">
        <v>10</v>
      </c>
      <c r="C1312">
        <v>88</v>
      </c>
      <c r="D1312">
        <v>11</v>
      </c>
      <c r="E1312">
        <v>121</v>
      </c>
    </row>
    <row r="1313" spans="1:5" x14ac:dyDescent="0.25">
      <c r="A1313" s="1">
        <v>44530.768969907411</v>
      </c>
      <c r="B1313">
        <v>10</v>
      </c>
      <c r="C1313">
        <v>88</v>
      </c>
      <c r="D1313">
        <v>10</v>
      </c>
      <c r="E1313">
        <v>53</v>
      </c>
    </row>
    <row r="1314" spans="1:5" x14ac:dyDescent="0.25">
      <c r="A1314" s="1">
        <v>44530.76898148148</v>
      </c>
      <c r="B1314">
        <v>10</v>
      </c>
      <c r="C1314">
        <v>88</v>
      </c>
      <c r="D1314">
        <v>10</v>
      </c>
      <c r="E1314">
        <v>54</v>
      </c>
    </row>
    <row r="1315" spans="1:5" x14ac:dyDescent="0.25">
      <c r="A1315" s="1">
        <v>44530.769004629627</v>
      </c>
      <c r="B1315">
        <v>10</v>
      </c>
      <c r="C1315">
        <v>88</v>
      </c>
      <c r="D1315">
        <v>10</v>
      </c>
      <c r="E1315">
        <v>55</v>
      </c>
    </row>
    <row r="1316" spans="1:5" x14ac:dyDescent="0.25">
      <c r="A1316" s="1" t="s">
        <v>0</v>
      </c>
      <c r="B1316" t="s">
        <v>1</v>
      </c>
      <c r="C1316" t="s">
        <v>2</v>
      </c>
      <c r="D1316" t="s">
        <v>3</v>
      </c>
      <c r="E1316" t="s">
        <v>4</v>
      </c>
    </row>
    <row r="1317" spans="1:5" x14ac:dyDescent="0.25">
      <c r="A1317" s="1">
        <v>44530.769212962965</v>
      </c>
      <c r="B1317">
        <v>10</v>
      </c>
      <c r="C1317">
        <v>88</v>
      </c>
      <c r="D1317">
        <v>10</v>
      </c>
      <c r="E1317">
        <v>54</v>
      </c>
    </row>
    <row r="1318" spans="1:5" x14ac:dyDescent="0.25">
      <c r="A1318" s="1">
        <v>44530.769224537034</v>
      </c>
      <c r="B1318">
        <v>10</v>
      </c>
      <c r="C1318">
        <v>88</v>
      </c>
      <c r="D1318">
        <v>10</v>
      </c>
      <c r="E1318">
        <v>55</v>
      </c>
    </row>
    <row r="1319" spans="1:5" x14ac:dyDescent="0.25">
      <c r="A1319" s="1">
        <v>44530.769236111111</v>
      </c>
      <c r="B1319">
        <v>10</v>
      </c>
      <c r="C1319">
        <v>88</v>
      </c>
      <c r="D1319">
        <v>10</v>
      </c>
      <c r="E1319">
        <v>10</v>
      </c>
    </row>
    <row r="1320" spans="1:5" x14ac:dyDescent="0.25">
      <c r="A1320" s="1">
        <v>44530.769247685188</v>
      </c>
      <c r="B1320">
        <v>10</v>
      </c>
      <c r="C1320">
        <v>88</v>
      </c>
      <c r="D1320">
        <v>10</v>
      </c>
      <c r="E1320">
        <v>89</v>
      </c>
    </row>
    <row r="1321" spans="1:5" x14ac:dyDescent="0.25">
      <c r="A1321" s="1">
        <v>44530.769270833334</v>
      </c>
      <c r="B1321">
        <v>10</v>
      </c>
      <c r="C1321">
        <v>88</v>
      </c>
      <c r="D1321">
        <v>11</v>
      </c>
      <c r="E1321">
        <v>58</v>
      </c>
    </row>
    <row r="1322" spans="1:5" x14ac:dyDescent="0.25">
      <c r="A1322" s="1">
        <v>44530.769282407404</v>
      </c>
      <c r="B1322">
        <v>10</v>
      </c>
      <c r="C1322">
        <v>88</v>
      </c>
      <c r="D1322">
        <v>9</v>
      </c>
      <c r="E1322">
        <v>84</v>
      </c>
    </row>
    <row r="1323" spans="1:5" x14ac:dyDescent="0.25">
      <c r="A1323" s="1">
        <v>44530.769293981481</v>
      </c>
      <c r="B1323">
        <v>10</v>
      </c>
      <c r="C1323">
        <v>88</v>
      </c>
      <c r="D1323">
        <v>10</v>
      </c>
      <c r="E1323">
        <v>54</v>
      </c>
    </row>
    <row r="1324" spans="1:5" x14ac:dyDescent="0.25">
      <c r="A1324" s="1">
        <v>44530.769317129627</v>
      </c>
      <c r="B1324">
        <v>10</v>
      </c>
      <c r="C1324">
        <v>88</v>
      </c>
      <c r="D1324">
        <v>10</v>
      </c>
      <c r="E1324">
        <v>54</v>
      </c>
    </row>
    <row r="1325" spans="1:5" x14ac:dyDescent="0.25">
      <c r="A1325" s="1">
        <v>44530.769328703704</v>
      </c>
      <c r="B1325">
        <v>10</v>
      </c>
      <c r="C1325">
        <v>88</v>
      </c>
      <c r="D1325">
        <v>10</v>
      </c>
      <c r="E1325">
        <v>54</v>
      </c>
    </row>
    <row r="1326" spans="1:5" x14ac:dyDescent="0.25">
      <c r="A1326" s="1">
        <v>44530.76934027778</v>
      </c>
      <c r="B1326">
        <v>10</v>
      </c>
      <c r="C1326">
        <v>88</v>
      </c>
      <c r="D1326">
        <v>10</v>
      </c>
      <c r="E1326">
        <v>54</v>
      </c>
    </row>
    <row r="1327" spans="1:5" x14ac:dyDescent="0.25">
      <c r="A1327" s="1">
        <v>44530.769363425927</v>
      </c>
      <c r="B1327">
        <v>10</v>
      </c>
      <c r="C1327">
        <v>88</v>
      </c>
      <c r="D1327">
        <v>10</v>
      </c>
      <c r="E1327">
        <v>53</v>
      </c>
    </row>
    <row r="1328" spans="1:5" x14ac:dyDescent="0.25">
      <c r="A1328" s="1">
        <v>44530.769375000003</v>
      </c>
      <c r="B1328">
        <v>10</v>
      </c>
      <c r="C1328">
        <v>88</v>
      </c>
      <c r="D1328">
        <v>11</v>
      </c>
      <c r="E1328">
        <v>54</v>
      </c>
    </row>
    <row r="1329" spans="1:5" x14ac:dyDescent="0.25">
      <c r="A1329" s="1">
        <v>44530.769386574073</v>
      </c>
      <c r="B1329">
        <v>10</v>
      </c>
      <c r="C1329">
        <v>88</v>
      </c>
      <c r="D1329">
        <v>11</v>
      </c>
      <c r="E1329">
        <v>54</v>
      </c>
    </row>
    <row r="1330" spans="1:5" x14ac:dyDescent="0.25">
      <c r="A1330" s="1">
        <v>44530.76939814815</v>
      </c>
      <c r="B1330">
        <v>10</v>
      </c>
      <c r="C1330">
        <v>88</v>
      </c>
      <c r="D1330">
        <v>11</v>
      </c>
      <c r="E1330">
        <v>54</v>
      </c>
    </row>
    <row r="1331" spans="1:5" x14ac:dyDescent="0.25">
      <c r="A1331" s="1">
        <v>44530.769421296296</v>
      </c>
      <c r="B1331">
        <v>10</v>
      </c>
      <c r="C1331">
        <v>88</v>
      </c>
      <c r="D1331">
        <v>10</v>
      </c>
      <c r="E1331">
        <v>176</v>
      </c>
    </row>
    <row r="1332" spans="1:5" x14ac:dyDescent="0.25">
      <c r="A1332" s="1">
        <v>44530.769432870373</v>
      </c>
      <c r="B1332">
        <v>10</v>
      </c>
      <c r="C1332">
        <v>88</v>
      </c>
      <c r="D1332">
        <v>11</v>
      </c>
      <c r="E1332">
        <v>54</v>
      </c>
    </row>
    <row r="1333" spans="1:5" x14ac:dyDescent="0.25">
      <c r="A1333" s="1">
        <v>44530.769444444442</v>
      </c>
      <c r="B1333">
        <v>10</v>
      </c>
      <c r="C1333">
        <v>88</v>
      </c>
      <c r="D1333">
        <v>11</v>
      </c>
      <c r="E1333">
        <v>55</v>
      </c>
    </row>
    <row r="1334" spans="1:5" x14ac:dyDescent="0.25">
      <c r="A1334" s="1">
        <v>44530.769467592596</v>
      </c>
      <c r="B1334">
        <v>10</v>
      </c>
      <c r="C1334">
        <v>88</v>
      </c>
      <c r="D1334">
        <v>10</v>
      </c>
      <c r="E1334">
        <v>55</v>
      </c>
    </row>
    <row r="1335" spans="1:5" x14ac:dyDescent="0.25">
      <c r="A1335" s="1">
        <v>44530.769479166665</v>
      </c>
      <c r="B1335">
        <v>10</v>
      </c>
      <c r="C1335">
        <v>88</v>
      </c>
      <c r="D1335">
        <v>9</v>
      </c>
      <c r="E1335">
        <v>54</v>
      </c>
    </row>
    <row r="1336" spans="1:5" x14ac:dyDescent="0.25">
      <c r="A1336" s="1">
        <v>44530.769490740742</v>
      </c>
      <c r="B1336">
        <v>10</v>
      </c>
      <c r="C1336">
        <v>88</v>
      </c>
      <c r="D1336">
        <v>11</v>
      </c>
      <c r="E1336">
        <v>54</v>
      </c>
    </row>
    <row r="1337" spans="1:5" x14ac:dyDescent="0.25">
      <c r="A1337" s="1">
        <v>44530.769513888888</v>
      </c>
      <c r="B1337">
        <v>10</v>
      </c>
      <c r="C1337">
        <v>88</v>
      </c>
      <c r="D1337">
        <v>10</v>
      </c>
      <c r="E1337">
        <v>55</v>
      </c>
    </row>
    <row r="1338" spans="1:5" x14ac:dyDescent="0.25">
      <c r="A1338" s="1">
        <v>44530.769525462965</v>
      </c>
      <c r="B1338">
        <v>10</v>
      </c>
      <c r="C1338">
        <v>88</v>
      </c>
      <c r="D1338">
        <v>11</v>
      </c>
      <c r="E1338">
        <v>55</v>
      </c>
    </row>
    <row r="1339" spans="1:5" x14ac:dyDescent="0.25">
      <c r="A1339" s="1">
        <v>44530.769537037035</v>
      </c>
      <c r="B1339">
        <v>10</v>
      </c>
      <c r="C1339">
        <v>88</v>
      </c>
      <c r="D1339">
        <v>10</v>
      </c>
      <c r="E1339">
        <v>55</v>
      </c>
    </row>
    <row r="1340" spans="1:5" x14ac:dyDescent="0.25">
      <c r="A1340" s="1">
        <v>44530.769560185188</v>
      </c>
      <c r="B1340">
        <v>10</v>
      </c>
      <c r="C1340">
        <v>88</v>
      </c>
      <c r="D1340">
        <v>10</v>
      </c>
      <c r="E1340">
        <v>139</v>
      </c>
    </row>
    <row r="1341" spans="1:5" x14ac:dyDescent="0.25">
      <c r="A1341" s="1">
        <v>44530.769571759258</v>
      </c>
      <c r="B1341">
        <v>10</v>
      </c>
      <c r="C1341">
        <v>88</v>
      </c>
      <c r="D1341">
        <v>9</v>
      </c>
      <c r="E1341">
        <v>54</v>
      </c>
    </row>
    <row r="1342" spans="1:5" x14ac:dyDescent="0.25">
      <c r="A1342" s="1">
        <v>44530.769583333335</v>
      </c>
      <c r="B1342">
        <v>10</v>
      </c>
      <c r="C1342">
        <v>88</v>
      </c>
      <c r="D1342">
        <v>10</v>
      </c>
      <c r="E1342">
        <v>54</v>
      </c>
    </row>
    <row r="1343" spans="1:5" x14ac:dyDescent="0.25">
      <c r="A1343" s="1">
        <v>44530.769594907404</v>
      </c>
      <c r="B1343">
        <v>10</v>
      </c>
      <c r="C1343">
        <v>88</v>
      </c>
      <c r="D1343">
        <v>10</v>
      </c>
      <c r="E1343">
        <v>55</v>
      </c>
    </row>
    <row r="1344" spans="1:5" x14ac:dyDescent="0.25">
      <c r="A1344" s="1">
        <v>44530.769618055558</v>
      </c>
      <c r="B1344">
        <v>10</v>
      </c>
      <c r="C1344">
        <v>88</v>
      </c>
      <c r="D1344">
        <v>10</v>
      </c>
      <c r="E1344">
        <v>55</v>
      </c>
    </row>
    <row r="1345" spans="1:5" x14ac:dyDescent="0.25">
      <c r="A1345" s="1">
        <v>44530.769629629627</v>
      </c>
      <c r="B1345">
        <v>10</v>
      </c>
      <c r="C1345">
        <v>88</v>
      </c>
      <c r="D1345">
        <v>9</v>
      </c>
      <c r="E1345">
        <v>54</v>
      </c>
    </row>
    <row r="1346" spans="1:5" x14ac:dyDescent="0.25">
      <c r="A1346" s="1">
        <v>44530.769641203704</v>
      </c>
      <c r="B1346">
        <v>10</v>
      </c>
      <c r="C1346">
        <v>88</v>
      </c>
      <c r="D1346">
        <v>10</v>
      </c>
      <c r="E1346">
        <v>137</v>
      </c>
    </row>
    <row r="1347" spans="1:5" x14ac:dyDescent="0.25">
      <c r="A1347" s="1">
        <v>44530.76966435185</v>
      </c>
      <c r="B1347">
        <v>10</v>
      </c>
      <c r="C1347">
        <v>88</v>
      </c>
      <c r="D1347">
        <v>10</v>
      </c>
      <c r="E1347">
        <v>55</v>
      </c>
    </row>
    <row r="1348" spans="1:5" x14ac:dyDescent="0.25">
      <c r="A1348" s="1">
        <v>44530.769675925927</v>
      </c>
      <c r="B1348">
        <v>10</v>
      </c>
      <c r="C1348">
        <v>88</v>
      </c>
      <c r="D1348">
        <v>10</v>
      </c>
      <c r="E1348">
        <v>55</v>
      </c>
    </row>
    <row r="1349" spans="1:5" x14ac:dyDescent="0.25">
      <c r="A1349" s="1">
        <v>44530.769687499997</v>
      </c>
      <c r="B1349">
        <v>10</v>
      </c>
      <c r="C1349">
        <v>88</v>
      </c>
      <c r="D1349">
        <v>11</v>
      </c>
      <c r="E1349">
        <v>57</v>
      </c>
    </row>
    <row r="1350" spans="1:5" x14ac:dyDescent="0.25">
      <c r="A1350" s="1">
        <v>44530.76971064815</v>
      </c>
      <c r="B1350">
        <v>10</v>
      </c>
      <c r="C1350">
        <v>88</v>
      </c>
      <c r="D1350">
        <v>10</v>
      </c>
      <c r="E1350">
        <v>54</v>
      </c>
    </row>
    <row r="1351" spans="1:5" x14ac:dyDescent="0.25">
      <c r="A1351" s="1">
        <v>44530.76972222222</v>
      </c>
      <c r="B1351">
        <v>10</v>
      </c>
      <c r="C1351">
        <v>88</v>
      </c>
      <c r="D1351">
        <v>10</v>
      </c>
      <c r="E1351">
        <v>55</v>
      </c>
    </row>
    <row r="1352" spans="1:5" x14ac:dyDescent="0.25">
      <c r="A1352" s="1">
        <v>44530.769733796296</v>
      </c>
      <c r="B1352">
        <v>10</v>
      </c>
      <c r="C1352">
        <v>88</v>
      </c>
      <c r="D1352">
        <v>9</v>
      </c>
      <c r="E1352">
        <v>55</v>
      </c>
    </row>
    <row r="1353" spans="1:5" x14ac:dyDescent="0.25">
      <c r="A1353" s="1" t="s">
        <v>0</v>
      </c>
      <c r="B1353" t="s">
        <v>1</v>
      </c>
      <c r="C1353" t="s">
        <v>2</v>
      </c>
      <c r="D1353" t="s">
        <v>3</v>
      </c>
      <c r="E1353" t="s">
        <v>4</v>
      </c>
    </row>
    <row r="1354" spans="1:5" x14ac:dyDescent="0.25">
      <c r="A1354" s="1">
        <v>44530.769814814812</v>
      </c>
      <c r="B1354">
        <v>10</v>
      </c>
      <c r="C1354">
        <v>88</v>
      </c>
      <c r="D1354">
        <v>11</v>
      </c>
      <c r="E1354">
        <v>55</v>
      </c>
    </row>
    <row r="1355" spans="1:5" x14ac:dyDescent="0.25">
      <c r="A1355" s="1">
        <v>44530.769826388889</v>
      </c>
      <c r="B1355">
        <v>10</v>
      </c>
      <c r="C1355">
        <v>88</v>
      </c>
      <c r="D1355">
        <v>11</v>
      </c>
      <c r="E1355">
        <v>55</v>
      </c>
    </row>
    <row r="1356" spans="1:5" x14ac:dyDescent="0.25">
      <c r="A1356" s="1">
        <v>44530.769837962966</v>
      </c>
      <c r="B1356">
        <v>10</v>
      </c>
      <c r="C1356">
        <v>88</v>
      </c>
      <c r="D1356">
        <v>10</v>
      </c>
      <c r="E1356">
        <v>123</v>
      </c>
    </row>
    <row r="1357" spans="1:5" x14ac:dyDescent="0.25">
      <c r="A1357" s="1">
        <v>44530.769861111112</v>
      </c>
      <c r="B1357">
        <v>10</v>
      </c>
      <c r="C1357">
        <v>88</v>
      </c>
      <c r="D1357">
        <v>11</v>
      </c>
      <c r="E1357">
        <v>54</v>
      </c>
    </row>
    <row r="1358" spans="1:5" x14ac:dyDescent="0.25">
      <c r="A1358" s="1">
        <v>44530.769872685189</v>
      </c>
      <c r="B1358">
        <v>10</v>
      </c>
      <c r="C1358">
        <v>88</v>
      </c>
      <c r="D1358">
        <v>10</v>
      </c>
      <c r="E1358">
        <v>55</v>
      </c>
    </row>
    <row r="1359" spans="1:5" x14ac:dyDescent="0.25">
      <c r="A1359" s="1">
        <v>44530.769884259258</v>
      </c>
      <c r="B1359">
        <v>10</v>
      </c>
      <c r="C1359">
        <v>88</v>
      </c>
      <c r="D1359">
        <v>9</v>
      </c>
      <c r="E1359">
        <v>55</v>
      </c>
    </row>
    <row r="1360" spans="1:5" x14ac:dyDescent="0.25">
      <c r="A1360" s="1">
        <v>44530.769907407404</v>
      </c>
      <c r="B1360">
        <v>10</v>
      </c>
      <c r="C1360">
        <v>88</v>
      </c>
      <c r="D1360">
        <v>11</v>
      </c>
      <c r="E1360">
        <v>55</v>
      </c>
    </row>
    <row r="1361" spans="1:5" x14ac:dyDescent="0.25">
      <c r="A1361" s="1">
        <v>44530.769918981481</v>
      </c>
      <c r="B1361">
        <v>10</v>
      </c>
      <c r="C1361">
        <v>88</v>
      </c>
      <c r="D1361">
        <v>9</v>
      </c>
      <c r="E1361">
        <v>55</v>
      </c>
    </row>
    <row r="1362" spans="1:5" x14ac:dyDescent="0.25">
      <c r="A1362" s="1">
        <v>44530.769930555558</v>
      </c>
      <c r="B1362">
        <v>10</v>
      </c>
      <c r="C1362">
        <v>88</v>
      </c>
      <c r="D1362">
        <v>10</v>
      </c>
      <c r="E1362">
        <v>55</v>
      </c>
    </row>
    <row r="1363" spans="1:5" x14ac:dyDescent="0.25">
      <c r="A1363" s="1">
        <v>44530.769953703704</v>
      </c>
      <c r="B1363">
        <v>10</v>
      </c>
      <c r="C1363">
        <v>88</v>
      </c>
      <c r="D1363">
        <v>11</v>
      </c>
      <c r="E1363">
        <v>55</v>
      </c>
    </row>
    <row r="1364" spans="1:5" x14ac:dyDescent="0.25">
      <c r="A1364" s="1">
        <v>44530.769965277781</v>
      </c>
      <c r="B1364">
        <v>10</v>
      </c>
      <c r="C1364">
        <v>88</v>
      </c>
      <c r="D1364">
        <v>10</v>
      </c>
      <c r="E1364">
        <v>54</v>
      </c>
    </row>
    <row r="1365" spans="1:5" x14ac:dyDescent="0.25">
      <c r="A1365" s="1">
        <v>44530.769976851851</v>
      </c>
      <c r="B1365">
        <v>10</v>
      </c>
      <c r="C1365">
        <v>88</v>
      </c>
      <c r="D1365">
        <v>10</v>
      </c>
      <c r="E1365">
        <v>54</v>
      </c>
    </row>
    <row r="1366" spans="1:5" x14ac:dyDescent="0.25">
      <c r="A1366" s="1">
        <v>44530.769988425927</v>
      </c>
      <c r="B1366">
        <v>10</v>
      </c>
      <c r="C1366">
        <v>88</v>
      </c>
      <c r="D1366">
        <v>11</v>
      </c>
      <c r="E1366">
        <v>68</v>
      </c>
    </row>
    <row r="1367" spans="1:5" x14ac:dyDescent="0.25">
      <c r="A1367" s="1">
        <v>44530.770011574074</v>
      </c>
      <c r="B1367">
        <v>10</v>
      </c>
      <c r="C1367">
        <v>88</v>
      </c>
      <c r="D1367">
        <v>10</v>
      </c>
      <c r="E1367">
        <v>55</v>
      </c>
    </row>
    <row r="1368" spans="1:5" x14ac:dyDescent="0.25">
      <c r="A1368" s="1" t="s">
        <v>0</v>
      </c>
      <c r="B1368" t="s">
        <v>1</v>
      </c>
      <c r="C1368" t="s">
        <v>2</v>
      </c>
      <c r="D1368" t="s">
        <v>3</v>
      </c>
      <c r="E1368" t="s">
        <v>4</v>
      </c>
    </row>
    <row r="1369" spans="1:5" x14ac:dyDescent="0.25">
      <c r="A1369" s="1">
        <v>44530.770104166666</v>
      </c>
      <c r="B1369">
        <v>10</v>
      </c>
      <c r="C1369">
        <v>88</v>
      </c>
      <c r="D1369">
        <v>11</v>
      </c>
      <c r="E1369">
        <v>56</v>
      </c>
    </row>
    <row r="1370" spans="1:5" x14ac:dyDescent="0.25">
      <c r="A1370" s="1">
        <v>44530.770127314812</v>
      </c>
      <c r="B1370">
        <v>10</v>
      </c>
      <c r="C1370">
        <v>88</v>
      </c>
      <c r="D1370">
        <v>9</v>
      </c>
      <c r="E1370">
        <v>54</v>
      </c>
    </row>
    <row r="1371" spans="1:5" x14ac:dyDescent="0.25">
      <c r="A1371" s="1">
        <v>44530.770138888889</v>
      </c>
      <c r="B1371">
        <v>10</v>
      </c>
      <c r="C1371">
        <v>88</v>
      </c>
      <c r="D1371">
        <v>10</v>
      </c>
      <c r="E1371">
        <v>56</v>
      </c>
    </row>
    <row r="1372" spans="1:5" x14ac:dyDescent="0.25">
      <c r="A1372" s="1">
        <v>44530.770150462966</v>
      </c>
      <c r="B1372">
        <v>10</v>
      </c>
      <c r="C1372">
        <v>88</v>
      </c>
      <c r="D1372">
        <v>10</v>
      </c>
      <c r="E1372">
        <v>55</v>
      </c>
    </row>
    <row r="1373" spans="1:5" x14ac:dyDescent="0.25">
      <c r="A1373" s="1">
        <v>44530.770173611112</v>
      </c>
      <c r="B1373">
        <v>10</v>
      </c>
      <c r="C1373">
        <v>88</v>
      </c>
      <c r="D1373">
        <v>10</v>
      </c>
      <c r="E1373">
        <v>55</v>
      </c>
    </row>
    <row r="1374" spans="1:5" x14ac:dyDescent="0.25">
      <c r="A1374" s="1">
        <v>44530.770185185182</v>
      </c>
      <c r="B1374">
        <v>10</v>
      </c>
      <c r="C1374">
        <v>88</v>
      </c>
      <c r="D1374">
        <v>11</v>
      </c>
      <c r="E1374">
        <v>56</v>
      </c>
    </row>
    <row r="1375" spans="1:5" x14ac:dyDescent="0.25">
      <c r="A1375" s="1">
        <v>44530.770196759258</v>
      </c>
      <c r="B1375">
        <v>10</v>
      </c>
      <c r="C1375">
        <v>88</v>
      </c>
      <c r="D1375">
        <v>9</v>
      </c>
      <c r="E1375">
        <v>55</v>
      </c>
    </row>
    <row r="1376" spans="1:5" x14ac:dyDescent="0.25">
      <c r="A1376" s="1">
        <v>44530.770208333335</v>
      </c>
      <c r="B1376">
        <v>10</v>
      </c>
      <c r="C1376">
        <v>88</v>
      </c>
      <c r="D1376">
        <v>9</v>
      </c>
      <c r="E1376">
        <v>55</v>
      </c>
    </row>
    <row r="1377" spans="1:5" x14ac:dyDescent="0.25">
      <c r="A1377" s="1">
        <v>44530.770231481481</v>
      </c>
      <c r="B1377">
        <v>10</v>
      </c>
      <c r="C1377">
        <v>88</v>
      </c>
      <c r="D1377">
        <v>11</v>
      </c>
      <c r="E1377">
        <v>55</v>
      </c>
    </row>
    <row r="1378" spans="1:5" x14ac:dyDescent="0.25">
      <c r="A1378" s="1">
        <v>44530.770243055558</v>
      </c>
      <c r="B1378">
        <v>10</v>
      </c>
      <c r="C1378">
        <v>88</v>
      </c>
      <c r="D1378">
        <v>9</v>
      </c>
      <c r="E1378">
        <v>55</v>
      </c>
    </row>
    <row r="1379" spans="1:5" x14ac:dyDescent="0.25">
      <c r="A1379" s="1">
        <v>44530.770254629628</v>
      </c>
      <c r="B1379">
        <v>10</v>
      </c>
      <c r="C1379">
        <v>88</v>
      </c>
      <c r="D1379">
        <v>10</v>
      </c>
      <c r="E1379">
        <v>55</v>
      </c>
    </row>
    <row r="1380" spans="1:5" x14ac:dyDescent="0.25">
      <c r="A1380" s="1">
        <v>44530.770277777781</v>
      </c>
      <c r="B1380">
        <v>10</v>
      </c>
      <c r="C1380">
        <v>88</v>
      </c>
      <c r="D1380">
        <v>10</v>
      </c>
      <c r="E1380">
        <v>131</v>
      </c>
    </row>
    <row r="1381" spans="1:5" x14ac:dyDescent="0.25">
      <c r="A1381" s="1">
        <v>44530.770289351851</v>
      </c>
      <c r="B1381">
        <v>10</v>
      </c>
      <c r="C1381">
        <v>88</v>
      </c>
      <c r="D1381">
        <v>11</v>
      </c>
      <c r="E1381">
        <v>55</v>
      </c>
    </row>
    <row r="1382" spans="1:5" x14ac:dyDescent="0.25">
      <c r="A1382" s="1">
        <v>44530.770300925928</v>
      </c>
      <c r="B1382">
        <v>10</v>
      </c>
      <c r="C1382">
        <v>88</v>
      </c>
      <c r="D1382">
        <v>10</v>
      </c>
      <c r="E1382">
        <v>179</v>
      </c>
    </row>
    <row r="1383" spans="1:5" x14ac:dyDescent="0.25">
      <c r="A1383" s="1">
        <v>44530.770324074074</v>
      </c>
      <c r="B1383">
        <v>10</v>
      </c>
      <c r="C1383">
        <v>88</v>
      </c>
      <c r="D1383">
        <v>11</v>
      </c>
      <c r="E1383">
        <v>55</v>
      </c>
    </row>
    <row r="1384" spans="1:5" x14ac:dyDescent="0.25">
      <c r="A1384" s="1">
        <v>44530.770335648151</v>
      </c>
      <c r="B1384">
        <v>10</v>
      </c>
      <c r="C1384">
        <v>88</v>
      </c>
      <c r="D1384">
        <v>10</v>
      </c>
      <c r="E1384">
        <v>55</v>
      </c>
    </row>
    <row r="1385" spans="1:5" x14ac:dyDescent="0.25">
      <c r="A1385" s="1">
        <v>44530.77034722222</v>
      </c>
      <c r="B1385">
        <v>10</v>
      </c>
      <c r="C1385">
        <v>88</v>
      </c>
      <c r="D1385">
        <v>10</v>
      </c>
      <c r="E1385">
        <v>110</v>
      </c>
    </row>
    <row r="1386" spans="1:5" x14ac:dyDescent="0.25">
      <c r="A1386" s="1">
        <v>44530.770370370374</v>
      </c>
      <c r="B1386">
        <v>10</v>
      </c>
      <c r="C1386">
        <v>88</v>
      </c>
      <c r="D1386">
        <v>10</v>
      </c>
      <c r="E1386">
        <v>55</v>
      </c>
    </row>
    <row r="1387" spans="1:5" x14ac:dyDescent="0.25">
      <c r="A1387" s="1">
        <v>44530.770381944443</v>
      </c>
      <c r="B1387">
        <v>10</v>
      </c>
      <c r="C1387">
        <v>88</v>
      </c>
      <c r="D1387">
        <v>9</v>
      </c>
      <c r="E1387">
        <v>55</v>
      </c>
    </row>
    <row r="1388" spans="1:5" x14ac:dyDescent="0.25">
      <c r="A1388" s="1">
        <v>44530.77039351852</v>
      </c>
      <c r="B1388">
        <v>10</v>
      </c>
      <c r="C1388">
        <v>88</v>
      </c>
      <c r="D1388">
        <v>11</v>
      </c>
      <c r="E1388">
        <v>55</v>
      </c>
    </row>
    <row r="1389" spans="1:5" x14ac:dyDescent="0.25">
      <c r="A1389" s="1">
        <v>44530.770405092589</v>
      </c>
      <c r="B1389">
        <v>10</v>
      </c>
      <c r="C1389">
        <v>88</v>
      </c>
      <c r="D1389">
        <v>10</v>
      </c>
      <c r="E1389">
        <v>55</v>
      </c>
    </row>
    <row r="1390" spans="1:5" x14ac:dyDescent="0.25">
      <c r="A1390" s="1">
        <v>44530.770428240743</v>
      </c>
      <c r="B1390">
        <v>10</v>
      </c>
      <c r="C1390">
        <v>88</v>
      </c>
      <c r="D1390">
        <v>10</v>
      </c>
      <c r="E1390">
        <v>132</v>
      </c>
    </row>
    <row r="1391" spans="1:5" x14ac:dyDescent="0.25">
      <c r="A1391" s="1">
        <v>44530.770439814813</v>
      </c>
      <c r="B1391">
        <v>10</v>
      </c>
      <c r="C1391">
        <v>88</v>
      </c>
      <c r="D1391">
        <v>9</v>
      </c>
      <c r="E1391">
        <v>55</v>
      </c>
    </row>
    <row r="1392" spans="1:5" x14ac:dyDescent="0.25">
      <c r="A1392" s="1">
        <v>44530.770451388889</v>
      </c>
      <c r="B1392">
        <v>10</v>
      </c>
      <c r="C1392">
        <v>88</v>
      </c>
      <c r="D1392">
        <v>10</v>
      </c>
      <c r="E1392">
        <v>155</v>
      </c>
    </row>
    <row r="1393" spans="1:5" x14ac:dyDescent="0.25">
      <c r="A1393" s="1">
        <v>44530.770474537036</v>
      </c>
      <c r="B1393">
        <v>10</v>
      </c>
      <c r="C1393">
        <v>88</v>
      </c>
      <c r="D1393">
        <v>10</v>
      </c>
      <c r="E1393">
        <v>54</v>
      </c>
    </row>
    <row r="1394" spans="1:5" x14ac:dyDescent="0.25">
      <c r="A1394" s="1">
        <v>44530.770486111112</v>
      </c>
      <c r="B1394">
        <v>10</v>
      </c>
      <c r="C1394">
        <v>88</v>
      </c>
      <c r="D1394">
        <v>9</v>
      </c>
      <c r="E1394">
        <v>55</v>
      </c>
    </row>
    <row r="1395" spans="1:5" x14ac:dyDescent="0.25">
      <c r="A1395" s="1">
        <v>44530.770497685182</v>
      </c>
      <c r="B1395">
        <v>10</v>
      </c>
      <c r="C1395">
        <v>88</v>
      </c>
      <c r="D1395">
        <v>11</v>
      </c>
      <c r="E1395">
        <v>60</v>
      </c>
    </row>
    <row r="1396" spans="1:5" x14ac:dyDescent="0.25">
      <c r="A1396" s="1">
        <v>44530.770520833335</v>
      </c>
      <c r="B1396">
        <v>10</v>
      </c>
      <c r="C1396">
        <v>88</v>
      </c>
      <c r="D1396">
        <v>10</v>
      </c>
      <c r="E1396">
        <v>55</v>
      </c>
    </row>
    <row r="1397" spans="1:5" x14ac:dyDescent="0.25">
      <c r="A1397" s="1">
        <v>44530.770532407405</v>
      </c>
      <c r="B1397">
        <v>10</v>
      </c>
      <c r="C1397">
        <v>88</v>
      </c>
      <c r="D1397">
        <v>11</v>
      </c>
      <c r="E1397">
        <v>56</v>
      </c>
    </row>
    <row r="1398" spans="1:5" x14ac:dyDescent="0.25">
      <c r="A1398" s="1">
        <v>44530.770543981482</v>
      </c>
      <c r="B1398">
        <v>10</v>
      </c>
      <c r="C1398">
        <v>88</v>
      </c>
      <c r="D1398">
        <v>11</v>
      </c>
      <c r="E1398">
        <v>55</v>
      </c>
    </row>
    <row r="1399" spans="1:5" x14ac:dyDescent="0.25">
      <c r="A1399" s="1">
        <v>44530.770555555559</v>
      </c>
      <c r="B1399">
        <v>10</v>
      </c>
      <c r="C1399">
        <v>88</v>
      </c>
      <c r="D1399">
        <v>9</v>
      </c>
      <c r="E1399">
        <v>9</v>
      </c>
    </row>
    <row r="1400" spans="1:5" x14ac:dyDescent="0.25">
      <c r="A1400" s="1">
        <v>44530.770578703705</v>
      </c>
      <c r="B1400">
        <v>10</v>
      </c>
      <c r="C1400">
        <v>88</v>
      </c>
      <c r="D1400">
        <v>10</v>
      </c>
      <c r="E1400">
        <v>58</v>
      </c>
    </row>
    <row r="1401" spans="1:5" x14ac:dyDescent="0.25">
      <c r="A1401" s="1">
        <v>44530.770590277774</v>
      </c>
      <c r="B1401">
        <v>10</v>
      </c>
      <c r="C1401">
        <v>88</v>
      </c>
      <c r="D1401">
        <v>10</v>
      </c>
      <c r="E1401">
        <v>56</v>
      </c>
    </row>
    <row r="1402" spans="1:5" x14ac:dyDescent="0.25">
      <c r="A1402" s="1">
        <v>44530.770601851851</v>
      </c>
      <c r="B1402">
        <v>10</v>
      </c>
      <c r="C1402">
        <v>88</v>
      </c>
      <c r="D1402">
        <v>9</v>
      </c>
      <c r="E1402">
        <v>56</v>
      </c>
    </row>
    <row r="1403" spans="1:5" x14ac:dyDescent="0.25">
      <c r="A1403" s="1">
        <v>44530.770624999997</v>
      </c>
      <c r="B1403">
        <v>10</v>
      </c>
      <c r="C1403">
        <v>88</v>
      </c>
      <c r="D1403">
        <v>10</v>
      </c>
      <c r="E1403">
        <v>58</v>
      </c>
    </row>
    <row r="1404" spans="1:5" x14ac:dyDescent="0.25">
      <c r="A1404" s="1">
        <v>44530.770636574074</v>
      </c>
      <c r="B1404">
        <v>10</v>
      </c>
      <c r="C1404">
        <v>88</v>
      </c>
      <c r="D1404">
        <v>9</v>
      </c>
      <c r="E1404">
        <v>330</v>
      </c>
    </row>
    <row r="1405" spans="1:5" x14ac:dyDescent="0.25">
      <c r="A1405" s="1">
        <v>44530.770648148151</v>
      </c>
      <c r="B1405">
        <v>10</v>
      </c>
      <c r="C1405">
        <v>88</v>
      </c>
      <c r="D1405">
        <v>10</v>
      </c>
      <c r="E1405">
        <v>55</v>
      </c>
    </row>
    <row r="1406" spans="1:5" x14ac:dyDescent="0.25">
      <c r="A1406" s="1">
        <v>44530.770671296297</v>
      </c>
      <c r="B1406">
        <v>10</v>
      </c>
      <c r="C1406">
        <v>88</v>
      </c>
      <c r="D1406">
        <v>10</v>
      </c>
      <c r="E1406">
        <v>55</v>
      </c>
    </row>
    <row r="1407" spans="1:5" x14ac:dyDescent="0.25">
      <c r="A1407" s="1">
        <v>44530.770682870374</v>
      </c>
      <c r="B1407">
        <v>10</v>
      </c>
      <c r="C1407">
        <v>88</v>
      </c>
      <c r="D1407">
        <v>9</v>
      </c>
      <c r="E1407">
        <v>56</v>
      </c>
    </row>
    <row r="1408" spans="1:5" x14ac:dyDescent="0.25">
      <c r="A1408" s="1">
        <v>44530.770694444444</v>
      </c>
      <c r="B1408">
        <v>10</v>
      </c>
      <c r="C1408">
        <v>88</v>
      </c>
      <c r="D1408">
        <v>9</v>
      </c>
      <c r="E1408">
        <v>56</v>
      </c>
    </row>
    <row r="1409" spans="1:5" x14ac:dyDescent="0.25">
      <c r="A1409" s="1">
        <v>44530.77070601852</v>
      </c>
      <c r="B1409">
        <v>10</v>
      </c>
      <c r="C1409">
        <v>88</v>
      </c>
      <c r="D1409">
        <v>10</v>
      </c>
      <c r="E1409">
        <v>57</v>
      </c>
    </row>
    <row r="1410" spans="1:5" x14ac:dyDescent="0.25">
      <c r="A1410" s="1">
        <v>44530.770729166667</v>
      </c>
      <c r="B1410">
        <v>10</v>
      </c>
      <c r="C1410">
        <v>88</v>
      </c>
      <c r="D1410">
        <v>9</v>
      </c>
      <c r="E1410">
        <v>98</v>
      </c>
    </row>
    <row r="1411" spans="1:5" x14ac:dyDescent="0.25">
      <c r="A1411" s="1">
        <v>44530.770740740743</v>
      </c>
      <c r="B1411">
        <v>10</v>
      </c>
      <c r="C1411">
        <v>88</v>
      </c>
      <c r="D1411">
        <v>9</v>
      </c>
      <c r="E1411">
        <v>55</v>
      </c>
    </row>
    <row r="1412" spans="1:5" x14ac:dyDescent="0.25">
      <c r="A1412" s="1">
        <v>44530.770752314813</v>
      </c>
      <c r="B1412">
        <v>10</v>
      </c>
      <c r="C1412">
        <v>88</v>
      </c>
      <c r="D1412">
        <v>10</v>
      </c>
      <c r="E1412">
        <v>58</v>
      </c>
    </row>
    <row r="1413" spans="1:5" x14ac:dyDescent="0.25">
      <c r="A1413" s="1">
        <v>44530.770775462966</v>
      </c>
      <c r="B1413">
        <v>10</v>
      </c>
      <c r="C1413">
        <v>88</v>
      </c>
      <c r="D1413">
        <v>10</v>
      </c>
      <c r="E1413">
        <v>56</v>
      </c>
    </row>
    <row r="1414" spans="1:5" x14ac:dyDescent="0.25">
      <c r="A1414" s="1">
        <v>44530.770787037036</v>
      </c>
      <c r="B1414">
        <v>10</v>
      </c>
      <c r="C1414">
        <v>88</v>
      </c>
      <c r="D1414">
        <v>10</v>
      </c>
      <c r="E1414">
        <v>57</v>
      </c>
    </row>
    <row r="1415" spans="1:5" x14ac:dyDescent="0.25">
      <c r="A1415" s="1">
        <v>44530.770798611113</v>
      </c>
      <c r="B1415">
        <v>10</v>
      </c>
      <c r="C1415">
        <v>88</v>
      </c>
      <c r="D1415">
        <v>9</v>
      </c>
      <c r="E1415">
        <v>56</v>
      </c>
    </row>
    <row r="1416" spans="1:5" x14ac:dyDescent="0.25">
      <c r="A1416" s="1">
        <v>44530.770821759259</v>
      </c>
      <c r="B1416">
        <v>10</v>
      </c>
      <c r="C1416">
        <v>88</v>
      </c>
      <c r="D1416">
        <v>10</v>
      </c>
      <c r="E1416">
        <v>56</v>
      </c>
    </row>
    <row r="1417" spans="1:5" x14ac:dyDescent="0.25">
      <c r="A1417" s="1">
        <v>44530.770833333336</v>
      </c>
      <c r="B1417">
        <v>10</v>
      </c>
      <c r="C1417">
        <v>88</v>
      </c>
      <c r="D1417">
        <v>11</v>
      </c>
      <c r="E1417">
        <v>56</v>
      </c>
    </row>
    <row r="1418" spans="1:5" x14ac:dyDescent="0.25">
      <c r="A1418" s="1">
        <v>44530.770844907405</v>
      </c>
      <c r="B1418">
        <v>10</v>
      </c>
      <c r="C1418">
        <v>88</v>
      </c>
      <c r="D1418">
        <v>10</v>
      </c>
      <c r="E1418">
        <v>56</v>
      </c>
    </row>
    <row r="1419" spans="1:5" x14ac:dyDescent="0.25">
      <c r="A1419" s="1">
        <v>44530.770856481482</v>
      </c>
      <c r="B1419">
        <v>10</v>
      </c>
      <c r="C1419">
        <v>88</v>
      </c>
      <c r="D1419">
        <v>10</v>
      </c>
      <c r="E1419">
        <v>57</v>
      </c>
    </row>
    <row r="1420" spans="1:5" x14ac:dyDescent="0.25">
      <c r="A1420" s="1">
        <v>44530.770879629628</v>
      </c>
      <c r="B1420">
        <v>10</v>
      </c>
      <c r="C1420">
        <v>88</v>
      </c>
      <c r="D1420">
        <v>10</v>
      </c>
      <c r="E1420">
        <v>55</v>
      </c>
    </row>
    <row r="1421" spans="1:5" x14ac:dyDescent="0.25">
      <c r="A1421" s="1">
        <v>44530.770891203705</v>
      </c>
      <c r="B1421">
        <v>10</v>
      </c>
      <c r="C1421">
        <v>88</v>
      </c>
      <c r="D1421">
        <v>11</v>
      </c>
      <c r="E1421">
        <v>57</v>
      </c>
    </row>
    <row r="1422" spans="1:5" x14ac:dyDescent="0.25">
      <c r="A1422" s="1">
        <v>44530.770902777775</v>
      </c>
      <c r="B1422">
        <v>10</v>
      </c>
      <c r="C1422">
        <v>88</v>
      </c>
      <c r="D1422">
        <v>9</v>
      </c>
      <c r="E1422">
        <v>55</v>
      </c>
    </row>
    <row r="1423" spans="1:5" x14ac:dyDescent="0.25">
      <c r="A1423" s="1">
        <v>44530.770925925928</v>
      </c>
      <c r="B1423">
        <v>10</v>
      </c>
      <c r="C1423">
        <v>88</v>
      </c>
      <c r="D1423">
        <v>10</v>
      </c>
      <c r="E1423">
        <v>56</v>
      </c>
    </row>
    <row r="1424" spans="1:5" x14ac:dyDescent="0.25">
      <c r="A1424" s="1">
        <v>44530.770937499998</v>
      </c>
      <c r="B1424">
        <v>10</v>
      </c>
      <c r="C1424">
        <v>88</v>
      </c>
      <c r="D1424">
        <v>9</v>
      </c>
      <c r="E1424">
        <v>55</v>
      </c>
    </row>
    <row r="1425" spans="1:5" x14ac:dyDescent="0.25">
      <c r="A1425" s="1">
        <v>44530.770949074074</v>
      </c>
      <c r="B1425">
        <v>10</v>
      </c>
      <c r="C1425">
        <v>88</v>
      </c>
      <c r="D1425">
        <v>10</v>
      </c>
      <c r="E1425">
        <v>55</v>
      </c>
    </row>
    <row r="1426" spans="1:5" x14ac:dyDescent="0.25">
      <c r="A1426" s="1">
        <v>44530.770972222221</v>
      </c>
      <c r="B1426">
        <v>10</v>
      </c>
      <c r="C1426">
        <v>88</v>
      </c>
      <c r="D1426">
        <v>10</v>
      </c>
      <c r="E1426">
        <v>59</v>
      </c>
    </row>
    <row r="1427" spans="1:5" x14ac:dyDescent="0.25">
      <c r="A1427" s="1">
        <v>44530.770983796298</v>
      </c>
      <c r="B1427">
        <v>10</v>
      </c>
      <c r="C1427">
        <v>88</v>
      </c>
      <c r="D1427">
        <v>9</v>
      </c>
      <c r="E1427">
        <v>60</v>
      </c>
    </row>
    <row r="1428" spans="1:5" x14ac:dyDescent="0.25">
      <c r="A1428" s="1">
        <v>44530.770995370367</v>
      </c>
      <c r="B1428">
        <v>10</v>
      </c>
      <c r="C1428">
        <v>88</v>
      </c>
      <c r="D1428">
        <v>9</v>
      </c>
      <c r="E1428">
        <v>57</v>
      </c>
    </row>
    <row r="1429" spans="1:5" x14ac:dyDescent="0.25">
      <c r="A1429" s="1">
        <v>44530.771006944444</v>
      </c>
      <c r="B1429">
        <v>10</v>
      </c>
      <c r="C1429">
        <v>88</v>
      </c>
      <c r="D1429">
        <v>10</v>
      </c>
      <c r="E1429">
        <v>56</v>
      </c>
    </row>
    <row r="1430" spans="1:5" x14ac:dyDescent="0.25">
      <c r="A1430" s="1">
        <v>44530.77103009259</v>
      </c>
      <c r="B1430">
        <v>10</v>
      </c>
      <c r="C1430">
        <v>88</v>
      </c>
      <c r="D1430">
        <v>9</v>
      </c>
      <c r="E1430">
        <v>221</v>
      </c>
    </row>
    <row r="1431" spans="1:5" x14ac:dyDescent="0.25">
      <c r="A1431" s="1">
        <v>44530.771041666667</v>
      </c>
      <c r="B1431">
        <v>10</v>
      </c>
      <c r="C1431">
        <v>88</v>
      </c>
      <c r="D1431">
        <v>10</v>
      </c>
      <c r="E1431">
        <v>56</v>
      </c>
    </row>
    <row r="1432" spans="1:5" x14ac:dyDescent="0.25">
      <c r="A1432" s="1">
        <v>44530.771053240744</v>
      </c>
      <c r="B1432">
        <v>10</v>
      </c>
      <c r="C1432">
        <v>88</v>
      </c>
      <c r="D1432">
        <v>9</v>
      </c>
      <c r="E1432">
        <v>56</v>
      </c>
    </row>
    <row r="1433" spans="1:5" x14ac:dyDescent="0.25">
      <c r="A1433" s="1">
        <v>44530.77107638889</v>
      </c>
      <c r="B1433">
        <v>10</v>
      </c>
      <c r="C1433">
        <v>88</v>
      </c>
      <c r="D1433">
        <v>9</v>
      </c>
      <c r="E1433">
        <v>98</v>
      </c>
    </row>
    <row r="1434" spans="1:5" x14ac:dyDescent="0.25">
      <c r="A1434" s="1">
        <v>44530.771087962959</v>
      </c>
      <c r="B1434">
        <v>10</v>
      </c>
      <c r="C1434">
        <v>88</v>
      </c>
      <c r="D1434">
        <v>11</v>
      </c>
      <c r="E1434">
        <v>56</v>
      </c>
    </row>
    <row r="1435" spans="1:5" x14ac:dyDescent="0.25">
      <c r="A1435" s="1">
        <v>44530.771099537036</v>
      </c>
      <c r="B1435">
        <v>10</v>
      </c>
      <c r="C1435">
        <v>88</v>
      </c>
      <c r="D1435">
        <v>10</v>
      </c>
      <c r="E1435">
        <v>57</v>
      </c>
    </row>
    <row r="1436" spans="1:5" x14ac:dyDescent="0.25">
      <c r="A1436" s="1">
        <v>44530.771122685182</v>
      </c>
      <c r="B1436">
        <v>10</v>
      </c>
      <c r="C1436">
        <v>88</v>
      </c>
      <c r="D1436">
        <v>10</v>
      </c>
      <c r="E1436">
        <v>57</v>
      </c>
    </row>
    <row r="1437" spans="1:5" x14ac:dyDescent="0.25">
      <c r="A1437" s="1">
        <v>44530.771134259259</v>
      </c>
      <c r="B1437">
        <v>10</v>
      </c>
      <c r="C1437">
        <v>88</v>
      </c>
      <c r="D1437">
        <v>10</v>
      </c>
      <c r="E1437">
        <v>57</v>
      </c>
    </row>
    <row r="1438" spans="1:5" x14ac:dyDescent="0.25">
      <c r="A1438" s="1">
        <v>44530.771145833336</v>
      </c>
      <c r="B1438">
        <v>10</v>
      </c>
      <c r="C1438">
        <v>88</v>
      </c>
      <c r="D1438">
        <v>10</v>
      </c>
      <c r="E1438">
        <v>56</v>
      </c>
    </row>
    <row r="1439" spans="1:5" x14ac:dyDescent="0.25">
      <c r="A1439" s="1">
        <v>44530.771168981482</v>
      </c>
      <c r="B1439">
        <v>10</v>
      </c>
      <c r="C1439">
        <v>88</v>
      </c>
      <c r="D1439">
        <v>9</v>
      </c>
      <c r="E1439">
        <v>56</v>
      </c>
    </row>
    <row r="1440" spans="1:5" x14ac:dyDescent="0.25">
      <c r="A1440" s="1">
        <v>44530.771180555559</v>
      </c>
      <c r="B1440">
        <v>10</v>
      </c>
      <c r="C1440">
        <v>88</v>
      </c>
      <c r="D1440">
        <v>10</v>
      </c>
      <c r="E1440">
        <v>59</v>
      </c>
    </row>
    <row r="1441" spans="1:5" x14ac:dyDescent="0.25">
      <c r="A1441" s="1">
        <v>44530.771192129629</v>
      </c>
      <c r="B1441">
        <v>10</v>
      </c>
      <c r="C1441">
        <v>88</v>
      </c>
      <c r="D1441">
        <v>10</v>
      </c>
      <c r="E1441">
        <v>56</v>
      </c>
    </row>
    <row r="1442" spans="1:5" x14ac:dyDescent="0.25">
      <c r="A1442" s="1">
        <v>44530.771203703705</v>
      </c>
      <c r="B1442">
        <v>10</v>
      </c>
      <c r="C1442">
        <v>88</v>
      </c>
      <c r="D1442">
        <v>10</v>
      </c>
      <c r="E1442">
        <v>95</v>
      </c>
    </row>
    <row r="1443" spans="1:5" x14ac:dyDescent="0.25">
      <c r="A1443" s="1">
        <v>44530.771226851852</v>
      </c>
      <c r="B1443">
        <v>10</v>
      </c>
      <c r="C1443">
        <v>88</v>
      </c>
      <c r="D1443">
        <v>10</v>
      </c>
      <c r="E1443">
        <v>340</v>
      </c>
    </row>
    <row r="1444" spans="1:5" x14ac:dyDescent="0.25">
      <c r="A1444" s="1">
        <v>44530.771238425928</v>
      </c>
      <c r="B1444">
        <v>10</v>
      </c>
      <c r="C1444">
        <v>88</v>
      </c>
      <c r="D1444">
        <v>11</v>
      </c>
      <c r="E1444">
        <v>92</v>
      </c>
    </row>
    <row r="1445" spans="1:5" x14ac:dyDescent="0.25">
      <c r="A1445" s="1">
        <v>44530.771249999998</v>
      </c>
      <c r="B1445">
        <v>10</v>
      </c>
      <c r="C1445">
        <v>88</v>
      </c>
      <c r="D1445">
        <v>11</v>
      </c>
      <c r="E1445">
        <v>58</v>
      </c>
    </row>
    <row r="1446" spans="1:5" x14ac:dyDescent="0.25">
      <c r="A1446" s="1">
        <v>44530.771273148152</v>
      </c>
      <c r="B1446">
        <v>10</v>
      </c>
      <c r="C1446">
        <v>88</v>
      </c>
      <c r="D1446">
        <v>9</v>
      </c>
      <c r="E1446">
        <v>56</v>
      </c>
    </row>
    <row r="1447" spans="1:5" x14ac:dyDescent="0.25">
      <c r="A1447" s="1">
        <v>44530.771284722221</v>
      </c>
      <c r="B1447">
        <v>10</v>
      </c>
      <c r="C1447">
        <v>88</v>
      </c>
      <c r="D1447">
        <v>11</v>
      </c>
      <c r="E1447">
        <v>58</v>
      </c>
    </row>
    <row r="1448" spans="1:5" x14ac:dyDescent="0.25">
      <c r="A1448" s="1">
        <v>44530.771296296298</v>
      </c>
      <c r="B1448">
        <v>10</v>
      </c>
      <c r="C1448">
        <v>88</v>
      </c>
      <c r="D1448">
        <v>10</v>
      </c>
      <c r="E1448">
        <v>57</v>
      </c>
    </row>
    <row r="1449" spans="1:5" x14ac:dyDescent="0.25">
      <c r="A1449" s="1">
        <v>44530.771319444444</v>
      </c>
      <c r="B1449">
        <v>10</v>
      </c>
      <c r="C1449">
        <v>88</v>
      </c>
      <c r="D1449">
        <v>9</v>
      </c>
      <c r="E1449">
        <v>112</v>
      </c>
    </row>
    <row r="1450" spans="1:5" x14ac:dyDescent="0.25">
      <c r="A1450" s="1">
        <v>44530.771331018521</v>
      </c>
      <c r="B1450">
        <v>10</v>
      </c>
      <c r="C1450">
        <v>88</v>
      </c>
      <c r="D1450">
        <v>11</v>
      </c>
      <c r="E1450">
        <v>58</v>
      </c>
    </row>
    <row r="1451" spans="1:5" x14ac:dyDescent="0.25">
      <c r="A1451" s="1">
        <v>44530.77134259259</v>
      </c>
      <c r="B1451">
        <v>10</v>
      </c>
      <c r="C1451">
        <v>88</v>
      </c>
      <c r="D1451">
        <v>10</v>
      </c>
      <c r="E1451">
        <v>56</v>
      </c>
    </row>
    <row r="1452" spans="1:5" x14ac:dyDescent="0.25">
      <c r="A1452" s="1">
        <v>44530.771354166667</v>
      </c>
      <c r="B1452">
        <v>10</v>
      </c>
      <c r="C1452">
        <v>88</v>
      </c>
      <c r="D1452">
        <v>9</v>
      </c>
      <c r="E1452">
        <v>56</v>
      </c>
    </row>
    <row r="1453" spans="1:5" x14ac:dyDescent="0.25">
      <c r="A1453" s="1">
        <v>44530.771377314813</v>
      </c>
      <c r="B1453">
        <v>10</v>
      </c>
      <c r="C1453">
        <v>88</v>
      </c>
      <c r="D1453">
        <v>11</v>
      </c>
      <c r="E1453">
        <v>56</v>
      </c>
    </row>
    <row r="1454" spans="1:5" x14ac:dyDescent="0.25">
      <c r="A1454" s="1">
        <v>44530.77138888889</v>
      </c>
      <c r="B1454">
        <v>10</v>
      </c>
      <c r="C1454">
        <v>88</v>
      </c>
      <c r="D1454">
        <v>9</v>
      </c>
      <c r="E1454">
        <v>57</v>
      </c>
    </row>
    <row r="1455" spans="1:5" x14ac:dyDescent="0.25">
      <c r="A1455" s="1">
        <v>44530.77140046296</v>
      </c>
      <c r="B1455">
        <v>10</v>
      </c>
      <c r="C1455">
        <v>88</v>
      </c>
      <c r="D1455">
        <v>10</v>
      </c>
      <c r="E1455">
        <v>134</v>
      </c>
    </row>
    <row r="1456" spans="1:5" x14ac:dyDescent="0.25">
      <c r="A1456" s="1">
        <v>44530.771423611113</v>
      </c>
      <c r="B1456">
        <v>10</v>
      </c>
      <c r="C1456">
        <v>88</v>
      </c>
      <c r="D1456">
        <v>9</v>
      </c>
      <c r="E1456">
        <v>58</v>
      </c>
    </row>
    <row r="1457" spans="1:5" x14ac:dyDescent="0.25">
      <c r="A1457" s="1">
        <v>44530.771435185183</v>
      </c>
      <c r="B1457">
        <v>10</v>
      </c>
      <c r="C1457">
        <v>88</v>
      </c>
      <c r="D1457">
        <v>10</v>
      </c>
      <c r="E1457">
        <v>57</v>
      </c>
    </row>
    <row r="1458" spans="1:5" x14ac:dyDescent="0.25">
      <c r="A1458" s="1">
        <v>44530.77144675926</v>
      </c>
      <c r="B1458">
        <v>10</v>
      </c>
      <c r="C1458">
        <v>88</v>
      </c>
      <c r="D1458">
        <v>9</v>
      </c>
      <c r="E1458">
        <v>57</v>
      </c>
    </row>
    <row r="1459" spans="1:5" x14ac:dyDescent="0.25">
      <c r="A1459" s="1">
        <v>44530.771469907406</v>
      </c>
      <c r="B1459">
        <v>10</v>
      </c>
      <c r="C1459">
        <v>88</v>
      </c>
      <c r="D1459">
        <v>10</v>
      </c>
      <c r="E1459">
        <v>57</v>
      </c>
    </row>
    <row r="1460" spans="1:5" x14ac:dyDescent="0.25">
      <c r="A1460" s="1">
        <v>44530.771481481483</v>
      </c>
      <c r="B1460">
        <v>10</v>
      </c>
      <c r="C1460">
        <v>88</v>
      </c>
      <c r="D1460">
        <v>9</v>
      </c>
      <c r="E1460">
        <v>57</v>
      </c>
    </row>
    <row r="1461" spans="1:5" x14ac:dyDescent="0.25">
      <c r="A1461" s="1">
        <v>44530.771493055552</v>
      </c>
      <c r="B1461">
        <v>10</v>
      </c>
      <c r="C1461">
        <v>88</v>
      </c>
      <c r="D1461">
        <v>9</v>
      </c>
      <c r="E1461">
        <v>57</v>
      </c>
    </row>
    <row r="1462" spans="1:5" x14ac:dyDescent="0.25">
      <c r="A1462" s="1">
        <v>44530.771504629629</v>
      </c>
      <c r="B1462">
        <v>10</v>
      </c>
      <c r="C1462">
        <v>88</v>
      </c>
      <c r="D1462">
        <v>9</v>
      </c>
      <c r="E1462">
        <v>56</v>
      </c>
    </row>
    <row r="1463" spans="1:5" x14ac:dyDescent="0.25">
      <c r="A1463" s="1">
        <v>44530.771527777775</v>
      </c>
      <c r="B1463">
        <v>10</v>
      </c>
      <c r="C1463">
        <v>88</v>
      </c>
      <c r="D1463">
        <v>10</v>
      </c>
      <c r="E1463">
        <v>56</v>
      </c>
    </row>
    <row r="1464" spans="1:5" x14ac:dyDescent="0.25">
      <c r="A1464" s="1">
        <v>44530.771539351852</v>
      </c>
      <c r="B1464">
        <v>10</v>
      </c>
      <c r="C1464">
        <v>88</v>
      </c>
      <c r="D1464">
        <v>10</v>
      </c>
      <c r="E1464">
        <v>56</v>
      </c>
    </row>
    <row r="1465" spans="1:5" x14ac:dyDescent="0.25">
      <c r="A1465" s="1">
        <v>44530.771550925929</v>
      </c>
      <c r="B1465">
        <v>10</v>
      </c>
      <c r="C1465">
        <v>88</v>
      </c>
      <c r="D1465">
        <v>10</v>
      </c>
      <c r="E1465">
        <v>71</v>
      </c>
    </row>
    <row r="1466" spans="1:5" x14ac:dyDescent="0.25">
      <c r="A1466" s="1">
        <v>44530.771574074075</v>
      </c>
      <c r="B1466">
        <v>10</v>
      </c>
      <c r="C1466">
        <v>88</v>
      </c>
      <c r="D1466">
        <v>10</v>
      </c>
      <c r="E1466">
        <v>57</v>
      </c>
    </row>
    <row r="1467" spans="1:5" x14ac:dyDescent="0.25">
      <c r="A1467" s="1">
        <v>44530.771585648145</v>
      </c>
      <c r="B1467">
        <v>10</v>
      </c>
      <c r="C1467">
        <v>88</v>
      </c>
      <c r="D1467">
        <v>11</v>
      </c>
      <c r="E1467">
        <v>57</v>
      </c>
    </row>
    <row r="1468" spans="1:5" x14ac:dyDescent="0.25">
      <c r="A1468" s="1">
        <v>44530.771597222221</v>
      </c>
      <c r="B1468">
        <v>10</v>
      </c>
      <c r="C1468">
        <v>88</v>
      </c>
      <c r="D1468">
        <v>10</v>
      </c>
      <c r="E1468">
        <v>57</v>
      </c>
    </row>
    <row r="1469" spans="1:5" x14ac:dyDescent="0.25">
      <c r="A1469" s="1">
        <v>44530.771620370368</v>
      </c>
      <c r="B1469">
        <v>10</v>
      </c>
      <c r="C1469">
        <v>88</v>
      </c>
      <c r="D1469">
        <v>9</v>
      </c>
      <c r="E1469">
        <v>57</v>
      </c>
    </row>
    <row r="1470" spans="1:5" x14ac:dyDescent="0.25">
      <c r="A1470" s="1">
        <v>44530.771631944444</v>
      </c>
      <c r="B1470">
        <v>10</v>
      </c>
      <c r="C1470">
        <v>88</v>
      </c>
      <c r="D1470">
        <v>9</v>
      </c>
      <c r="E1470">
        <v>56</v>
      </c>
    </row>
    <row r="1471" spans="1:5" x14ac:dyDescent="0.25">
      <c r="A1471" s="1">
        <v>44530.771643518521</v>
      </c>
      <c r="B1471">
        <v>10</v>
      </c>
      <c r="C1471">
        <v>88</v>
      </c>
      <c r="D1471">
        <v>10</v>
      </c>
      <c r="E1471">
        <v>57</v>
      </c>
    </row>
    <row r="1472" spans="1:5" x14ac:dyDescent="0.25">
      <c r="A1472" s="1">
        <v>44530.771655092591</v>
      </c>
      <c r="B1472">
        <v>10</v>
      </c>
      <c r="C1472">
        <v>88</v>
      </c>
      <c r="D1472">
        <v>10</v>
      </c>
      <c r="E1472">
        <v>57</v>
      </c>
    </row>
    <row r="1473" spans="1:5" x14ac:dyDescent="0.25">
      <c r="A1473" s="1">
        <v>44530.771678240744</v>
      </c>
      <c r="B1473">
        <v>10</v>
      </c>
      <c r="C1473">
        <v>88</v>
      </c>
      <c r="D1473">
        <v>9</v>
      </c>
      <c r="E1473">
        <v>57</v>
      </c>
    </row>
    <row r="1474" spans="1:5" x14ac:dyDescent="0.25">
      <c r="A1474" s="1">
        <v>44530.771689814814</v>
      </c>
      <c r="B1474">
        <v>10</v>
      </c>
      <c r="C1474">
        <v>88</v>
      </c>
      <c r="D1474">
        <v>9</v>
      </c>
      <c r="E1474">
        <v>57</v>
      </c>
    </row>
    <row r="1475" spans="1:5" x14ac:dyDescent="0.25">
      <c r="A1475" s="1">
        <v>44530.771701388891</v>
      </c>
      <c r="B1475">
        <v>10</v>
      </c>
      <c r="C1475">
        <v>88</v>
      </c>
      <c r="D1475">
        <v>9</v>
      </c>
      <c r="E1475">
        <v>61</v>
      </c>
    </row>
    <row r="1476" spans="1:5" x14ac:dyDescent="0.25">
      <c r="A1476" s="1">
        <v>44530.771724537037</v>
      </c>
      <c r="B1476">
        <v>10</v>
      </c>
      <c r="C1476">
        <v>88</v>
      </c>
      <c r="D1476">
        <v>10</v>
      </c>
      <c r="E1476">
        <v>121</v>
      </c>
    </row>
    <row r="1477" spans="1:5" x14ac:dyDescent="0.25">
      <c r="A1477" s="1">
        <v>44530.771736111114</v>
      </c>
      <c r="B1477">
        <v>10</v>
      </c>
      <c r="C1477">
        <v>88</v>
      </c>
      <c r="D1477">
        <v>11</v>
      </c>
      <c r="E1477">
        <v>57</v>
      </c>
    </row>
    <row r="1478" spans="1:5" x14ac:dyDescent="0.25">
      <c r="A1478" s="1">
        <v>44530.771747685183</v>
      </c>
      <c r="B1478">
        <v>10</v>
      </c>
      <c r="C1478">
        <v>88</v>
      </c>
      <c r="D1478">
        <v>10</v>
      </c>
      <c r="E1478">
        <v>57</v>
      </c>
    </row>
    <row r="1479" spans="1:5" x14ac:dyDescent="0.25">
      <c r="A1479" s="1">
        <v>44530.771770833337</v>
      </c>
      <c r="B1479">
        <v>10</v>
      </c>
      <c r="C1479">
        <v>88</v>
      </c>
      <c r="D1479">
        <v>10</v>
      </c>
      <c r="E1479">
        <v>63</v>
      </c>
    </row>
    <row r="1480" spans="1:5" x14ac:dyDescent="0.25">
      <c r="A1480" s="1">
        <v>44530.771782407406</v>
      </c>
      <c r="B1480">
        <v>10</v>
      </c>
      <c r="C1480">
        <v>88</v>
      </c>
      <c r="D1480">
        <v>10</v>
      </c>
      <c r="E1480">
        <v>57</v>
      </c>
    </row>
    <row r="1481" spans="1:5" x14ac:dyDescent="0.25">
      <c r="A1481" s="1">
        <v>44530.771793981483</v>
      </c>
      <c r="B1481">
        <v>10</v>
      </c>
      <c r="C1481">
        <v>88</v>
      </c>
      <c r="D1481">
        <v>9</v>
      </c>
      <c r="E1481">
        <v>57</v>
      </c>
    </row>
    <row r="1482" spans="1:5" x14ac:dyDescent="0.25">
      <c r="A1482" s="1">
        <v>44530.771805555552</v>
      </c>
      <c r="B1482">
        <v>10</v>
      </c>
      <c r="C1482">
        <v>88</v>
      </c>
      <c r="D1482">
        <v>9</v>
      </c>
      <c r="E1482">
        <v>57</v>
      </c>
    </row>
    <row r="1483" spans="1:5" x14ac:dyDescent="0.25">
      <c r="A1483" s="1">
        <v>44530.771828703706</v>
      </c>
      <c r="B1483">
        <v>10</v>
      </c>
      <c r="C1483">
        <v>88</v>
      </c>
      <c r="D1483">
        <v>9</v>
      </c>
      <c r="E1483">
        <v>57</v>
      </c>
    </row>
    <row r="1484" spans="1:5" x14ac:dyDescent="0.25">
      <c r="A1484" s="1">
        <v>44530.771840277775</v>
      </c>
      <c r="B1484">
        <v>10</v>
      </c>
      <c r="C1484">
        <v>88</v>
      </c>
      <c r="D1484">
        <v>9</v>
      </c>
      <c r="E1484">
        <v>58</v>
      </c>
    </row>
    <row r="1485" spans="1:5" x14ac:dyDescent="0.25">
      <c r="A1485" s="1">
        <v>44530.771851851852</v>
      </c>
      <c r="B1485">
        <v>10</v>
      </c>
      <c r="C1485">
        <v>88</v>
      </c>
      <c r="D1485">
        <v>10</v>
      </c>
      <c r="E1485">
        <v>57</v>
      </c>
    </row>
    <row r="1486" spans="1:5" x14ac:dyDescent="0.25">
      <c r="A1486" s="1">
        <v>44530.771874999999</v>
      </c>
      <c r="B1486">
        <v>10</v>
      </c>
      <c r="C1486">
        <v>88</v>
      </c>
      <c r="D1486">
        <v>10</v>
      </c>
      <c r="E1486">
        <v>58</v>
      </c>
    </row>
    <row r="1487" spans="1:5" x14ac:dyDescent="0.25">
      <c r="A1487" s="1">
        <v>44530.771886574075</v>
      </c>
      <c r="B1487">
        <v>10</v>
      </c>
      <c r="C1487">
        <v>88</v>
      </c>
      <c r="D1487">
        <v>10</v>
      </c>
      <c r="E1487">
        <v>57</v>
      </c>
    </row>
    <row r="1488" spans="1:5" x14ac:dyDescent="0.25">
      <c r="A1488" s="1">
        <v>44530.771898148145</v>
      </c>
      <c r="B1488">
        <v>10</v>
      </c>
      <c r="C1488">
        <v>88</v>
      </c>
      <c r="D1488">
        <v>11</v>
      </c>
      <c r="E1488">
        <v>57</v>
      </c>
    </row>
    <row r="1489" spans="1:5" x14ac:dyDescent="0.25">
      <c r="A1489" s="1">
        <v>44530.771921296298</v>
      </c>
      <c r="B1489">
        <v>10</v>
      </c>
      <c r="C1489">
        <v>88</v>
      </c>
      <c r="D1489">
        <v>10</v>
      </c>
      <c r="E1489">
        <v>57</v>
      </c>
    </row>
    <row r="1490" spans="1:5" x14ac:dyDescent="0.25">
      <c r="A1490" s="1">
        <v>44530.771932870368</v>
      </c>
      <c r="B1490">
        <v>10</v>
      </c>
      <c r="C1490">
        <v>88</v>
      </c>
      <c r="D1490">
        <v>10</v>
      </c>
      <c r="E1490">
        <v>58</v>
      </c>
    </row>
    <row r="1491" spans="1:5" x14ac:dyDescent="0.25">
      <c r="A1491" s="1">
        <v>44530.771944444445</v>
      </c>
      <c r="B1491">
        <v>10</v>
      </c>
      <c r="C1491">
        <v>88</v>
      </c>
      <c r="D1491">
        <v>9</v>
      </c>
      <c r="E1491">
        <v>58</v>
      </c>
    </row>
    <row r="1492" spans="1:5" x14ac:dyDescent="0.25">
      <c r="A1492" s="1">
        <v>44530.771967592591</v>
      </c>
      <c r="B1492">
        <v>10</v>
      </c>
      <c r="C1492">
        <v>88</v>
      </c>
      <c r="D1492">
        <v>10</v>
      </c>
      <c r="E1492">
        <v>57</v>
      </c>
    </row>
    <row r="1493" spans="1:5" x14ac:dyDescent="0.25">
      <c r="A1493" s="1">
        <v>44530.771979166668</v>
      </c>
      <c r="B1493">
        <v>10</v>
      </c>
      <c r="C1493">
        <v>88</v>
      </c>
      <c r="D1493">
        <v>10</v>
      </c>
      <c r="E1493">
        <v>58</v>
      </c>
    </row>
    <row r="1494" spans="1:5" x14ac:dyDescent="0.25">
      <c r="A1494" s="1">
        <v>44530.771990740737</v>
      </c>
      <c r="B1494">
        <v>10</v>
      </c>
      <c r="C1494">
        <v>88</v>
      </c>
      <c r="D1494">
        <v>10</v>
      </c>
      <c r="E1494">
        <v>58</v>
      </c>
    </row>
    <row r="1495" spans="1:5" x14ac:dyDescent="0.25">
      <c r="A1495" s="1">
        <v>44530.772002314814</v>
      </c>
      <c r="B1495">
        <v>10</v>
      </c>
      <c r="C1495">
        <v>88</v>
      </c>
      <c r="D1495">
        <v>9</v>
      </c>
      <c r="E1495">
        <v>57</v>
      </c>
    </row>
    <row r="1496" spans="1:5" x14ac:dyDescent="0.25">
      <c r="A1496" s="1">
        <v>44530.77202546296</v>
      </c>
      <c r="B1496">
        <v>10</v>
      </c>
      <c r="C1496">
        <v>88</v>
      </c>
      <c r="D1496">
        <v>10</v>
      </c>
      <c r="E1496">
        <v>59</v>
      </c>
    </row>
    <row r="1497" spans="1:5" x14ac:dyDescent="0.25">
      <c r="A1497" s="1">
        <v>44530.772037037037</v>
      </c>
      <c r="B1497">
        <v>10</v>
      </c>
      <c r="C1497">
        <v>88</v>
      </c>
      <c r="D1497">
        <v>9</v>
      </c>
      <c r="E1497">
        <v>145</v>
      </c>
    </row>
    <row r="1498" spans="1:5" x14ac:dyDescent="0.25">
      <c r="A1498" s="1">
        <v>44530.772048611114</v>
      </c>
      <c r="B1498">
        <v>10</v>
      </c>
      <c r="C1498">
        <v>88</v>
      </c>
      <c r="D1498">
        <v>10</v>
      </c>
      <c r="E1498">
        <v>58</v>
      </c>
    </row>
    <row r="1499" spans="1:5" x14ac:dyDescent="0.25">
      <c r="A1499" s="1">
        <v>44530.77207175926</v>
      </c>
      <c r="B1499">
        <v>10</v>
      </c>
      <c r="C1499">
        <v>88</v>
      </c>
      <c r="D1499">
        <v>10</v>
      </c>
      <c r="E1499">
        <v>58</v>
      </c>
    </row>
    <row r="1500" spans="1:5" x14ac:dyDescent="0.25">
      <c r="A1500" s="1">
        <v>44530.772083333337</v>
      </c>
      <c r="B1500">
        <v>10</v>
      </c>
      <c r="C1500">
        <v>88</v>
      </c>
      <c r="D1500">
        <v>9</v>
      </c>
      <c r="E1500">
        <v>57</v>
      </c>
    </row>
    <row r="1501" spans="1:5" x14ac:dyDescent="0.25">
      <c r="A1501" s="1">
        <v>44530.772094907406</v>
      </c>
      <c r="B1501">
        <v>10</v>
      </c>
      <c r="C1501">
        <v>88</v>
      </c>
      <c r="D1501">
        <v>10</v>
      </c>
      <c r="E1501">
        <v>58</v>
      </c>
    </row>
    <row r="1502" spans="1:5" x14ac:dyDescent="0.25">
      <c r="A1502" s="1">
        <v>44530.772118055553</v>
      </c>
      <c r="B1502">
        <v>10</v>
      </c>
      <c r="C1502">
        <v>88</v>
      </c>
      <c r="D1502">
        <v>10</v>
      </c>
      <c r="E1502">
        <v>58</v>
      </c>
    </row>
    <row r="1503" spans="1:5" x14ac:dyDescent="0.25">
      <c r="A1503" s="1">
        <v>44530.772129629629</v>
      </c>
      <c r="B1503">
        <v>10</v>
      </c>
      <c r="C1503">
        <v>88</v>
      </c>
      <c r="D1503">
        <v>10</v>
      </c>
      <c r="E1503">
        <v>59</v>
      </c>
    </row>
    <row r="1504" spans="1:5" x14ac:dyDescent="0.25">
      <c r="A1504" s="1">
        <v>44530.772141203706</v>
      </c>
      <c r="B1504">
        <v>10</v>
      </c>
      <c r="C1504">
        <v>88</v>
      </c>
      <c r="D1504">
        <v>10</v>
      </c>
      <c r="E1504">
        <v>167</v>
      </c>
    </row>
    <row r="1505" spans="1:5" x14ac:dyDescent="0.25">
      <c r="A1505" s="1">
        <v>44530.772152777776</v>
      </c>
      <c r="B1505">
        <v>10</v>
      </c>
      <c r="C1505">
        <v>88</v>
      </c>
      <c r="D1505">
        <v>10</v>
      </c>
      <c r="E1505">
        <v>58</v>
      </c>
    </row>
    <row r="1506" spans="1:5" x14ac:dyDescent="0.25">
      <c r="A1506" s="1">
        <v>44530.772175925929</v>
      </c>
      <c r="B1506">
        <v>10</v>
      </c>
      <c r="C1506">
        <v>88</v>
      </c>
      <c r="D1506">
        <v>10</v>
      </c>
      <c r="E1506">
        <v>58</v>
      </c>
    </row>
    <row r="1507" spans="1:5" x14ac:dyDescent="0.25">
      <c r="A1507" s="1">
        <v>44530.772187499999</v>
      </c>
      <c r="B1507">
        <v>10</v>
      </c>
      <c r="C1507">
        <v>88</v>
      </c>
      <c r="D1507">
        <v>10</v>
      </c>
      <c r="E1507">
        <v>202</v>
      </c>
    </row>
    <row r="1508" spans="1:5" x14ac:dyDescent="0.25">
      <c r="A1508" s="1">
        <v>44530.772199074076</v>
      </c>
      <c r="B1508">
        <v>10</v>
      </c>
      <c r="C1508">
        <v>88</v>
      </c>
      <c r="D1508">
        <v>9</v>
      </c>
      <c r="E1508">
        <v>59</v>
      </c>
    </row>
    <row r="1509" spans="1:5" x14ac:dyDescent="0.25">
      <c r="A1509" s="1">
        <v>44530.772222222222</v>
      </c>
      <c r="B1509">
        <v>10</v>
      </c>
      <c r="C1509">
        <v>88</v>
      </c>
      <c r="D1509">
        <v>9</v>
      </c>
      <c r="E1509">
        <v>394</v>
      </c>
    </row>
    <row r="1510" spans="1:5" x14ac:dyDescent="0.25">
      <c r="A1510" s="1">
        <v>44530.772233796299</v>
      </c>
      <c r="B1510">
        <v>10</v>
      </c>
      <c r="C1510">
        <v>88</v>
      </c>
      <c r="D1510">
        <v>9</v>
      </c>
      <c r="E1510">
        <v>61</v>
      </c>
    </row>
    <row r="1511" spans="1:5" x14ac:dyDescent="0.25">
      <c r="A1511" s="1">
        <v>44530.772245370368</v>
      </c>
      <c r="B1511">
        <v>10</v>
      </c>
      <c r="C1511">
        <v>88</v>
      </c>
      <c r="D1511">
        <v>10</v>
      </c>
      <c r="E1511">
        <v>58</v>
      </c>
    </row>
    <row r="1512" spans="1:5" x14ac:dyDescent="0.25">
      <c r="A1512" s="1">
        <v>44530.772268518522</v>
      </c>
      <c r="B1512">
        <v>10</v>
      </c>
      <c r="C1512">
        <v>88</v>
      </c>
      <c r="D1512">
        <v>9</v>
      </c>
      <c r="E1512">
        <v>58</v>
      </c>
    </row>
    <row r="1513" spans="1:5" x14ac:dyDescent="0.25">
      <c r="A1513" s="1">
        <v>44530.772280092591</v>
      </c>
      <c r="B1513">
        <v>10</v>
      </c>
      <c r="C1513">
        <v>88</v>
      </c>
      <c r="D1513">
        <v>9</v>
      </c>
      <c r="E1513">
        <v>700</v>
      </c>
    </row>
    <row r="1514" spans="1:5" x14ac:dyDescent="0.25">
      <c r="A1514" s="1">
        <v>44530.772291666668</v>
      </c>
      <c r="B1514">
        <v>10</v>
      </c>
      <c r="C1514">
        <v>88</v>
      </c>
      <c r="D1514">
        <v>10</v>
      </c>
      <c r="E1514">
        <v>57</v>
      </c>
    </row>
    <row r="1515" spans="1:5" x14ac:dyDescent="0.25">
      <c r="A1515" s="1">
        <v>44530.772303240738</v>
      </c>
      <c r="B1515">
        <v>10</v>
      </c>
      <c r="C1515">
        <v>88</v>
      </c>
      <c r="D1515">
        <v>10</v>
      </c>
      <c r="E1515">
        <v>58</v>
      </c>
    </row>
    <row r="1516" spans="1:5" x14ac:dyDescent="0.25">
      <c r="A1516" s="1">
        <v>44530.772326388891</v>
      </c>
      <c r="B1516">
        <v>10</v>
      </c>
      <c r="C1516">
        <v>88</v>
      </c>
      <c r="D1516">
        <v>10</v>
      </c>
      <c r="E1516">
        <v>57</v>
      </c>
    </row>
    <row r="1517" spans="1:5" x14ac:dyDescent="0.25">
      <c r="A1517" s="1">
        <v>44530.772337962961</v>
      </c>
      <c r="B1517">
        <v>10</v>
      </c>
      <c r="C1517">
        <v>88</v>
      </c>
      <c r="D1517">
        <v>9</v>
      </c>
      <c r="E1517">
        <v>58</v>
      </c>
    </row>
    <row r="1518" spans="1:5" x14ac:dyDescent="0.25">
      <c r="A1518" s="1">
        <v>44530.772349537037</v>
      </c>
      <c r="B1518">
        <v>10</v>
      </c>
      <c r="C1518">
        <v>88</v>
      </c>
      <c r="D1518">
        <v>10</v>
      </c>
      <c r="E1518">
        <v>58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B2905-57EC-47E8-8804-F822264720AB}">
  <dimension ref="A1:E2172"/>
  <sheetViews>
    <sheetView tabSelected="1" workbookViewId="0">
      <selection activeCell="B26" sqref="B26"/>
    </sheetView>
  </sheetViews>
  <sheetFormatPr defaultRowHeight="13.8" x14ac:dyDescent="0.25"/>
  <cols>
    <col min="1" max="1" width="16.6640625" customWidth="1"/>
    <col min="2" max="2" width="9.109375" bestFit="1" customWidth="1"/>
    <col min="4" max="4" width="9.109375" bestFit="1" customWidth="1"/>
    <col min="5" max="5" width="16.5546875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5</v>
      </c>
      <c r="E1" t="s">
        <v>4</v>
      </c>
    </row>
    <row r="2" spans="1:5" x14ac:dyDescent="0.25">
      <c r="A2" s="1">
        <v>44530.747233796297</v>
      </c>
      <c r="B2">
        <f>VLOOKUP(A2,'recorded data'!A:B,2,TRUE)</f>
        <v>24</v>
      </c>
      <c r="C2">
        <f>VLOOKUP(A2,'recorded data'!A:C,3,TRUE)</f>
        <v>46</v>
      </c>
      <c r="D2">
        <f>VLOOKUP(A2,'recorded data'!A:D,4,TRUE)</f>
        <v>16</v>
      </c>
      <c r="E2">
        <f>VLOOKUP(A2,'recorded data'!A:E,5,TRUE)</f>
        <v>19</v>
      </c>
    </row>
    <row r="3" spans="1:5" x14ac:dyDescent="0.25">
      <c r="A3" s="1">
        <v>44530.747245370374</v>
      </c>
      <c r="B3">
        <f>VLOOKUP(A3,'recorded data'!A:B,2)</f>
        <v>20</v>
      </c>
      <c r="C3">
        <f>VLOOKUP(A3,'recorded data'!A:C,3)</f>
        <v>52</v>
      </c>
      <c r="D3">
        <f>VLOOKUP(A3,'recorded data'!A:D,4)</f>
        <v>17</v>
      </c>
      <c r="E3">
        <f>VLOOKUP(A3,'recorded data'!A:E,5)</f>
        <v>20</v>
      </c>
    </row>
    <row r="4" spans="1:5" x14ac:dyDescent="0.25">
      <c r="A4" s="1">
        <v>44530.747256944444</v>
      </c>
      <c r="B4">
        <f>VLOOKUP(A4,'recorded data'!A:B,2)</f>
        <v>20</v>
      </c>
      <c r="C4">
        <f>VLOOKUP(A4,'recorded data'!A:C,3)</f>
        <v>52</v>
      </c>
      <c r="D4">
        <f>VLOOKUP(A4,'recorded data'!A:D,4)</f>
        <v>18</v>
      </c>
      <c r="E4">
        <f>VLOOKUP(A4,'recorded data'!A:E,5)</f>
        <v>20</v>
      </c>
    </row>
    <row r="5" spans="1:5" x14ac:dyDescent="0.25">
      <c r="A5" s="1">
        <v>44530.74726851852</v>
      </c>
      <c r="B5">
        <f>VLOOKUP(A5,'recorded data'!A:B,2)</f>
        <v>20</v>
      </c>
      <c r="C5">
        <f>VLOOKUP(A5,'recorded data'!A:C,3)</f>
        <v>52</v>
      </c>
      <c r="D5">
        <f>VLOOKUP(A5,'recorded data'!A:D,4)</f>
        <v>17</v>
      </c>
      <c r="E5">
        <f>VLOOKUP(A5,'recorded data'!A:E,5)</f>
        <v>20</v>
      </c>
    </row>
    <row r="6" spans="1:5" x14ac:dyDescent="0.25">
      <c r="A6" s="1">
        <v>44530.747280092597</v>
      </c>
      <c r="B6">
        <f>VLOOKUP(A6,'recorded data'!A:B,2)</f>
        <v>20</v>
      </c>
      <c r="C6">
        <f>VLOOKUP(A6,'recorded data'!A:C,3)</f>
        <v>52</v>
      </c>
      <c r="D6">
        <f>VLOOKUP(A6,'recorded data'!A:D,4)</f>
        <v>17</v>
      </c>
      <c r="E6">
        <f>VLOOKUP(A6,'recorded data'!A:E,5)</f>
        <v>20</v>
      </c>
    </row>
    <row r="7" spans="1:5" x14ac:dyDescent="0.25">
      <c r="A7" s="1">
        <v>44530.747291666667</v>
      </c>
      <c r="B7">
        <f>VLOOKUP(A7,'recorded data'!A:B,2)</f>
        <v>20</v>
      </c>
      <c r="C7">
        <f>VLOOKUP(A7,'recorded data'!A:C,3)</f>
        <v>52</v>
      </c>
      <c r="D7">
        <f>VLOOKUP(A7,'recorded data'!A:D,4)</f>
        <v>17</v>
      </c>
      <c r="E7">
        <f>VLOOKUP(A7,'recorded data'!A:E,5)</f>
        <v>290</v>
      </c>
    </row>
    <row r="8" spans="1:5" x14ac:dyDescent="0.25">
      <c r="A8" s="1">
        <v>44530.747303240743</v>
      </c>
      <c r="B8">
        <f>VLOOKUP(A8,'recorded data'!A:B,2)</f>
        <v>19</v>
      </c>
      <c r="C8">
        <f>VLOOKUP(A8,'recorded data'!A:C,3)</f>
        <v>52</v>
      </c>
      <c r="D8">
        <f>VLOOKUP(A8,'recorded data'!A:D,4)</f>
        <v>17</v>
      </c>
      <c r="E8">
        <f>VLOOKUP(A8,'recorded data'!A:E,5)</f>
        <v>20</v>
      </c>
    </row>
    <row r="9" spans="1:5" x14ac:dyDescent="0.25">
      <c r="A9" s="1">
        <v>44530.747314814813</v>
      </c>
      <c r="B9">
        <f>VLOOKUP(A9,'recorded data'!A:B,2)</f>
        <v>19</v>
      </c>
      <c r="C9">
        <f>VLOOKUP(A9,'recorded data'!A:C,3)</f>
        <v>53</v>
      </c>
      <c r="D9">
        <f>VLOOKUP(A9,'recorded data'!A:D,4)</f>
        <v>17</v>
      </c>
      <c r="E9">
        <f>VLOOKUP(A9,'recorded data'!A:E,5)</f>
        <v>31</v>
      </c>
    </row>
    <row r="10" spans="1:5" x14ac:dyDescent="0.25">
      <c r="A10" s="1">
        <v>44530.74732638889</v>
      </c>
      <c r="B10">
        <f>VLOOKUP(A10,'recorded data'!A:B,2)</f>
        <v>19</v>
      </c>
      <c r="C10">
        <f>VLOOKUP(A10,'recorded data'!A:C,3)</f>
        <v>53</v>
      </c>
      <c r="D10">
        <f>VLOOKUP(A10,'recorded data'!A:D,4)</f>
        <v>17</v>
      </c>
      <c r="E10">
        <f>VLOOKUP(A10,'recorded data'!A:E,5)</f>
        <v>31</v>
      </c>
    </row>
    <row r="11" spans="1:5" x14ac:dyDescent="0.25">
      <c r="A11" s="1">
        <v>44530.747337962966</v>
      </c>
      <c r="B11">
        <f>VLOOKUP(A11,'recorded data'!A:B,2)</f>
        <v>19</v>
      </c>
      <c r="C11">
        <f>VLOOKUP(A11,'recorded data'!A:C,3)</f>
        <v>53</v>
      </c>
      <c r="D11">
        <f>VLOOKUP(A11,'recorded data'!A:D,4)</f>
        <v>16</v>
      </c>
      <c r="E11">
        <f>VLOOKUP(A11,'recorded data'!A:E,5)</f>
        <v>20</v>
      </c>
    </row>
    <row r="12" spans="1:5" x14ac:dyDescent="0.25">
      <c r="A12" s="1">
        <v>44530.747349537036</v>
      </c>
      <c r="B12">
        <f>VLOOKUP(A12,'recorded data'!A:B,2)</f>
        <v>19</v>
      </c>
      <c r="C12">
        <f>VLOOKUP(A12,'recorded data'!A:C,3)</f>
        <v>53</v>
      </c>
      <c r="D12">
        <f>VLOOKUP(A12,'recorded data'!A:D,4)</f>
        <v>16</v>
      </c>
      <c r="E12">
        <f>VLOOKUP(A12,'recorded data'!A:E,5)</f>
        <v>19</v>
      </c>
    </row>
    <row r="13" spans="1:5" x14ac:dyDescent="0.25">
      <c r="A13" s="1">
        <v>44530.747361111113</v>
      </c>
      <c r="B13">
        <f>VLOOKUP(A13,'recorded data'!A:B,2)</f>
        <v>19</v>
      </c>
      <c r="C13">
        <f>VLOOKUP(A13,'recorded data'!A:C,3)</f>
        <v>53</v>
      </c>
      <c r="D13">
        <f>VLOOKUP(A13,'recorded data'!A:D,4)</f>
        <v>15</v>
      </c>
      <c r="E13">
        <f>VLOOKUP(A13,'recorded data'!A:E,5)</f>
        <v>247</v>
      </c>
    </row>
    <row r="14" spans="1:5" x14ac:dyDescent="0.25">
      <c r="A14" s="1">
        <v>44530.747372685189</v>
      </c>
      <c r="B14">
        <f>VLOOKUP(A14,'recorded data'!A:B,2)</f>
        <v>19</v>
      </c>
      <c r="C14">
        <f>VLOOKUP(A14,'recorded data'!A:C,3)</f>
        <v>53</v>
      </c>
      <c r="D14">
        <f>VLOOKUP(A14,'recorded data'!A:D,4)</f>
        <v>15</v>
      </c>
      <c r="E14">
        <f>VLOOKUP(A14,'recorded data'!A:E,5)</f>
        <v>247</v>
      </c>
    </row>
    <row r="15" spans="1:5" x14ac:dyDescent="0.25">
      <c r="A15" s="1">
        <v>44530.747384259259</v>
      </c>
      <c r="B15">
        <f>VLOOKUP(A15,'recorded data'!A:B,2)</f>
        <v>19</v>
      </c>
      <c r="C15">
        <f>VLOOKUP(A15,'recorded data'!A:C,3)</f>
        <v>54</v>
      </c>
      <c r="D15">
        <f>VLOOKUP(A15,'recorded data'!A:D,4)</f>
        <v>17</v>
      </c>
      <c r="E15">
        <f>VLOOKUP(A15,'recorded data'!A:E,5)</f>
        <v>21</v>
      </c>
    </row>
    <row r="16" spans="1:5" x14ac:dyDescent="0.25">
      <c r="A16" s="1">
        <v>44530.747395833336</v>
      </c>
      <c r="B16">
        <f>VLOOKUP(A16,'recorded data'!A:B,2)</f>
        <v>19</v>
      </c>
      <c r="C16">
        <f>VLOOKUP(A16,'recorded data'!A:C,3)</f>
        <v>54</v>
      </c>
      <c r="D16">
        <f>VLOOKUP(A16,'recorded data'!A:D,4)</f>
        <v>16</v>
      </c>
      <c r="E16">
        <f>VLOOKUP(A16,'recorded data'!A:E,5)</f>
        <v>146</v>
      </c>
    </row>
    <row r="17" spans="1:5" x14ac:dyDescent="0.25">
      <c r="A17" s="1">
        <v>44530.747407407405</v>
      </c>
      <c r="B17">
        <f>VLOOKUP(A17,'recorded data'!A:B,2)</f>
        <v>18</v>
      </c>
      <c r="C17">
        <f>VLOOKUP(A17,'recorded data'!A:C,3)</f>
        <v>54</v>
      </c>
      <c r="D17">
        <f>VLOOKUP(A17,'recorded data'!A:D,4)</f>
        <v>15</v>
      </c>
      <c r="E17">
        <f>VLOOKUP(A17,'recorded data'!A:E,5)</f>
        <v>205</v>
      </c>
    </row>
    <row r="18" spans="1:5" x14ac:dyDescent="0.25">
      <c r="A18" s="1">
        <v>44530.747418981482</v>
      </c>
      <c r="B18">
        <f>VLOOKUP(A18,'recorded data'!A:B,2)</f>
        <v>18</v>
      </c>
      <c r="C18">
        <f>VLOOKUP(A18,'recorded data'!A:C,3)</f>
        <v>54</v>
      </c>
      <c r="D18">
        <f>VLOOKUP(A18,'recorded data'!A:D,4)</f>
        <v>16</v>
      </c>
      <c r="E18">
        <f>VLOOKUP(A18,'recorded data'!A:E,5)</f>
        <v>21</v>
      </c>
    </row>
    <row r="19" spans="1:5" x14ac:dyDescent="0.25">
      <c r="A19" s="1">
        <v>44530.747430555559</v>
      </c>
      <c r="B19">
        <f>VLOOKUP(A19,'recorded data'!A:B,2)</f>
        <v>18</v>
      </c>
      <c r="C19">
        <f>VLOOKUP(A19,'recorded data'!A:C,3)</f>
        <v>54</v>
      </c>
      <c r="D19">
        <f>VLOOKUP(A19,'recorded data'!A:D,4)</f>
        <v>16</v>
      </c>
      <c r="E19">
        <f>VLOOKUP(A19,'recorded data'!A:E,5)</f>
        <v>21</v>
      </c>
    </row>
    <row r="20" spans="1:5" x14ac:dyDescent="0.25">
      <c r="A20" s="1">
        <v>44530.747442129628</v>
      </c>
      <c r="B20">
        <f>VLOOKUP(A20,'recorded data'!A:B,2)</f>
        <v>18</v>
      </c>
      <c r="C20">
        <f>VLOOKUP(A20,'recorded data'!A:C,3)</f>
        <v>55</v>
      </c>
      <c r="D20">
        <f>VLOOKUP(A20,'recorded data'!A:D,4)</f>
        <v>16</v>
      </c>
      <c r="E20">
        <f>VLOOKUP(A20,'recorded data'!A:E,5)</f>
        <v>20</v>
      </c>
    </row>
    <row r="21" spans="1:5" x14ac:dyDescent="0.25">
      <c r="A21" s="1">
        <v>44530.747453703705</v>
      </c>
      <c r="B21">
        <f>VLOOKUP(A21,'recorded data'!A:B,2)</f>
        <v>18</v>
      </c>
      <c r="C21">
        <f>VLOOKUP(A21,'recorded data'!A:C,3)</f>
        <v>55</v>
      </c>
      <c r="D21">
        <f>VLOOKUP(A21,'recorded data'!A:D,4)</f>
        <v>15</v>
      </c>
      <c r="E21">
        <f>VLOOKUP(A21,'recorded data'!A:E,5)</f>
        <v>99</v>
      </c>
    </row>
    <row r="22" spans="1:5" x14ac:dyDescent="0.25">
      <c r="A22" s="1">
        <v>44530.747465277782</v>
      </c>
      <c r="B22">
        <f>VLOOKUP(A22,'recorded data'!A:B,2)</f>
        <v>18</v>
      </c>
      <c r="C22">
        <f>VLOOKUP(A22,'recorded data'!A:C,3)</f>
        <v>55</v>
      </c>
      <c r="D22">
        <f>VLOOKUP(A22,'recorded data'!A:D,4)</f>
        <v>15</v>
      </c>
      <c r="E22">
        <f>VLOOKUP(A22,'recorded data'!A:E,5)</f>
        <v>120</v>
      </c>
    </row>
    <row r="23" spans="1:5" x14ac:dyDescent="0.25">
      <c r="A23" s="1">
        <v>44530.747476851851</v>
      </c>
      <c r="B23">
        <f>VLOOKUP(A23,'recorded data'!A:B,2)</f>
        <v>18</v>
      </c>
      <c r="C23">
        <f>VLOOKUP(A23,'recorded data'!A:C,3)</f>
        <v>55</v>
      </c>
      <c r="D23">
        <f>VLOOKUP(A23,'recorded data'!A:D,4)</f>
        <v>15</v>
      </c>
      <c r="E23">
        <f>VLOOKUP(A23,'recorded data'!A:E,5)</f>
        <v>120</v>
      </c>
    </row>
    <row r="24" spans="1:5" x14ac:dyDescent="0.25">
      <c r="A24" s="1">
        <v>44530.747488425928</v>
      </c>
      <c r="B24">
        <f>VLOOKUP(A24,'recorded data'!A:B,2)</f>
        <v>18</v>
      </c>
      <c r="C24">
        <f>VLOOKUP(A24,'recorded data'!A:C,3)</f>
        <v>56</v>
      </c>
      <c r="D24">
        <f>VLOOKUP(A24,'recorded data'!A:D,4)</f>
        <v>16</v>
      </c>
      <c r="E24">
        <f>VLOOKUP(A24,'recorded data'!A:E,5)</f>
        <v>20</v>
      </c>
    </row>
    <row r="25" spans="1:5" x14ac:dyDescent="0.25">
      <c r="A25" s="1">
        <v>44530.747499999998</v>
      </c>
      <c r="B25">
        <f>VLOOKUP(A25,'recorded data'!A:B,2)</f>
        <v>18</v>
      </c>
      <c r="C25">
        <f>VLOOKUP(A25,'recorded data'!A:C,3)</f>
        <v>56</v>
      </c>
      <c r="D25">
        <f>VLOOKUP(A25,'recorded data'!A:D,4)</f>
        <v>15</v>
      </c>
      <c r="E25">
        <f>VLOOKUP(A25,'recorded data'!A:E,5)</f>
        <v>20</v>
      </c>
    </row>
    <row r="26" spans="1:5" x14ac:dyDescent="0.25">
      <c r="A26" s="1">
        <v>44530.747511574074</v>
      </c>
      <c r="B26">
        <f>VLOOKUP(A26,'recorded data'!A:B,2)</f>
        <v>18</v>
      </c>
      <c r="C26">
        <f>VLOOKUP(A26,'recorded data'!A:C,3)</f>
        <v>56</v>
      </c>
      <c r="D26">
        <f>VLOOKUP(A26,'recorded data'!A:D,4)</f>
        <v>14</v>
      </c>
      <c r="E26">
        <f>VLOOKUP(A26,'recorded data'!A:E,5)</f>
        <v>19</v>
      </c>
    </row>
    <row r="27" spans="1:5" x14ac:dyDescent="0.25">
      <c r="A27" s="1">
        <v>44530.747523148151</v>
      </c>
      <c r="B27">
        <f>VLOOKUP(A27,'recorded data'!A:B,2)</f>
        <v>18</v>
      </c>
      <c r="C27">
        <f>VLOOKUP(A27,'recorded data'!A:C,3)</f>
        <v>56</v>
      </c>
      <c r="D27">
        <f>VLOOKUP(A27,'recorded data'!A:D,4)</f>
        <v>14</v>
      </c>
      <c r="E27">
        <f>VLOOKUP(A27,'recorded data'!A:E,5)</f>
        <v>19</v>
      </c>
    </row>
    <row r="28" spans="1:5" x14ac:dyDescent="0.25">
      <c r="A28" s="1">
        <v>44530.747534722221</v>
      </c>
      <c r="B28">
        <f>VLOOKUP(A28,'recorded data'!A:B,2)</f>
        <v>18</v>
      </c>
      <c r="C28">
        <f>VLOOKUP(A28,'recorded data'!A:C,3)</f>
        <v>56</v>
      </c>
      <c r="D28">
        <f>VLOOKUP(A28,'recorded data'!A:D,4)</f>
        <v>17</v>
      </c>
      <c r="E28">
        <f>VLOOKUP(A28,'recorded data'!A:E,5)</f>
        <v>106</v>
      </c>
    </row>
    <row r="29" spans="1:5" x14ac:dyDescent="0.25">
      <c r="A29" s="1">
        <v>44530.747546296298</v>
      </c>
      <c r="B29">
        <f>VLOOKUP(A29,'recorded data'!A:B,2)</f>
        <v>17</v>
      </c>
      <c r="C29">
        <f>VLOOKUP(A29,'recorded data'!A:C,3)</f>
        <v>56</v>
      </c>
      <c r="D29">
        <f>VLOOKUP(A29,'recorded data'!A:D,4)</f>
        <v>16</v>
      </c>
      <c r="E29">
        <f>VLOOKUP(A29,'recorded data'!A:E,5)</f>
        <v>20</v>
      </c>
    </row>
    <row r="30" spans="1:5" x14ac:dyDescent="0.25">
      <c r="A30" s="1">
        <v>44530.747557870374</v>
      </c>
      <c r="B30">
        <f>VLOOKUP(A30,'recorded data'!A:B,2)</f>
        <v>17</v>
      </c>
      <c r="C30">
        <f>VLOOKUP(A30,'recorded data'!A:C,3)</f>
        <v>56</v>
      </c>
      <c r="D30">
        <f>VLOOKUP(A30,'recorded data'!A:D,4)</f>
        <v>15</v>
      </c>
      <c r="E30">
        <f>VLOOKUP(A30,'recorded data'!A:E,5)</f>
        <v>20</v>
      </c>
    </row>
    <row r="31" spans="1:5" x14ac:dyDescent="0.25">
      <c r="A31" s="1">
        <v>44530.747569444444</v>
      </c>
      <c r="B31">
        <f>VLOOKUP(A31,'recorded data'!A:B,2)</f>
        <v>17</v>
      </c>
      <c r="C31">
        <f>VLOOKUP(A31,'recorded data'!A:C,3)</f>
        <v>56</v>
      </c>
      <c r="D31">
        <f>VLOOKUP(A31,'recorded data'!A:D,4)</f>
        <v>15</v>
      </c>
      <c r="E31">
        <f>VLOOKUP(A31,'recorded data'!A:E,5)</f>
        <v>20</v>
      </c>
    </row>
    <row r="32" spans="1:5" x14ac:dyDescent="0.25">
      <c r="A32" s="1">
        <v>44530.747581018521</v>
      </c>
      <c r="B32">
        <f>VLOOKUP(A32,'recorded data'!A:B,2)</f>
        <v>17</v>
      </c>
      <c r="C32">
        <f>VLOOKUP(A32,'recorded data'!A:C,3)</f>
        <v>56</v>
      </c>
      <c r="D32">
        <f>VLOOKUP(A32,'recorded data'!A:D,4)</f>
        <v>16</v>
      </c>
      <c r="E32">
        <f>VLOOKUP(A32,'recorded data'!A:E,5)</f>
        <v>19</v>
      </c>
    </row>
    <row r="33" spans="1:5" x14ac:dyDescent="0.25">
      <c r="A33" s="1">
        <v>44530.74759259259</v>
      </c>
      <c r="B33">
        <f>VLOOKUP(A33,'recorded data'!A:B,2)</f>
        <v>17</v>
      </c>
      <c r="C33">
        <f>VLOOKUP(A33,'recorded data'!A:C,3)</f>
        <v>56</v>
      </c>
      <c r="D33">
        <f>VLOOKUP(A33,'recorded data'!A:D,4)</f>
        <v>15</v>
      </c>
      <c r="E33">
        <f>VLOOKUP(A33,'recorded data'!A:E,5)</f>
        <v>20</v>
      </c>
    </row>
    <row r="34" spans="1:5" x14ac:dyDescent="0.25">
      <c r="A34" s="1">
        <v>44530.747604166667</v>
      </c>
      <c r="B34">
        <f>VLOOKUP(A34,'recorded data'!A:B,2)</f>
        <v>17</v>
      </c>
      <c r="C34">
        <f>VLOOKUP(A34,'recorded data'!A:C,3)</f>
        <v>57</v>
      </c>
      <c r="D34">
        <f>VLOOKUP(A34,'recorded data'!A:D,4)</f>
        <v>15</v>
      </c>
      <c r="E34">
        <f>VLOOKUP(A34,'recorded data'!A:E,5)</f>
        <v>95</v>
      </c>
    </row>
    <row r="35" spans="1:5" x14ac:dyDescent="0.25">
      <c r="A35" s="1">
        <v>44530.747615740744</v>
      </c>
      <c r="B35">
        <f>VLOOKUP(A35,'recorded data'!A:B,2)</f>
        <v>17</v>
      </c>
      <c r="C35">
        <f>VLOOKUP(A35,'recorded data'!A:C,3)</f>
        <v>57</v>
      </c>
      <c r="D35">
        <f>VLOOKUP(A35,'recorded data'!A:D,4)</f>
        <v>15</v>
      </c>
      <c r="E35">
        <f>VLOOKUP(A35,'recorded data'!A:E,5)</f>
        <v>20</v>
      </c>
    </row>
    <row r="36" spans="1:5" x14ac:dyDescent="0.25">
      <c r="A36" s="1">
        <v>44530.747627314813</v>
      </c>
      <c r="B36">
        <f>VLOOKUP(A36,'recorded data'!A:B,2)</f>
        <v>17</v>
      </c>
      <c r="C36">
        <f>VLOOKUP(A36,'recorded data'!A:C,3)</f>
        <v>57</v>
      </c>
      <c r="D36">
        <f>VLOOKUP(A36,'recorded data'!A:D,4)</f>
        <v>15</v>
      </c>
      <c r="E36">
        <f>VLOOKUP(A36,'recorded data'!A:E,5)</f>
        <v>20</v>
      </c>
    </row>
    <row r="37" spans="1:5" x14ac:dyDescent="0.25">
      <c r="A37" s="1">
        <v>44530.74763888889</v>
      </c>
      <c r="B37">
        <f>VLOOKUP(A37,'recorded data'!A:B,2)</f>
        <v>17</v>
      </c>
      <c r="C37">
        <f>VLOOKUP(A37,'recorded data'!A:C,3)</f>
        <v>57</v>
      </c>
      <c r="D37">
        <f>VLOOKUP(A37,'recorded data'!A:D,4)</f>
        <v>15</v>
      </c>
      <c r="E37">
        <f>VLOOKUP(A37,'recorded data'!A:E,5)</f>
        <v>217</v>
      </c>
    </row>
    <row r="38" spans="1:5" x14ac:dyDescent="0.25">
      <c r="A38" s="1">
        <v>44530.747650462967</v>
      </c>
      <c r="B38">
        <f>VLOOKUP(A38,'recorded data'!A:B,2)</f>
        <v>17</v>
      </c>
      <c r="C38">
        <f>VLOOKUP(A38,'recorded data'!A:C,3)</f>
        <v>58</v>
      </c>
      <c r="D38">
        <f>VLOOKUP(A38,'recorded data'!A:D,4)</f>
        <v>15</v>
      </c>
      <c r="E38">
        <f>VLOOKUP(A38,'recorded data'!A:E,5)</f>
        <v>21</v>
      </c>
    </row>
    <row r="39" spans="1:5" x14ac:dyDescent="0.25">
      <c r="A39" s="1">
        <v>44530.747662037036</v>
      </c>
      <c r="B39">
        <f>VLOOKUP(A39,'recorded data'!A:B,2)</f>
        <v>17</v>
      </c>
      <c r="C39">
        <f>VLOOKUP(A39,'recorded data'!A:C,3)</f>
        <v>58</v>
      </c>
      <c r="D39">
        <f>VLOOKUP(A39,'recorded data'!A:D,4)</f>
        <v>15</v>
      </c>
      <c r="E39">
        <f>VLOOKUP(A39,'recorded data'!A:E,5)</f>
        <v>21</v>
      </c>
    </row>
    <row r="40" spans="1:5" x14ac:dyDescent="0.25">
      <c r="A40" s="1">
        <v>44530.747673611113</v>
      </c>
      <c r="B40">
        <f>VLOOKUP(A40,'recorded data'!A:B,2)</f>
        <v>17</v>
      </c>
      <c r="C40">
        <f>VLOOKUP(A40,'recorded data'!A:C,3)</f>
        <v>58</v>
      </c>
      <c r="D40">
        <f>VLOOKUP(A40,'recorded data'!A:D,4)</f>
        <v>15</v>
      </c>
      <c r="E40">
        <f>VLOOKUP(A40,'recorded data'!A:E,5)</f>
        <v>21</v>
      </c>
    </row>
    <row r="41" spans="1:5" x14ac:dyDescent="0.25">
      <c r="A41" s="1">
        <v>44530.747685185182</v>
      </c>
      <c r="B41">
        <f>VLOOKUP(A41,'recorded data'!A:B,2)</f>
        <v>17</v>
      </c>
      <c r="C41">
        <f>VLOOKUP(A41,'recorded data'!A:C,3)</f>
        <v>58</v>
      </c>
      <c r="D41">
        <f>VLOOKUP(A41,'recorded data'!A:D,4)</f>
        <v>15</v>
      </c>
      <c r="E41">
        <f>VLOOKUP(A41,'recorded data'!A:E,5)</f>
        <v>21</v>
      </c>
    </row>
    <row r="42" spans="1:5" x14ac:dyDescent="0.25">
      <c r="A42" s="1">
        <v>44530.747696759259</v>
      </c>
      <c r="B42">
        <f>VLOOKUP(A42,'recorded data'!A:B,2)</f>
        <v>17</v>
      </c>
      <c r="C42">
        <f>VLOOKUP(A42,'recorded data'!A:C,3)</f>
        <v>58</v>
      </c>
      <c r="D42">
        <f>VLOOKUP(A42,'recorded data'!A:D,4)</f>
        <v>15</v>
      </c>
      <c r="E42">
        <f>VLOOKUP(A42,'recorded data'!A:E,5)</f>
        <v>21</v>
      </c>
    </row>
    <row r="43" spans="1:5" x14ac:dyDescent="0.25">
      <c r="A43" s="1">
        <v>44530.747708333336</v>
      </c>
      <c r="B43">
        <f>VLOOKUP(A43,'recorded data'!A:B,2)</f>
        <v>17</v>
      </c>
      <c r="C43">
        <f>VLOOKUP(A43,'recorded data'!A:C,3)</f>
        <v>58</v>
      </c>
      <c r="D43">
        <f>VLOOKUP(A43,'recorded data'!A:D,4)</f>
        <v>15</v>
      </c>
      <c r="E43">
        <f>VLOOKUP(A43,'recorded data'!A:E,5)</f>
        <v>21</v>
      </c>
    </row>
    <row r="44" spans="1:5" x14ac:dyDescent="0.25">
      <c r="A44" s="1">
        <v>44530.747719907406</v>
      </c>
      <c r="B44">
        <f>VLOOKUP(A44,'recorded data'!A:B,2)</f>
        <v>17</v>
      </c>
      <c r="C44">
        <f>VLOOKUP(A44,'recorded data'!A:C,3)</f>
        <v>58</v>
      </c>
      <c r="D44">
        <f>VLOOKUP(A44,'recorded data'!A:D,4)</f>
        <v>15</v>
      </c>
      <c r="E44">
        <f>VLOOKUP(A44,'recorded data'!A:E,5)</f>
        <v>21</v>
      </c>
    </row>
    <row r="45" spans="1:5" x14ac:dyDescent="0.25">
      <c r="A45" s="1">
        <v>44530.747731481482</v>
      </c>
      <c r="B45">
        <f>VLOOKUP(A45,'recorded data'!A:B,2)</f>
        <v>16</v>
      </c>
      <c r="C45">
        <f>VLOOKUP(A45,'recorded data'!A:C,3)</f>
        <v>58</v>
      </c>
      <c r="D45">
        <f>VLOOKUP(A45,'recorded data'!A:D,4)</f>
        <v>16</v>
      </c>
      <c r="E45">
        <f>VLOOKUP(A45,'recorded data'!A:E,5)</f>
        <v>21</v>
      </c>
    </row>
    <row r="46" spans="1:5" x14ac:dyDescent="0.25">
      <c r="A46" s="1">
        <v>44530.747743055559</v>
      </c>
      <c r="B46">
        <f>VLOOKUP(A46,'recorded data'!A:B,2)</f>
        <v>16</v>
      </c>
      <c r="C46">
        <f>VLOOKUP(A46,'recorded data'!A:C,3)</f>
        <v>60</v>
      </c>
      <c r="D46">
        <f>VLOOKUP(A46,'recorded data'!A:D,4)</f>
        <v>15</v>
      </c>
      <c r="E46">
        <f>VLOOKUP(A46,'recorded data'!A:E,5)</f>
        <v>20</v>
      </c>
    </row>
    <row r="47" spans="1:5" x14ac:dyDescent="0.25">
      <c r="A47" s="1">
        <v>44530.747754629629</v>
      </c>
      <c r="B47">
        <f>VLOOKUP(A47,'recorded data'!A:B,2)</f>
        <v>16</v>
      </c>
      <c r="C47">
        <f>VLOOKUP(A47,'recorded data'!A:C,3)</f>
        <v>60</v>
      </c>
      <c r="D47">
        <f>VLOOKUP(A47,'recorded data'!A:D,4)</f>
        <v>15</v>
      </c>
      <c r="E47">
        <f>VLOOKUP(A47,'recorded data'!A:E,5)</f>
        <v>20</v>
      </c>
    </row>
    <row r="48" spans="1:5" x14ac:dyDescent="0.25">
      <c r="A48" s="1">
        <v>44530.747766203705</v>
      </c>
      <c r="B48">
        <f>VLOOKUP(A48,'recorded data'!A:B,2)</f>
        <v>16</v>
      </c>
      <c r="C48">
        <f>VLOOKUP(A48,'recorded data'!A:C,3)</f>
        <v>60</v>
      </c>
      <c r="D48">
        <f>VLOOKUP(A48,'recorded data'!A:D,4)</f>
        <v>15</v>
      </c>
      <c r="E48">
        <f>VLOOKUP(A48,'recorded data'!A:E,5)</f>
        <v>20</v>
      </c>
    </row>
    <row r="49" spans="1:5" x14ac:dyDescent="0.25">
      <c r="A49" s="1">
        <v>44530.747777777782</v>
      </c>
      <c r="B49">
        <f>VLOOKUP(A49,'recorded data'!A:B,2)</f>
        <v>16</v>
      </c>
      <c r="C49">
        <f>VLOOKUP(A49,'recorded data'!A:C,3)</f>
        <v>60</v>
      </c>
      <c r="D49">
        <f>VLOOKUP(A49,'recorded data'!A:D,4)</f>
        <v>15</v>
      </c>
      <c r="E49">
        <f>VLOOKUP(A49,'recorded data'!A:E,5)</f>
        <v>21</v>
      </c>
    </row>
    <row r="50" spans="1:5" x14ac:dyDescent="0.25">
      <c r="A50" s="1">
        <v>44530.747789351852</v>
      </c>
      <c r="B50">
        <f>VLOOKUP(A50,'recorded data'!A:B,2)</f>
        <v>16</v>
      </c>
      <c r="C50">
        <f>VLOOKUP(A50,'recorded data'!A:C,3)</f>
        <v>60</v>
      </c>
      <c r="D50">
        <f>VLOOKUP(A50,'recorded data'!A:D,4)</f>
        <v>15</v>
      </c>
      <c r="E50">
        <f>VLOOKUP(A50,'recorded data'!A:E,5)</f>
        <v>20</v>
      </c>
    </row>
    <row r="51" spans="1:5" x14ac:dyDescent="0.25">
      <c r="A51" s="1">
        <v>44530.747800925928</v>
      </c>
      <c r="B51">
        <f>VLOOKUP(A51,'recorded data'!A:B,2)</f>
        <v>15</v>
      </c>
      <c r="C51">
        <f>VLOOKUP(A51,'recorded data'!A:C,3)</f>
        <v>60</v>
      </c>
      <c r="D51">
        <f>VLOOKUP(A51,'recorded data'!A:D,4)</f>
        <v>15</v>
      </c>
      <c r="E51">
        <f>VLOOKUP(A51,'recorded data'!A:E,5)</f>
        <v>21</v>
      </c>
    </row>
    <row r="52" spans="1:5" x14ac:dyDescent="0.25">
      <c r="A52" s="1">
        <v>44530.747812499998</v>
      </c>
      <c r="B52">
        <f>VLOOKUP(A52,'recorded data'!A:B,2)</f>
        <v>15</v>
      </c>
      <c r="C52">
        <f>VLOOKUP(A52,'recorded data'!A:C,3)</f>
        <v>60</v>
      </c>
      <c r="D52">
        <f>VLOOKUP(A52,'recorded data'!A:D,4)</f>
        <v>15</v>
      </c>
      <c r="E52">
        <f>VLOOKUP(A52,'recorded data'!A:E,5)</f>
        <v>21</v>
      </c>
    </row>
    <row r="53" spans="1:5" x14ac:dyDescent="0.25">
      <c r="A53" s="1">
        <v>44530.747824074075</v>
      </c>
      <c r="B53">
        <f>VLOOKUP(A53,'recorded data'!A:B,2)</f>
        <v>15</v>
      </c>
      <c r="C53">
        <f>VLOOKUP(A53,'recorded data'!A:C,3)</f>
        <v>60</v>
      </c>
      <c r="D53">
        <f>VLOOKUP(A53,'recorded data'!A:D,4)</f>
        <v>15</v>
      </c>
      <c r="E53">
        <f>VLOOKUP(A53,'recorded data'!A:E,5)</f>
        <v>21</v>
      </c>
    </row>
    <row r="54" spans="1:5" x14ac:dyDescent="0.25">
      <c r="A54" s="1">
        <v>44530.747835648152</v>
      </c>
      <c r="B54">
        <f>VLOOKUP(A54,'recorded data'!A:B,2)</f>
        <v>15</v>
      </c>
      <c r="C54">
        <f>VLOOKUP(A54,'recorded data'!A:C,3)</f>
        <v>60</v>
      </c>
      <c r="D54">
        <f>VLOOKUP(A54,'recorded data'!A:D,4)</f>
        <v>15</v>
      </c>
      <c r="E54">
        <f>VLOOKUP(A54,'recorded data'!A:E,5)</f>
        <v>21</v>
      </c>
    </row>
    <row r="55" spans="1:5" x14ac:dyDescent="0.25">
      <c r="A55" s="1">
        <v>44530.747847222221</v>
      </c>
      <c r="B55">
        <f>VLOOKUP(A55,'recorded data'!A:B,2)</f>
        <v>15</v>
      </c>
      <c r="C55">
        <f>VLOOKUP(A55,'recorded data'!A:C,3)</f>
        <v>60</v>
      </c>
      <c r="D55">
        <f>VLOOKUP(A55,'recorded data'!A:D,4)</f>
        <v>15</v>
      </c>
      <c r="E55">
        <f>VLOOKUP(A55,'recorded data'!A:E,5)</f>
        <v>21</v>
      </c>
    </row>
    <row r="56" spans="1:5" x14ac:dyDescent="0.25">
      <c r="A56" s="1">
        <v>44530.747858796298</v>
      </c>
      <c r="B56">
        <f>VLOOKUP(A56,'recorded data'!A:B,2)</f>
        <v>15</v>
      </c>
      <c r="C56">
        <f>VLOOKUP(A56,'recorded data'!A:C,3)</f>
        <v>60</v>
      </c>
      <c r="D56">
        <f>VLOOKUP(A56,'recorded data'!A:D,4)</f>
        <v>15</v>
      </c>
      <c r="E56">
        <f>VLOOKUP(A56,'recorded data'!A:E,5)</f>
        <v>21</v>
      </c>
    </row>
    <row r="57" spans="1:5" x14ac:dyDescent="0.25">
      <c r="A57" s="1">
        <v>44530.747870370375</v>
      </c>
      <c r="B57">
        <f>VLOOKUP(A57,'recorded data'!A:B,2)</f>
        <v>15</v>
      </c>
      <c r="C57">
        <f>VLOOKUP(A57,'recorded data'!A:C,3)</f>
        <v>60</v>
      </c>
      <c r="D57">
        <f>VLOOKUP(A57,'recorded data'!A:D,4)</f>
        <v>15</v>
      </c>
      <c r="E57">
        <f>VLOOKUP(A57,'recorded data'!A:E,5)</f>
        <v>21</v>
      </c>
    </row>
    <row r="58" spans="1:5" x14ac:dyDescent="0.25">
      <c r="A58" s="1">
        <v>44530.747881944444</v>
      </c>
      <c r="B58">
        <f>VLOOKUP(A58,'recorded data'!A:B,2)</f>
        <v>15</v>
      </c>
      <c r="C58">
        <f>VLOOKUP(A58,'recorded data'!A:C,3)</f>
        <v>60</v>
      </c>
      <c r="D58">
        <f>VLOOKUP(A58,'recorded data'!A:D,4)</f>
        <v>15</v>
      </c>
      <c r="E58">
        <f>VLOOKUP(A58,'recorded data'!A:E,5)</f>
        <v>21</v>
      </c>
    </row>
    <row r="59" spans="1:5" x14ac:dyDescent="0.25">
      <c r="A59" s="1">
        <v>44530.747893518521</v>
      </c>
      <c r="B59">
        <f>VLOOKUP(A59,'recorded data'!A:B,2)</f>
        <v>15</v>
      </c>
      <c r="C59">
        <f>VLOOKUP(A59,'recorded data'!A:C,3)</f>
        <v>60</v>
      </c>
      <c r="D59">
        <f>VLOOKUP(A59,'recorded data'!A:D,4)</f>
        <v>15</v>
      </c>
      <c r="E59">
        <f>VLOOKUP(A59,'recorded data'!A:E,5)</f>
        <v>21</v>
      </c>
    </row>
    <row r="60" spans="1:5" x14ac:dyDescent="0.25">
      <c r="A60" s="1">
        <v>44530.74790509259</v>
      </c>
      <c r="B60">
        <f>VLOOKUP(A60,'recorded data'!A:B,2)</f>
        <v>15</v>
      </c>
      <c r="C60">
        <f>VLOOKUP(A60,'recorded data'!A:C,3)</f>
        <v>60</v>
      </c>
      <c r="D60">
        <f>VLOOKUP(A60,'recorded data'!A:D,4)</f>
        <v>15</v>
      </c>
      <c r="E60">
        <f>VLOOKUP(A60,'recorded data'!A:E,5)</f>
        <v>21</v>
      </c>
    </row>
    <row r="61" spans="1:5" x14ac:dyDescent="0.25">
      <c r="A61" s="1">
        <v>44530.747916666667</v>
      </c>
      <c r="B61">
        <f>VLOOKUP(A61,'recorded data'!A:B,2)</f>
        <v>15</v>
      </c>
      <c r="C61">
        <f>VLOOKUP(A61,'recorded data'!A:C,3)</f>
        <v>60</v>
      </c>
      <c r="D61">
        <f>VLOOKUP(A61,'recorded data'!A:D,4)</f>
        <v>15</v>
      </c>
      <c r="E61">
        <f>VLOOKUP(A61,'recorded data'!A:E,5)</f>
        <v>21</v>
      </c>
    </row>
    <row r="62" spans="1:5" x14ac:dyDescent="0.25">
      <c r="A62" s="1">
        <v>44530.747928240744</v>
      </c>
      <c r="B62">
        <f>VLOOKUP(A62,'recorded data'!A:B,2)</f>
        <v>15</v>
      </c>
      <c r="C62">
        <f>VLOOKUP(A62,'recorded data'!A:C,3)</f>
        <v>61</v>
      </c>
      <c r="D62">
        <f>VLOOKUP(A62,'recorded data'!A:D,4)</f>
        <v>14</v>
      </c>
      <c r="E62">
        <f>VLOOKUP(A62,'recorded data'!A:E,5)</f>
        <v>22</v>
      </c>
    </row>
    <row r="63" spans="1:5" x14ac:dyDescent="0.25">
      <c r="A63" s="1">
        <v>44530.747939814813</v>
      </c>
      <c r="B63">
        <f>VLOOKUP(A63,'recorded data'!A:B,2)</f>
        <v>15</v>
      </c>
      <c r="C63">
        <f>VLOOKUP(A63,'recorded data'!A:C,3)</f>
        <v>63</v>
      </c>
      <c r="D63">
        <f>VLOOKUP(A63,'recorded data'!A:D,4)</f>
        <v>15</v>
      </c>
      <c r="E63">
        <f>VLOOKUP(A63,'recorded data'!A:E,5)</f>
        <v>21</v>
      </c>
    </row>
    <row r="64" spans="1:5" x14ac:dyDescent="0.25">
      <c r="A64" s="1">
        <v>44530.74795138889</v>
      </c>
      <c r="B64">
        <f>VLOOKUP(A64,'recorded data'!A:B,2)</f>
        <v>15</v>
      </c>
      <c r="C64">
        <f>VLOOKUP(A64,'recorded data'!A:C,3)</f>
        <v>63</v>
      </c>
      <c r="D64">
        <f>VLOOKUP(A64,'recorded data'!A:D,4)</f>
        <v>15</v>
      </c>
      <c r="E64">
        <f>VLOOKUP(A64,'recorded data'!A:E,5)</f>
        <v>21</v>
      </c>
    </row>
    <row r="65" spans="1:5" x14ac:dyDescent="0.25">
      <c r="A65" s="1">
        <v>44530.747962962967</v>
      </c>
      <c r="B65">
        <f>VLOOKUP(A65,'recorded data'!A:B,2)</f>
        <v>14</v>
      </c>
      <c r="C65">
        <f>VLOOKUP(A65,'recorded data'!A:C,3)</f>
        <v>63</v>
      </c>
      <c r="D65">
        <f>VLOOKUP(A65,'recorded data'!A:D,4)</f>
        <v>15</v>
      </c>
      <c r="E65">
        <f>VLOOKUP(A65,'recorded data'!A:E,5)</f>
        <v>100</v>
      </c>
    </row>
    <row r="66" spans="1:5" x14ac:dyDescent="0.25">
      <c r="A66" s="1">
        <v>44530.747974537036</v>
      </c>
      <c r="B66">
        <f>VLOOKUP(A66,'recorded data'!A:B,2)</f>
        <v>14</v>
      </c>
      <c r="C66">
        <f>VLOOKUP(A66,'recorded data'!A:C,3)</f>
        <v>63</v>
      </c>
      <c r="D66">
        <f>VLOOKUP(A66,'recorded data'!A:D,4)</f>
        <v>15</v>
      </c>
      <c r="E66">
        <f>VLOOKUP(A66,'recorded data'!A:E,5)</f>
        <v>100</v>
      </c>
    </row>
    <row r="67" spans="1:5" x14ac:dyDescent="0.25">
      <c r="A67" s="1">
        <v>44530.747986111113</v>
      </c>
      <c r="B67">
        <f>VLOOKUP(A67,'recorded data'!A:B,2)</f>
        <v>15</v>
      </c>
      <c r="C67">
        <f>VLOOKUP(A67,'recorded data'!A:C,3)</f>
        <v>64</v>
      </c>
      <c r="D67">
        <f>VLOOKUP(A67,'recorded data'!A:D,4)</f>
        <v>15</v>
      </c>
      <c r="E67">
        <f>VLOOKUP(A67,'recorded data'!A:E,5)</f>
        <v>21</v>
      </c>
    </row>
    <row r="68" spans="1:5" x14ac:dyDescent="0.25">
      <c r="A68" s="1">
        <v>44530.747997685183</v>
      </c>
      <c r="B68">
        <f>VLOOKUP(A68,'recorded data'!A:B,2)</f>
        <v>14</v>
      </c>
      <c r="C68">
        <f>VLOOKUP(A68,'recorded data'!A:C,3)</f>
        <v>64</v>
      </c>
      <c r="D68">
        <f>VLOOKUP(A68,'recorded data'!A:D,4)</f>
        <v>15</v>
      </c>
      <c r="E68">
        <f>VLOOKUP(A68,'recorded data'!A:E,5)</f>
        <v>21</v>
      </c>
    </row>
    <row r="69" spans="1:5" x14ac:dyDescent="0.25">
      <c r="A69" s="1">
        <v>44530.74800925926</v>
      </c>
      <c r="B69">
        <f>VLOOKUP(A69,'recorded data'!A:B,2)</f>
        <v>14</v>
      </c>
      <c r="C69">
        <f>VLOOKUP(A69,'recorded data'!A:C,3)</f>
        <v>64</v>
      </c>
      <c r="D69">
        <f>VLOOKUP(A69,'recorded data'!A:D,4)</f>
        <v>15</v>
      </c>
      <c r="E69">
        <f>VLOOKUP(A69,'recorded data'!A:E,5)</f>
        <v>21</v>
      </c>
    </row>
    <row r="70" spans="1:5" x14ac:dyDescent="0.25">
      <c r="A70" s="1">
        <v>44530.748020833336</v>
      </c>
      <c r="B70">
        <f>VLOOKUP(A70,'recorded data'!A:B,2)</f>
        <v>14</v>
      </c>
      <c r="C70">
        <f>VLOOKUP(A70,'recorded data'!A:C,3)</f>
        <v>64</v>
      </c>
      <c r="D70">
        <f>VLOOKUP(A70,'recorded data'!A:D,4)</f>
        <v>15</v>
      </c>
      <c r="E70">
        <f>VLOOKUP(A70,'recorded data'!A:E,5)</f>
        <v>21</v>
      </c>
    </row>
    <row r="71" spans="1:5" x14ac:dyDescent="0.25">
      <c r="A71" s="1">
        <v>44530.748032407406</v>
      </c>
      <c r="B71">
        <f>VLOOKUP(A71,'recorded data'!A:B,2)</f>
        <v>14</v>
      </c>
      <c r="C71">
        <f>VLOOKUP(A71,'recorded data'!A:C,3)</f>
        <v>64</v>
      </c>
      <c r="D71">
        <f>VLOOKUP(A71,'recorded data'!A:D,4)</f>
        <v>15</v>
      </c>
      <c r="E71">
        <f>VLOOKUP(A71,'recorded data'!A:E,5)</f>
        <v>20</v>
      </c>
    </row>
    <row r="72" spans="1:5" x14ac:dyDescent="0.25">
      <c r="A72" s="1">
        <v>44530.748043981483</v>
      </c>
      <c r="B72">
        <f>VLOOKUP(A72,'recorded data'!A:B,2)</f>
        <v>14</v>
      </c>
      <c r="C72">
        <f>VLOOKUP(A72,'recorded data'!A:C,3)</f>
        <v>65</v>
      </c>
      <c r="D72">
        <f>VLOOKUP(A72,'recorded data'!A:D,4)</f>
        <v>15</v>
      </c>
      <c r="E72">
        <f>VLOOKUP(A72,'recorded data'!A:E,5)</f>
        <v>21</v>
      </c>
    </row>
    <row r="73" spans="1:5" x14ac:dyDescent="0.25">
      <c r="A73" s="1">
        <v>44530.748055555559</v>
      </c>
      <c r="B73">
        <f>VLOOKUP(A73,'recorded data'!A:B,2)</f>
        <v>14</v>
      </c>
      <c r="C73">
        <f>VLOOKUP(A73,'recorded data'!A:C,3)</f>
        <v>65</v>
      </c>
      <c r="D73">
        <f>VLOOKUP(A73,'recorded data'!A:D,4)</f>
        <v>14</v>
      </c>
      <c r="E73">
        <f>VLOOKUP(A73,'recorded data'!A:E,5)</f>
        <v>20</v>
      </c>
    </row>
    <row r="74" spans="1:5" x14ac:dyDescent="0.25">
      <c r="A74" s="1">
        <v>44530.748067129629</v>
      </c>
      <c r="B74">
        <f>VLOOKUP(A74,'recorded data'!A:B,2)</f>
        <v>14</v>
      </c>
      <c r="C74">
        <f>VLOOKUP(A74,'recorded data'!A:C,3)</f>
        <v>65</v>
      </c>
      <c r="D74">
        <f>VLOOKUP(A74,'recorded data'!A:D,4)</f>
        <v>14</v>
      </c>
      <c r="E74">
        <f>VLOOKUP(A74,'recorded data'!A:E,5)</f>
        <v>20</v>
      </c>
    </row>
    <row r="75" spans="1:5" x14ac:dyDescent="0.25">
      <c r="A75" s="1">
        <v>44530.748078703706</v>
      </c>
      <c r="B75">
        <f>VLOOKUP(A75,'recorded data'!A:B,2)</f>
        <v>14</v>
      </c>
      <c r="C75">
        <f>VLOOKUP(A75,'recorded data'!A:C,3)</f>
        <v>65</v>
      </c>
      <c r="D75">
        <f>VLOOKUP(A75,'recorded data'!A:D,4)</f>
        <v>15</v>
      </c>
      <c r="E75">
        <f>VLOOKUP(A75,'recorded data'!A:E,5)</f>
        <v>21</v>
      </c>
    </row>
    <row r="76" spans="1:5" x14ac:dyDescent="0.25">
      <c r="A76" s="1">
        <v>44530.748090277775</v>
      </c>
      <c r="B76">
        <f>VLOOKUP(A76,'recorded data'!A:B,2)</f>
        <v>14</v>
      </c>
      <c r="C76">
        <f>VLOOKUP(A76,'recorded data'!A:C,3)</f>
        <v>66</v>
      </c>
      <c r="D76">
        <f>VLOOKUP(A76,'recorded data'!A:D,4)</f>
        <v>15</v>
      </c>
      <c r="E76">
        <f>VLOOKUP(A76,'recorded data'!A:E,5)</f>
        <v>22</v>
      </c>
    </row>
    <row r="77" spans="1:5" x14ac:dyDescent="0.25">
      <c r="A77" s="1">
        <v>44530.748101851852</v>
      </c>
      <c r="B77">
        <f>VLOOKUP(A77,'recorded data'!A:B,2)</f>
        <v>14</v>
      </c>
      <c r="C77">
        <f>VLOOKUP(A77,'recorded data'!A:C,3)</f>
        <v>66</v>
      </c>
      <c r="D77">
        <f>VLOOKUP(A77,'recorded data'!A:D,4)</f>
        <v>15</v>
      </c>
      <c r="E77">
        <f>VLOOKUP(A77,'recorded data'!A:E,5)</f>
        <v>73</v>
      </c>
    </row>
    <row r="78" spans="1:5" x14ac:dyDescent="0.25">
      <c r="A78" s="1">
        <v>44530.748113425929</v>
      </c>
      <c r="B78">
        <f>VLOOKUP(A78,'recorded data'!A:B,2)</f>
        <v>14</v>
      </c>
      <c r="C78">
        <f>VLOOKUP(A78,'recorded data'!A:C,3)</f>
        <v>66</v>
      </c>
      <c r="D78">
        <f>VLOOKUP(A78,'recorded data'!A:D,4)</f>
        <v>15</v>
      </c>
      <c r="E78">
        <f>VLOOKUP(A78,'recorded data'!A:E,5)</f>
        <v>21</v>
      </c>
    </row>
    <row r="79" spans="1:5" x14ac:dyDescent="0.25">
      <c r="A79" s="1">
        <v>44530.748124999998</v>
      </c>
      <c r="B79">
        <f>VLOOKUP(A79,'recorded data'!A:B,2)</f>
        <v>14</v>
      </c>
      <c r="C79">
        <f>VLOOKUP(A79,'recorded data'!A:C,3)</f>
        <v>66</v>
      </c>
      <c r="D79">
        <f>VLOOKUP(A79,'recorded data'!A:D,4)</f>
        <v>15</v>
      </c>
      <c r="E79">
        <f>VLOOKUP(A79,'recorded data'!A:E,5)</f>
        <v>21</v>
      </c>
    </row>
    <row r="80" spans="1:5" x14ac:dyDescent="0.25">
      <c r="A80" s="1">
        <v>44530.748136574075</v>
      </c>
      <c r="B80">
        <f>VLOOKUP(A80,'recorded data'!A:B,2)</f>
        <v>14</v>
      </c>
      <c r="C80">
        <f>VLOOKUP(A80,'recorded data'!A:C,3)</f>
        <v>67</v>
      </c>
      <c r="D80">
        <f>VLOOKUP(A80,'recorded data'!A:D,4)</f>
        <v>15</v>
      </c>
      <c r="E80">
        <f>VLOOKUP(A80,'recorded data'!A:E,5)</f>
        <v>21</v>
      </c>
    </row>
    <row r="81" spans="1:5" x14ac:dyDescent="0.25">
      <c r="A81" s="1">
        <v>44530.748148148152</v>
      </c>
      <c r="B81">
        <f>VLOOKUP(A81,'recorded data'!A:B,2)</f>
        <v>14</v>
      </c>
      <c r="C81">
        <f>VLOOKUP(A81,'recorded data'!A:C,3)</f>
        <v>67</v>
      </c>
      <c r="D81">
        <f>VLOOKUP(A81,'recorded data'!A:D,4)</f>
        <v>14</v>
      </c>
      <c r="E81">
        <f>VLOOKUP(A81,'recorded data'!A:E,5)</f>
        <v>47</v>
      </c>
    </row>
    <row r="82" spans="1:5" x14ac:dyDescent="0.25">
      <c r="A82" s="1">
        <v>44530.748159722221</v>
      </c>
      <c r="B82">
        <f>VLOOKUP(A82,'recorded data'!A:B,2)</f>
        <v>14</v>
      </c>
      <c r="C82">
        <f>VLOOKUP(A82,'recorded data'!A:C,3)</f>
        <v>67</v>
      </c>
      <c r="D82">
        <f>VLOOKUP(A82,'recorded data'!A:D,4)</f>
        <v>15</v>
      </c>
      <c r="E82">
        <f>VLOOKUP(A82,'recorded data'!A:E,5)</f>
        <v>22</v>
      </c>
    </row>
    <row r="83" spans="1:5" x14ac:dyDescent="0.25">
      <c r="A83" s="1">
        <v>44530.748171296298</v>
      </c>
      <c r="B83">
        <f>VLOOKUP(A83,'recorded data'!A:B,2)</f>
        <v>14</v>
      </c>
      <c r="C83">
        <f>VLOOKUP(A83,'recorded data'!A:C,3)</f>
        <v>67</v>
      </c>
      <c r="D83">
        <f>VLOOKUP(A83,'recorded data'!A:D,4)</f>
        <v>15</v>
      </c>
      <c r="E83">
        <f>VLOOKUP(A83,'recorded data'!A:E,5)</f>
        <v>22</v>
      </c>
    </row>
    <row r="84" spans="1:5" x14ac:dyDescent="0.25">
      <c r="A84" s="1">
        <v>44530.748182870375</v>
      </c>
      <c r="B84">
        <f>VLOOKUP(A84,'recorded data'!A:B,2)</f>
        <v>14</v>
      </c>
      <c r="C84">
        <f>VLOOKUP(A84,'recorded data'!A:C,3)</f>
        <v>67</v>
      </c>
      <c r="D84">
        <f>VLOOKUP(A84,'recorded data'!A:D,4)</f>
        <v>15</v>
      </c>
      <c r="E84">
        <f>VLOOKUP(A84,'recorded data'!A:E,5)</f>
        <v>158</v>
      </c>
    </row>
    <row r="85" spans="1:5" x14ac:dyDescent="0.25">
      <c r="A85" s="1">
        <v>44530.748194444444</v>
      </c>
      <c r="B85">
        <f>VLOOKUP(A85,'recorded data'!A:B,2)</f>
        <v>14</v>
      </c>
      <c r="C85">
        <f>VLOOKUP(A85,'recorded data'!A:C,3)</f>
        <v>68</v>
      </c>
      <c r="D85">
        <f>VLOOKUP(A85,'recorded data'!A:D,4)</f>
        <v>14</v>
      </c>
      <c r="E85">
        <f>VLOOKUP(A85,'recorded data'!A:E,5)</f>
        <v>21</v>
      </c>
    </row>
    <row r="86" spans="1:5" x14ac:dyDescent="0.25">
      <c r="A86" s="1">
        <v>44530.748206018521</v>
      </c>
      <c r="B86">
        <f>VLOOKUP(A86,'recorded data'!A:B,2)</f>
        <v>14</v>
      </c>
      <c r="C86">
        <f>VLOOKUP(A86,'recorded data'!A:C,3)</f>
        <v>68</v>
      </c>
      <c r="D86">
        <f>VLOOKUP(A86,'recorded data'!A:D,4)</f>
        <v>15</v>
      </c>
      <c r="E86">
        <f>VLOOKUP(A86,'recorded data'!A:E,5)</f>
        <v>285</v>
      </c>
    </row>
    <row r="87" spans="1:5" x14ac:dyDescent="0.25">
      <c r="A87" s="1">
        <v>44530.748217592591</v>
      </c>
      <c r="B87">
        <f>VLOOKUP(A87,'recorded data'!A:B,2)</f>
        <v>14</v>
      </c>
      <c r="C87">
        <f>VLOOKUP(A87,'recorded data'!A:C,3)</f>
        <v>68</v>
      </c>
      <c r="D87">
        <f>VLOOKUP(A87,'recorded data'!A:D,4)</f>
        <v>15</v>
      </c>
      <c r="E87">
        <f>VLOOKUP(A87,'recorded data'!A:E,5)</f>
        <v>285</v>
      </c>
    </row>
    <row r="88" spans="1:5" x14ac:dyDescent="0.25">
      <c r="A88" s="1">
        <v>44530.748229166667</v>
      </c>
      <c r="B88">
        <f>VLOOKUP(A88,'recorded data'!A:B,2)</f>
        <v>14</v>
      </c>
      <c r="C88">
        <f>VLOOKUP(A88,'recorded data'!A:C,3)</f>
        <v>68</v>
      </c>
      <c r="D88">
        <f>VLOOKUP(A88,'recorded data'!A:D,4)</f>
        <v>15</v>
      </c>
      <c r="E88">
        <f>VLOOKUP(A88,'recorded data'!A:E,5)</f>
        <v>309</v>
      </c>
    </row>
    <row r="89" spans="1:5" x14ac:dyDescent="0.25">
      <c r="A89" s="1">
        <v>44530.748240740744</v>
      </c>
      <c r="B89">
        <f>VLOOKUP(A89,'recorded data'!A:B,2)</f>
        <v>14</v>
      </c>
      <c r="C89">
        <f>VLOOKUP(A89,'recorded data'!A:C,3)</f>
        <v>69</v>
      </c>
      <c r="D89">
        <f>VLOOKUP(A89,'recorded data'!A:D,4)</f>
        <v>15</v>
      </c>
      <c r="E89">
        <f>VLOOKUP(A89,'recorded data'!A:E,5)</f>
        <v>21</v>
      </c>
    </row>
    <row r="90" spans="1:5" x14ac:dyDescent="0.25">
      <c r="A90" s="1">
        <v>44530.748252314814</v>
      </c>
      <c r="B90">
        <f>VLOOKUP(A90,'recorded data'!A:B,2)</f>
        <v>14</v>
      </c>
      <c r="C90">
        <f>VLOOKUP(A90,'recorded data'!A:C,3)</f>
        <v>69</v>
      </c>
      <c r="D90">
        <f>VLOOKUP(A90,'recorded data'!A:D,4)</f>
        <v>14</v>
      </c>
      <c r="E90">
        <f>VLOOKUP(A90,'recorded data'!A:E,5)</f>
        <v>95</v>
      </c>
    </row>
    <row r="91" spans="1:5" x14ac:dyDescent="0.25">
      <c r="A91" s="1">
        <v>44530.748263888891</v>
      </c>
      <c r="B91">
        <f>VLOOKUP(A91,'recorded data'!A:B,2)</f>
        <v>14</v>
      </c>
      <c r="C91">
        <f>VLOOKUP(A91,'recorded data'!A:C,3)</f>
        <v>69</v>
      </c>
      <c r="D91">
        <f>VLOOKUP(A91,'recorded data'!A:D,4)</f>
        <v>14</v>
      </c>
      <c r="E91">
        <f>VLOOKUP(A91,'recorded data'!A:E,5)</f>
        <v>92</v>
      </c>
    </row>
    <row r="92" spans="1:5" x14ac:dyDescent="0.25">
      <c r="A92" s="1">
        <v>44530.748275462967</v>
      </c>
      <c r="B92">
        <f>VLOOKUP(A92,'recorded data'!A:B,2)</f>
        <v>14</v>
      </c>
      <c r="C92">
        <f>VLOOKUP(A92,'recorded data'!A:C,3)</f>
        <v>69</v>
      </c>
      <c r="D92">
        <f>VLOOKUP(A92,'recorded data'!A:D,4)</f>
        <v>14</v>
      </c>
      <c r="E92">
        <f>VLOOKUP(A92,'recorded data'!A:E,5)</f>
        <v>92</v>
      </c>
    </row>
    <row r="93" spans="1:5" x14ac:dyDescent="0.25">
      <c r="A93" s="1">
        <v>44530.748287037037</v>
      </c>
      <c r="B93">
        <f>VLOOKUP(A93,'recorded data'!A:B,2)</f>
        <v>14</v>
      </c>
      <c r="C93">
        <f>VLOOKUP(A93,'recorded data'!A:C,3)</f>
        <v>69</v>
      </c>
      <c r="D93">
        <f>VLOOKUP(A93,'recorded data'!A:D,4)</f>
        <v>15</v>
      </c>
      <c r="E93">
        <f>VLOOKUP(A93,'recorded data'!A:E,5)</f>
        <v>21</v>
      </c>
    </row>
    <row r="94" spans="1:5" x14ac:dyDescent="0.25">
      <c r="A94" s="1">
        <v>44530.748298611114</v>
      </c>
      <c r="B94">
        <f>VLOOKUP(A94,'recorded data'!A:B,2)</f>
        <v>13</v>
      </c>
      <c r="C94">
        <f>VLOOKUP(A94,'recorded data'!A:C,3)</f>
        <v>70</v>
      </c>
      <c r="D94">
        <f>VLOOKUP(A94,'recorded data'!A:D,4)</f>
        <v>14</v>
      </c>
      <c r="E94">
        <f>VLOOKUP(A94,'recorded data'!A:E,5)</f>
        <v>21</v>
      </c>
    </row>
    <row r="95" spans="1:5" x14ac:dyDescent="0.25">
      <c r="A95" s="1">
        <v>44530.748310185183</v>
      </c>
      <c r="B95">
        <f>VLOOKUP(A95,'recorded data'!A:B,2)</f>
        <v>13</v>
      </c>
      <c r="C95">
        <f>VLOOKUP(A95,'recorded data'!A:C,3)</f>
        <v>70</v>
      </c>
      <c r="D95">
        <f>VLOOKUP(A95,'recorded data'!A:D,4)</f>
        <v>14</v>
      </c>
      <c r="E95">
        <f>VLOOKUP(A95,'recorded data'!A:E,5)</f>
        <v>21</v>
      </c>
    </row>
    <row r="96" spans="1:5" x14ac:dyDescent="0.25">
      <c r="A96" s="1">
        <v>44530.74832175926</v>
      </c>
      <c r="B96">
        <f>VLOOKUP(A96,'recorded data'!A:B,2)</f>
        <v>13</v>
      </c>
      <c r="C96">
        <f>VLOOKUP(A96,'recorded data'!A:C,3)</f>
        <v>70</v>
      </c>
      <c r="D96">
        <f>VLOOKUP(A96,'recorded data'!A:D,4)</f>
        <v>14</v>
      </c>
      <c r="E96">
        <f>VLOOKUP(A96,'recorded data'!A:E,5)</f>
        <v>21</v>
      </c>
    </row>
    <row r="97" spans="1:5" x14ac:dyDescent="0.25">
      <c r="A97" s="1">
        <v>44530.748333333337</v>
      </c>
      <c r="B97">
        <f>VLOOKUP(A97,'recorded data'!A:B,2)</f>
        <v>13</v>
      </c>
      <c r="C97">
        <f>VLOOKUP(A97,'recorded data'!A:C,3)</f>
        <v>70</v>
      </c>
      <c r="D97">
        <f>VLOOKUP(A97,'recorded data'!A:D,4)</f>
        <v>15</v>
      </c>
      <c r="E97">
        <f>VLOOKUP(A97,'recorded data'!A:E,5)</f>
        <v>21</v>
      </c>
    </row>
    <row r="98" spans="1:5" x14ac:dyDescent="0.25">
      <c r="A98" s="1">
        <v>44530.748344907406</v>
      </c>
      <c r="B98">
        <f>VLOOKUP(A98,'recorded data'!A:B,2)</f>
        <v>13</v>
      </c>
      <c r="C98">
        <f>VLOOKUP(A98,'recorded data'!A:C,3)</f>
        <v>70</v>
      </c>
      <c r="D98">
        <f>VLOOKUP(A98,'recorded data'!A:D,4)</f>
        <v>14</v>
      </c>
      <c r="E98">
        <f>VLOOKUP(A98,'recorded data'!A:E,5)</f>
        <v>21</v>
      </c>
    </row>
    <row r="99" spans="1:5" x14ac:dyDescent="0.25">
      <c r="A99" s="1">
        <v>44530.748356481483</v>
      </c>
      <c r="B99">
        <f>VLOOKUP(A99,'recorded data'!A:B,2)</f>
        <v>13</v>
      </c>
      <c r="C99">
        <f>VLOOKUP(A99,'recorded data'!A:C,3)</f>
        <v>70</v>
      </c>
      <c r="D99">
        <f>VLOOKUP(A99,'recorded data'!A:D,4)</f>
        <v>15</v>
      </c>
      <c r="E99">
        <f>VLOOKUP(A99,'recorded data'!A:E,5)</f>
        <v>23</v>
      </c>
    </row>
    <row r="100" spans="1:5" x14ac:dyDescent="0.25">
      <c r="A100" s="1">
        <v>44530.74836805556</v>
      </c>
      <c r="B100">
        <f>VLOOKUP(A100,'recorded data'!A:B,2)</f>
        <v>13</v>
      </c>
      <c r="C100">
        <f>VLOOKUP(A100,'recorded data'!A:C,3)</f>
        <v>70</v>
      </c>
      <c r="D100">
        <f>VLOOKUP(A100,'recorded data'!A:D,4)</f>
        <v>15</v>
      </c>
      <c r="E100">
        <f>VLOOKUP(A100,'recorded data'!A:E,5)</f>
        <v>23</v>
      </c>
    </row>
    <row r="101" spans="1:5" x14ac:dyDescent="0.25">
      <c r="A101" s="1">
        <v>44530.748379629629</v>
      </c>
      <c r="B101">
        <f>VLOOKUP(A101,'recorded data'!A:B,2)</f>
        <v>13</v>
      </c>
      <c r="C101">
        <f>VLOOKUP(A101,'recorded data'!A:C,3)</f>
        <v>71</v>
      </c>
      <c r="D101">
        <f>VLOOKUP(A101,'recorded data'!A:D,4)</f>
        <v>13</v>
      </c>
      <c r="E101">
        <f>VLOOKUP(A101,'recorded data'!A:E,5)</f>
        <v>21</v>
      </c>
    </row>
    <row r="102" spans="1:5" x14ac:dyDescent="0.25">
      <c r="A102" s="1">
        <v>44530.748391203706</v>
      </c>
      <c r="B102">
        <f>VLOOKUP(A102,'recorded data'!A:B,2)</f>
        <v>13</v>
      </c>
      <c r="C102">
        <f>VLOOKUP(A102,'recorded data'!A:C,3)</f>
        <v>71</v>
      </c>
      <c r="D102">
        <f>VLOOKUP(A102,'recorded data'!A:D,4)</f>
        <v>15</v>
      </c>
      <c r="E102">
        <f>VLOOKUP(A102,'recorded data'!A:E,5)</f>
        <v>22</v>
      </c>
    </row>
    <row r="103" spans="1:5" x14ac:dyDescent="0.25">
      <c r="A103" s="1">
        <v>44530.748402777775</v>
      </c>
      <c r="B103">
        <f>VLOOKUP(A103,'recorded data'!A:B,2)</f>
        <v>13</v>
      </c>
      <c r="C103">
        <f>VLOOKUP(A103,'recorded data'!A:C,3)</f>
        <v>71</v>
      </c>
      <c r="D103">
        <f>VLOOKUP(A103,'recorded data'!A:D,4)</f>
        <v>15</v>
      </c>
      <c r="E103">
        <f>VLOOKUP(A103,'recorded data'!A:E,5)</f>
        <v>21</v>
      </c>
    </row>
    <row r="104" spans="1:5" x14ac:dyDescent="0.25">
      <c r="A104" s="1">
        <v>44530.748414351852</v>
      </c>
      <c r="B104">
        <f>VLOOKUP(A104,'recorded data'!A:B,2)</f>
        <v>13</v>
      </c>
      <c r="C104">
        <f>VLOOKUP(A104,'recorded data'!A:C,3)</f>
        <v>71</v>
      </c>
      <c r="D104">
        <f>VLOOKUP(A104,'recorded data'!A:D,4)</f>
        <v>15</v>
      </c>
      <c r="E104">
        <f>VLOOKUP(A104,'recorded data'!A:E,5)</f>
        <v>156</v>
      </c>
    </row>
    <row r="105" spans="1:5" x14ac:dyDescent="0.25">
      <c r="A105" s="1">
        <v>44530.748425925929</v>
      </c>
      <c r="B105">
        <f>VLOOKUP(A105,'recorded data'!A:B,2)</f>
        <v>13</v>
      </c>
      <c r="C105">
        <f>VLOOKUP(A105,'recorded data'!A:C,3)</f>
        <v>71</v>
      </c>
      <c r="D105">
        <f>VLOOKUP(A105,'recorded data'!A:D,4)</f>
        <v>15</v>
      </c>
      <c r="E105">
        <f>VLOOKUP(A105,'recorded data'!A:E,5)</f>
        <v>156</v>
      </c>
    </row>
    <row r="106" spans="1:5" x14ac:dyDescent="0.25">
      <c r="A106" s="1">
        <v>44530.748437499999</v>
      </c>
      <c r="B106">
        <f>VLOOKUP(A106,'recorded data'!A:B,2)</f>
        <v>13</v>
      </c>
      <c r="C106">
        <f>VLOOKUP(A106,'recorded data'!A:C,3)</f>
        <v>72</v>
      </c>
      <c r="D106">
        <f>VLOOKUP(A106,'recorded data'!A:D,4)</f>
        <v>14</v>
      </c>
      <c r="E106">
        <f>VLOOKUP(A106,'recorded data'!A:E,5)</f>
        <v>96</v>
      </c>
    </row>
    <row r="107" spans="1:5" x14ac:dyDescent="0.25">
      <c r="A107" s="1">
        <v>44530.748449074075</v>
      </c>
      <c r="B107">
        <f>VLOOKUP(A107,'recorded data'!A:B,2)</f>
        <v>13</v>
      </c>
      <c r="C107">
        <f>VLOOKUP(A107,'recorded data'!A:C,3)</f>
        <v>72</v>
      </c>
      <c r="D107">
        <f>VLOOKUP(A107,'recorded data'!A:D,4)</f>
        <v>13</v>
      </c>
      <c r="E107">
        <f>VLOOKUP(A107,'recorded data'!A:E,5)</f>
        <v>22</v>
      </c>
    </row>
    <row r="108" spans="1:5" x14ac:dyDescent="0.25">
      <c r="A108" s="1">
        <v>44530.748460648152</v>
      </c>
      <c r="B108">
        <f>VLOOKUP(A108,'recorded data'!A:B,2)</f>
        <v>13</v>
      </c>
      <c r="C108">
        <f>VLOOKUP(A108,'recorded data'!A:C,3)</f>
        <v>72</v>
      </c>
      <c r="D108">
        <f>VLOOKUP(A108,'recorded data'!A:D,4)</f>
        <v>15</v>
      </c>
      <c r="E108">
        <f>VLOOKUP(A108,'recorded data'!A:E,5)</f>
        <v>21</v>
      </c>
    </row>
    <row r="109" spans="1:5" x14ac:dyDescent="0.25">
      <c r="A109" s="1">
        <v>44530.748472222222</v>
      </c>
      <c r="B109">
        <f>VLOOKUP(A109,'recorded data'!A:B,2)</f>
        <v>13</v>
      </c>
      <c r="C109">
        <f>VLOOKUP(A109,'recorded data'!A:C,3)</f>
        <v>72</v>
      </c>
      <c r="D109">
        <f>VLOOKUP(A109,'recorded data'!A:D,4)</f>
        <v>15</v>
      </c>
      <c r="E109">
        <f>VLOOKUP(A109,'recorded data'!A:E,5)</f>
        <v>21</v>
      </c>
    </row>
    <row r="110" spans="1:5" x14ac:dyDescent="0.25">
      <c r="A110" s="1">
        <v>44530.748483796298</v>
      </c>
      <c r="B110">
        <f>VLOOKUP(A110,'recorded data'!A:B,2)</f>
        <v>13</v>
      </c>
      <c r="C110">
        <f>VLOOKUP(A110,'recorded data'!A:C,3)</f>
        <v>72</v>
      </c>
      <c r="D110">
        <f>VLOOKUP(A110,'recorded data'!A:D,4)</f>
        <v>15</v>
      </c>
      <c r="E110">
        <f>VLOOKUP(A110,'recorded data'!A:E,5)</f>
        <v>21</v>
      </c>
    </row>
    <row r="111" spans="1:5" x14ac:dyDescent="0.25">
      <c r="A111" s="1">
        <v>44530.748495370368</v>
      </c>
      <c r="B111">
        <f>VLOOKUP(A111,'recorded data'!A:B,2)</f>
        <v>13</v>
      </c>
      <c r="C111">
        <f>VLOOKUP(A111,'recorded data'!A:C,3)</f>
        <v>72</v>
      </c>
      <c r="D111">
        <f>VLOOKUP(A111,'recorded data'!A:D,4)</f>
        <v>13</v>
      </c>
      <c r="E111">
        <f>VLOOKUP(A111,'recorded data'!A:E,5)</f>
        <v>56</v>
      </c>
    </row>
    <row r="112" spans="1:5" x14ac:dyDescent="0.25">
      <c r="A112" s="1">
        <v>44530.748506944445</v>
      </c>
      <c r="B112">
        <f>VLOOKUP(A112,'recorded data'!A:B,2)</f>
        <v>13</v>
      </c>
      <c r="C112">
        <f>VLOOKUP(A112,'recorded data'!A:C,3)</f>
        <v>73</v>
      </c>
      <c r="D112">
        <f>VLOOKUP(A112,'recorded data'!A:D,4)</f>
        <v>14</v>
      </c>
      <c r="E112">
        <f>VLOOKUP(A112,'recorded data'!A:E,5)</f>
        <v>38</v>
      </c>
    </row>
    <row r="113" spans="1:5" x14ac:dyDescent="0.25">
      <c r="A113" s="1">
        <v>44530.748518518521</v>
      </c>
      <c r="B113">
        <f>VLOOKUP(A113,'recorded data'!A:B,2)</f>
        <v>13</v>
      </c>
      <c r="C113">
        <f>VLOOKUP(A113,'recorded data'!A:C,3)</f>
        <v>73</v>
      </c>
      <c r="D113">
        <f>VLOOKUP(A113,'recorded data'!A:D,4)</f>
        <v>14</v>
      </c>
      <c r="E113">
        <f>VLOOKUP(A113,'recorded data'!A:E,5)</f>
        <v>38</v>
      </c>
    </row>
    <row r="114" spans="1:5" x14ac:dyDescent="0.25">
      <c r="A114" s="1">
        <v>44530.748530092591</v>
      </c>
      <c r="B114">
        <f>VLOOKUP(A114,'recorded data'!A:B,2)</f>
        <v>13</v>
      </c>
      <c r="C114">
        <f>VLOOKUP(A114,'recorded data'!A:C,3)</f>
        <v>73</v>
      </c>
      <c r="D114">
        <f>VLOOKUP(A114,'recorded data'!A:D,4)</f>
        <v>13</v>
      </c>
      <c r="E114">
        <f>VLOOKUP(A114,'recorded data'!A:E,5)</f>
        <v>23</v>
      </c>
    </row>
    <row r="115" spans="1:5" x14ac:dyDescent="0.25">
      <c r="A115" s="1">
        <v>44530.748541666668</v>
      </c>
      <c r="B115">
        <f>VLOOKUP(A115,'recorded data'!A:B,2)</f>
        <v>13</v>
      </c>
      <c r="C115">
        <f>VLOOKUP(A115,'recorded data'!A:C,3)</f>
        <v>73</v>
      </c>
      <c r="D115">
        <f>VLOOKUP(A115,'recorded data'!A:D,4)</f>
        <v>14</v>
      </c>
      <c r="E115">
        <f>VLOOKUP(A115,'recorded data'!A:E,5)</f>
        <v>22</v>
      </c>
    </row>
    <row r="116" spans="1:5" x14ac:dyDescent="0.25">
      <c r="A116" s="1">
        <v>44530.748553240745</v>
      </c>
      <c r="B116">
        <f>VLOOKUP(A116,'recorded data'!A:B,2)</f>
        <v>13</v>
      </c>
      <c r="C116">
        <f>VLOOKUP(A116,'recorded data'!A:C,3)</f>
        <v>73</v>
      </c>
      <c r="D116">
        <f>VLOOKUP(A116,'recorded data'!A:D,4)</f>
        <v>14</v>
      </c>
      <c r="E116">
        <f>VLOOKUP(A116,'recorded data'!A:E,5)</f>
        <v>22</v>
      </c>
    </row>
    <row r="117" spans="1:5" x14ac:dyDescent="0.25">
      <c r="A117" s="1">
        <v>44530.748564814814</v>
      </c>
      <c r="B117">
        <f>VLOOKUP(A117,'recorded data'!A:B,2)</f>
        <v>13</v>
      </c>
      <c r="C117">
        <f>VLOOKUP(A117,'recorded data'!A:C,3)</f>
        <v>73</v>
      </c>
      <c r="D117">
        <f>VLOOKUP(A117,'recorded data'!A:D,4)</f>
        <v>14</v>
      </c>
      <c r="E117">
        <f>VLOOKUP(A117,'recorded data'!A:E,5)</f>
        <v>22</v>
      </c>
    </row>
    <row r="118" spans="1:5" x14ac:dyDescent="0.25">
      <c r="A118" s="1">
        <v>44530.748576388891</v>
      </c>
      <c r="B118">
        <f>VLOOKUP(A118,'recorded data'!A:B,2)</f>
        <v>13</v>
      </c>
      <c r="C118">
        <f>VLOOKUP(A118,'recorded data'!A:C,3)</f>
        <v>74</v>
      </c>
      <c r="D118">
        <f>VLOOKUP(A118,'recorded data'!A:D,4)</f>
        <v>15</v>
      </c>
      <c r="E118">
        <f>VLOOKUP(A118,'recorded data'!A:E,5)</f>
        <v>52</v>
      </c>
    </row>
    <row r="119" spans="1:5" x14ac:dyDescent="0.25">
      <c r="A119" s="1">
        <v>44530.74858796296</v>
      </c>
      <c r="B119">
        <f>VLOOKUP(A119,'recorded data'!A:B,2)</f>
        <v>13</v>
      </c>
      <c r="C119">
        <f>VLOOKUP(A119,'recorded data'!A:C,3)</f>
        <v>74</v>
      </c>
      <c r="D119">
        <f>VLOOKUP(A119,'recorded data'!A:D,4)</f>
        <v>14</v>
      </c>
      <c r="E119">
        <f>VLOOKUP(A119,'recorded data'!A:E,5)</f>
        <v>21</v>
      </c>
    </row>
    <row r="120" spans="1:5" x14ac:dyDescent="0.25">
      <c r="A120" s="1">
        <v>44530.748599537037</v>
      </c>
      <c r="B120">
        <f>VLOOKUP(A120,'recorded data'!A:B,2)</f>
        <v>13</v>
      </c>
      <c r="C120">
        <f>VLOOKUP(A120,'recorded data'!A:C,3)</f>
        <v>74</v>
      </c>
      <c r="D120">
        <f>VLOOKUP(A120,'recorded data'!A:D,4)</f>
        <v>14</v>
      </c>
      <c r="E120">
        <f>VLOOKUP(A120,'recorded data'!A:E,5)</f>
        <v>21</v>
      </c>
    </row>
    <row r="121" spans="1:5" x14ac:dyDescent="0.25">
      <c r="A121" s="1">
        <v>44530.748611111114</v>
      </c>
      <c r="B121">
        <f>VLOOKUP(A121,'recorded data'!A:B,2)</f>
        <v>13</v>
      </c>
      <c r="C121">
        <f>VLOOKUP(A121,'recorded data'!A:C,3)</f>
        <v>74</v>
      </c>
      <c r="D121">
        <f>VLOOKUP(A121,'recorded data'!A:D,4)</f>
        <v>14</v>
      </c>
      <c r="E121">
        <f>VLOOKUP(A121,'recorded data'!A:E,5)</f>
        <v>21</v>
      </c>
    </row>
    <row r="122" spans="1:5" x14ac:dyDescent="0.25">
      <c r="A122" s="1">
        <v>44530.748622685183</v>
      </c>
      <c r="B122">
        <f>VLOOKUP(A122,'recorded data'!A:B,2)</f>
        <v>13</v>
      </c>
      <c r="C122">
        <f>VLOOKUP(A122,'recorded data'!A:C,3)</f>
        <v>74</v>
      </c>
      <c r="D122">
        <f>VLOOKUP(A122,'recorded data'!A:D,4)</f>
        <v>14</v>
      </c>
      <c r="E122">
        <f>VLOOKUP(A122,'recorded data'!A:E,5)</f>
        <v>21</v>
      </c>
    </row>
    <row r="123" spans="1:5" x14ac:dyDescent="0.25">
      <c r="A123" s="1">
        <v>44530.74863425926</v>
      </c>
      <c r="B123">
        <f>VLOOKUP(A123,'recorded data'!A:B,2)</f>
        <v>13</v>
      </c>
      <c r="C123">
        <f>VLOOKUP(A123,'recorded data'!A:C,3)</f>
        <v>74</v>
      </c>
      <c r="D123">
        <f>VLOOKUP(A123,'recorded data'!A:D,4)</f>
        <v>14</v>
      </c>
      <c r="E123">
        <f>VLOOKUP(A123,'recorded data'!A:E,5)</f>
        <v>21</v>
      </c>
    </row>
    <row r="124" spans="1:5" x14ac:dyDescent="0.25">
      <c r="A124" s="1">
        <v>44530.748645833337</v>
      </c>
      <c r="B124">
        <f>VLOOKUP(A124,'recorded data'!A:B,2)</f>
        <v>13</v>
      </c>
      <c r="C124">
        <f>VLOOKUP(A124,'recorded data'!A:C,3)</f>
        <v>74</v>
      </c>
      <c r="D124">
        <f>VLOOKUP(A124,'recorded data'!A:D,4)</f>
        <v>14</v>
      </c>
      <c r="E124">
        <f>VLOOKUP(A124,'recorded data'!A:E,5)</f>
        <v>21</v>
      </c>
    </row>
    <row r="125" spans="1:5" x14ac:dyDescent="0.25">
      <c r="A125" s="1">
        <v>44530.748657407406</v>
      </c>
      <c r="B125">
        <f>VLOOKUP(A125,'recorded data'!A:B,2)</f>
        <v>13</v>
      </c>
      <c r="C125">
        <f>VLOOKUP(A125,'recorded data'!A:C,3)</f>
        <v>74</v>
      </c>
      <c r="D125">
        <f>VLOOKUP(A125,'recorded data'!A:D,4)</f>
        <v>14</v>
      </c>
      <c r="E125">
        <f>VLOOKUP(A125,'recorded data'!A:E,5)</f>
        <v>21</v>
      </c>
    </row>
    <row r="126" spans="1:5" x14ac:dyDescent="0.25">
      <c r="A126" s="1">
        <v>44530.748668981483</v>
      </c>
      <c r="B126">
        <f>VLOOKUP(A126,'recorded data'!A:B,2)</f>
        <v>13</v>
      </c>
      <c r="C126">
        <f>VLOOKUP(A126,'recorded data'!A:C,3)</f>
        <v>74</v>
      </c>
      <c r="D126">
        <f>VLOOKUP(A126,'recorded data'!A:D,4)</f>
        <v>14</v>
      </c>
      <c r="E126">
        <f>VLOOKUP(A126,'recorded data'!A:E,5)</f>
        <v>21</v>
      </c>
    </row>
    <row r="127" spans="1:5" x14ac:dyDescent="0.25">
      <c r="A127" s="1">
        <v>44530.74868055556</v>
      </c>
      <c r="B127">
        <f>VLOOKUP(A127,'recorded data'!A:B,2)</f>
        <v>13</v>
      </c>
      <c r="C127">
        <f>VLOOKUP(A127,'recorded data'!A:C,3)</f>
        <v>74</v>
      </c>
      <c r="D127">
        <f>VLOOKUP(A127,'recorded data'!A:D,4)</f>
        <v>14</v>
      </c>
      <c r="E127">
        <f>VLOOKUP(A127,'recorded data'!A:E,5)</f>
        <v>21</v>
      </c>
    </row>
    <row r="128" spans="1:5" x14ac:dyDescent="0.25">
      <c r="A128" s="1">
        <v>44530.748692129629</v>
      </c>
      <c r="B128">
        <f>VLOOKUP(A128,'recorded data'!A:B,2)</f>
        <v>13</v>
      </c>
      <c r="C128">
        <f>VLOOKUP(A128,'recorded data'!A:C,3)</f>
        <v>74</v>
      </c>
      <c r="D128">
        <f>VLOOKUP(A128,'recorded data'!A:D,4)</f>
        <v>14</v>
      </c>
      <c r="E128">
        <f>VLOOKUP(A128,'recorded data'!A:E,5)</f>
        <v>21</v>
      </c>
    </row>
    <row r="129" spans="1:5" x14ac:dyDescent="0.25">
      <c r="A129" s="1">
        <v>44530.748703703706</v>
      </c>
      <c r="B129">
        <f>VLOOKUP(A129,'recorded data'!A:B,2)</f>
        <v>13</v>
      </c>
      <c r="C129">
        <f>VLOOKUP(A129,'recorded data'!A:C,3)</f>
        <v>74</v>
      </c>
      <c r="D129">
        <f>VLOOKUP(A129,'recorded data'!A:D,4)</f>
        <v>14</v>
      </c>
      <c r="E129">
        <f>VLOOKUP(A129,'recorded data'!A:E,5)</f>
        <v>21</v>
      </c>
    </row>
    <row r="130" spans="1:5" x14ac:dyDescent="0.25">
      <c r="A130" s="1">
        <v>44530.748715277776</v>
      </c>
      <c r="B130">
        <f>VLOOKUP(A130,'recorded data'!A:B,2)</f>
        <v>13</v>
      </c>
      <c r="C130">
        <f>VLOOKUP(A130,'recorded data'!A:C,3)</f>
        <v>74</v>
      </c>
      <c r="D130">
        <f>VLOOKUP(A130,'recorded data'!A:D,4)</f>
        <v>14</v>
      </c>
      <c r="E130">
        <f>VLOOKUP(A130,'recorded data'!A:E,5)</f>
        <v>22</v>
      </c>
    </row>
    <row r="131" spans="1:5" x14ac:dyDescent="0.25">
      <c r="A131" s="1">
        <v>44530.748726851853</v>
      </c>
      <c r="B131">
        <f>VLOOKUP(A131,'recorded data'!A:B,2)</f>
        <v>12</v>
      </c>
      <c r="C131">
        <f>VLOOKUP(A131,'recorded data'!A:C,3)</f>
        <v>75</v>
      </c>
      <c r="D131">
        <f>VLOOKUP(A131,'recorded data'!A:D,4)</f>
        <v>14</v>
      </c>
      <c r="E131">
        <f>VLOOKUP(A131,'recorded data'!A:E,5)</f>
        <v>62</v>
      </c>
    </row>
    <row r="132" spans="1:5" x14ac:dyDescent="0.25">
      <c r="A132" s="1">
        <v>44530.748738425929</v>
      </c>
      <c r="B132">
        <f>VLOOKUP(A132,'recorded data'!A:B,2)</f>
        <v>12</v>
      </c>
      <c r="C132">
        <f>VLOOKUP(A132,'recorded data'!A:C,3)</f>
        <v>75</v>
      </c>
      <c r="D132">
        <f>VLOOKUP(A132,'recorded data'!A:D,4)</f>
        <v>14</v>
      </c>
      <c r="E132">
        <f>VLOOKUP(A132,'recorded data'!A:E,5)</f>
        <v>62</v>
      </c>
    </row>
    <row r="133" spans="1:5" x14ac:dyDescent="0.25">
      <c r="A133" s="1">
        <v>44530.748749999999</v>
      </c>
      <c r="B133">
        <f>VLOOKUP(A133,'recorded data'!A:B,2)</f>
        <v>12</v>
      </c>
      <c r="C133">
        <f>VLOOKUP(A133,'recorded data'!A:C,3)</f>
        <v>75</v>
      </c>
      <c r="D133">
        <f>VLOOKUP(A133,'recorded data'!A:D,4)</f>
        <v>14</v>
      </c>
      <c r="E133">
        <f>VLOOKUP(A133,'recorded data'!A:E,5)</f>
        <v>22</v>
      </c>
    </row>
    <row r="134" spans="1:5" x14ac:dyDescent="0.25">
      <c r="A134" s="1">
        <v>44530.748761574076</v>
      </c>
      <c r="B134">
        <f>VLOOKUP(A134,'recorded data'!A:B,2)</f>
        <v>12</v>
      </c>
      <c r="C134">
        <f>VLOOKUP(A134,'recorded data'!A:C,3)</f>
        <v>75</v>
      </c>
      <c r="D134">
        <f>VLOOKUP(A134,'recorded data'!A:D,4)</f>
        <v>13</v>
      </c>
      <c r="E134">
        <f>VLOOKUP(A134,'recorded data'!A:E,5)</f>
        <v>23</v>
      </c>
    </row>
    <row r="135" spans="1:5" x14ac:dyDescent="0.25">
      <c r="A135" s="1">
        <v>44530.748773148152</v>
      </c>
      <c r="B135">
        <f>VLOOKUP(A135,'recorded data'!A:B,2)</f>
        <v>12</v>
      </c>
      <c r="C135">
        <f>VLOOKUP(A135,'recorded data'!A:C,3)</f>
        <v>75</v>
      </c>
      <c r="D135">
        <f>VLOOKUP(A135,'recorded data'!A:D,4)</f>
        <v>14</v>
      </c>
      <c r="E135">
        <f>VLOOKUP(A135,'recorded data'!A:E,5)</f>
        <v>22</v>
      </c>
    </row>
    <row r="136" spans="1:5" x14ac:dyDescent="0.25">
      <c r="A136" s="1">
        <v>44530.748784722222</v>
      </c>
      <c r="B136">
        <f>VLOOKUP(A136,'recorded data'!A:B,2)</f>
        <v>12</v>
      </c>
      <c r="C136">
        <f>VLOOKUP(A136,'recorded data'!A:C,3)</f>
        <v>75</v>
      </c>
      <c r="D136">
        <f>VLOOKUP(A136,'recorded data'!A:D,4)</f>
        <v>14</v>
      </c>
      <c r="E136">
        <f>VLOOKUP(A136,'recorded data'!A:E,5)</f>
        <v>22</v>
      </c>
    </row>
    <row r="137" spans="1:5" x14ac:dyDescent="0.25">
      <c r="A137" s="1">
        <v>44530.748796296299</v>
      </c>
      <c r="B137">
        <f>VLOOKUP(A137,'recorded data'!A:B,2)</f>
        <v>12</v>
      </c>
      <c r="C137">
        <f>VLOOKUP(A137,'recorded data'!A:C,3)</f>
        <v>76</v>
      </c>
      <c r="D137">
        <f>VLOOKUP(A137,'recorded data'!A:D,4)</f>
        <v>15</v>
      </c>
      <c r="E137">
        <f>VLOOKUP(A137,'recorded data'!A:E,5)</f>
        <v>23</v>
      </c>
    </row>
    <row r="138" spans="1:5" x14ac:dyDescent="0.25">
      <c r="A138" s="1">
        <v>44530.748807870368</v>
      </c>
      <c r="B138">
        <f>VLOOKUP(A138,'recorded data'!A:B,2)</f>
        <v>12</v>
      </c>
      <c r="C138">
        <f>VLOOKUP(A138,'recorded data'!A:C,3)</f>
        <v>76</v>
      </c>
      <c r="D138">
        <f>VLOOKUP(A138,'recorded data'!A:D,4)</f>
        <v>15</v>
      </c>
      <c r="E138">
        <f>VLOOKUP(A138,'recorded data'!A:E,5)</f>
        <v>23</v>
      </c>
    </row>
    <row r="139" spans="1:5" x14ac:dyDescent="0.25">
      <c r="A139" s="1">
        <v>44530.748819444445</v>
      </c>
      <c r="B139">
        <f>VLOOKUP(A139,'recorded data'!A:B,2)</f>
        <v>12</v>
      </c>
      <c r="C139">
        <f>VLOOKUP(A139,'recorded data'!A:C,3)</f>
        <v>76</v>
      </c>
      <c r="D139">
        <f>VLOOKUP(A139,'recorded data'!A:D,4)</f>
        <v>15</v>
      </c>
      <c r="E139">
        <f>VLOOKUP(A139,'recorded data'!A:E,5)</f>
        <v>23</v>
      </c>
    </row>
    <row r="140" spans="1:5" x14ac:dyDescent="0.25">
      <c r="A140" s="1">
        <v>44530.748831018522</v>
      </c>
      <c r="B140">
        <f>VLOOKUP(A140,'recorded data'!A:B,2)</f>
        <v>12</v>
      </c>
      <c r="C140">
        <f>VLOOKUP(A140,'recorded data'!A:C,3)</f>
        <v>76</v>
      </c>
      <c r="D140">
        <f>VLOOKUP(A140,'recorded data'!A:D,4)</f>
        <v>15</v>
      </c>
      <c r="E140">
        <f>VLOOKUP(A140,'recorded data'!A:E,5)</f>
        <v>23</v>
      </c>
    </row>
    <row r="141" spans="1:5" x14ac:dyDescent="0.25">
      <c r="A141" s="1">
        <v>44530.748842592591</v>
      </c>
      <c r="B141">
        <f>VLOOKUP(A141,'recorded data'!A:B,2)</f>
        <v>12</v>
      </c>
      <c r="C141">
        <f>VLOOKUP(A141,'recorded data'!A:C,3)</f>
        <v>76</v>
      </c>
      <c r="D141">
        <f>VLOOKUP(A141,'recorded data'!A:D,4)</f>
        <v>15</v>
      </c>
      <c r="E141">
        <f>VLOOKUP(A141,'recorded data'!A:E,5)</f>
        <v>23</v>
      </c>
    </row>
    <row r="142" spans="1:5" x14ac:dyDescent="0.25">
      <c r="A142" s="1">
        <v>44530.748854166668</v>
      </c>
      <c r="B142">
        <f>VLOOKUP(A142,'recorded data'!A:B,2)</f>
        <v>12</v>
      </c>
      <c r="C142">
        <f>VLOOKUP(A142,'recorded data'!A:C,3)</f>
        <v>76</v>
      </c>
      <c r="D142">
        <f>VLOOKUP(A142,'recorded data'!A:D,4)</f>
        <v>15</v>
      </c>
      <c r="E142">
        <f>VLOOKUP(A142,'recorded data'!A:E,5)</f>
        <v>23</v>
      </c>
    </row>
    <row r="143" spans="1:5" x14ac:dyDescent="0.25">
      <c r="A143" s="1">
        <v>44530.748865740745</v>
      </c>
      <c r="B143">
        <f>VLOOKUP(A143,'recorded data'!A:B,2)</f>
        <v>12</v>
      </c>
      <c r="C143">
        <f>VLOOKUP(A143,'recorded data'!A:C,3)</f>
        <v>76</v>
      </c>
      <c r="D143">
        <f>VLOOKUP(A143,'recorded data'!A:D,4)</f>
        <v>15</v>
      </c>
      <c r="E143">
        <f>VLOOKUP(A143,'recorded data'!A:E,5)</f>
        <v>23</v>
      </c>
    </row>
    <row r="144" spans="1:5" x14ac:dyDescent="0.25">
      <c r="A144" s="1">
        <v>44530.748877314814</v>
      </c>
      <c r="B144">
        <f>VLOOKUP(A144,'recorded data'!A:B,2)</f>
        <v>12</v>
      </c>
      <c r="C144">
        <f>VLOOKUP(A144,'recorded data'!A:C,3)</f>
        <v>76</v>
      </c>
      <c r="D144">
        <f>VLOOKUP(A144,'recorded data'!A:D,4)</f>
        <v>15</v>
      </c>
      <c r="E144">
        <f>VLOOKUP(A144,'recorded data'!A:E,5)</f>
        <v>23</v>
      </c>
    </row>
    <row r="145" spans="1:5" x14ac:dyDescent="0.25">
      <c r="A145" s="1">
        <v>44530.748888888891</v>
      </c>
      <c r="B145">
        <f>VLOOKUP(A145,'recorded data'!A:B,2)</f>
        <v>12</v>
      </c>
      <c r="C145">
        <f>VLOOKUP(A145,'recorded data'!A:C,3)</f>
        <v>76</v>
      </c>
      <c r="D145">
        <f>VLOOKUP(A145,'recorded data'!A:D,4)</f>
        <v>15</v>
      </c>
      <c r="E145">
        <f>VLOOKUP(A145,'recorded data'!A:E,5)</f>
        <v>23</v>
      </c>
    </row>
    <row r="146" spans="1:5" x14ac:dyDescent="0.25">
      <c r="A146" s="1">
        <v>44530.748900462961</v>
      </c>
      <c r="B146">
        <f>VLOOKUP(A146,'recorded data'!A:B,2)</f>
        <v>12</v>
      </c>
      <c r="C146">
        <f>VLOOKUP(A146,'recorded data'!A:C,3)</f>
        <v>76</v>
      </c>
      <c r="D146">
        <f>VLOOKUP(A146,'recorded data'!A:D,4)</f>
        <v>15</v>
      </c>
      <c r="E146">
        <f>VLOOKUP(A146,'recorded data'!A:E,5)</f>
        <v>23</v>
      </c>
    </row>
    <row r="147" spans="1:5" x14ac:dyDescent="0.25">
      <c r="A147" s="1">
        <v>44530.748912037037</v>
      </c>
      <c r="B147">
        <f>VLOOKUP(A147,'recorded data'!A:B,2)</f>
        <v>12</v>
      </c>
      <c r="C147">
        <f>VLOOKUP(A147,'recorded data'!A:C,3)</f>
        <v>76</v>
      </c>
      <c r="D147">
        <f>VLOOKUP(A147,'recorded data'!A:D,4)</f>
        <v>15</v>
      </c>
      <c r="E147">
        <f>VLOOKUP(A147,'recorded data'!A:E,5)</f>
        <v>23</v>
      </c>
    </row>
    <row r="148" spans="1:5" x14ac:dyDescent="0.25">
      <c r="A148" s="1">
        <v>44530.748923611114</v>
      </c>
      <c r="B148">
        <f>VLOOKUP(A148,'recorded data'!A:B,2)</f>
        <v>12</v>
      </c>
      <c r="C148">
        <f>VLOOKUP(A148,'recorded data'!A:C,3)</f>
        <v>76</v>
      </c>
      <c r="D148">
        <f>VLOOKUP(A148,'recorded data'!A:D,4)</f>
        <v>14</v>
      </c>
      <c r="E148">
        <f>VLOOKUP(A148,'recorded data'!A:E,5)</f>
        <v>26</v>
      </c>
    </row>
    <row r="149" spans="1:5" x14ac:dyDescent="0.25">
      <c r="A149" s="1">
        <v>44530.748935185184</v>
      </c>
      <c r="B149">
        <f>VLOOKUP(A149,'recorded data'!A:B,2)</f>
        <v>12</v>
      </c>
      <c r="C149">
        <f>VLOOKUP(A149,'recorded data'!A:C,3)</f>
        <v>76</v>
      </c>
      <c r="D149">
        <f>VLOOKUP(A149,'recorded data'!A:D,4)</f>
        <v>14</v>
      </c>
      <c r="E149">
        <f>VLOOKUP(A149,'recorded data'!A:E,5)</f>
        <v>26</v>
      </c>
    </row>
    <row r="150" spans="1:5" x14ac:dyDescent="0.25">
      <c r="A150" s="1">
        <v>44530.74894675926</v>
      </c>
      <c r="B150">
        <f>VLOOKUP(A150,'recorded data'!A:B,2)</f>
        <v>12</v>
      </c>
      <c r="C150">
        <f>VLOOKUP(A150,'recorded data'!A:C,3)</f>
        <v>78</v>
      </c>
      <c r="D150">
        <f>VLOOKUP(A150,'recorded data'!A:D,4)</f>
        <v>14</v>
      </c>
      <c r="E150">
        <f>VLOOKUP(A150,'recorded data'!A:E,5)</f>
        <v>22</v>
      </c>
    </row>
    <row r="151" spans="1:5" x14ac:dyDescent="0.25">
      <c r="A151" s="1">
        <v>44530.748958333337</v>
      </c>
      <c r="B151">
        <f>VLOOKUP(A151,'recorded data'!A:B,2)</f>
        <v>12</v>
      </c>
      <c r="C151">
        <f>VLOOKUP(A151,'recorded data'!A:C,3)</f>
        <v>78</v>
      </c>
      <c r="D151">
        <f>VLOOKUP(A151,'recorded data'!A:D,4)</f>
        <v>13</v>
      </c>
      <c r="E151">
        <f>VLOOKUP(A151,'recorded data'!A:E,5)</f>
        <v>97</v>
      </c>
    </row>
    <row r="152" spans="1:5" x14ac:dyDescent="0.25">
      <c r="A152" s="1">
        <v>44530.748969907407</v>
      </c>
      <c r="B152">
        <f>VLOOKUP(A152,'recorded data'!A:B,2)</f>
        <v>12</v>
      </c>
      <c r="C152">
        <f>VLOOKUP(A152,'recorded data'!A:C,3)</f>
        <v>78</v>
      </c>
      <c r="D152">
        <f>VLOOKUP(A152,'recorded data'!A:D,4)</f>
        <v>15</v>
      </c>
      <c r="E152">
        <f>VLOOKUP(A152,'recorded data'!A:E,5)</f>
        <v>163</v>
      </c>
    </row>
    <row r="153" spans="1:5" x14ac:dyDescent="0.25">
      <c r="A153" s="1">
        <v>44530.748981481483</v>
      </c>
      <c r="B153">
        <f>VLOOKUP(A153,'recorded data'!A:B,2)</f>
        <v>12</v>
      </c>
      <c r="C153">
        <f>VLOOKUP(A153,'recorded data'!A:C,3)</f>
        <v>78</v>
      </c>
      <c r="D153">
        <f>VLOOKUP(A153,'recorded data'!A:D,4)</f>
        <v>14</v>
      </c>
      <c r="E153">
        <f>VLOOKUP(A153,'recorded data'!A:E,5)</f>
        <v>23</v>
      </c>
    </row>
    <row r="154" spans="1:5" x14ac:dyDescent="0.25">
      <c r="A154" s="1">
        <v>44530.748993055553</v>
      </c>
      <c r="B154">
        <f>VLOOKUP(A154,'recorded data'!A:B,2)</f>
        <v>12</v>
      </c>
      <c r="C154">
        <f>VLOOKUP(A154,'recorded data'!A:C,3)</f>
        <v>78</v>
      </c>
      <c r="D154">
        <f>VLOOKUP(A154,'recorded data'!A:D,4)</f>
        <v>14</v>
      </c>
      <c r="E154">
        <f>VLOOKUP(A154,'recorded data'!A:E,5)</f>
        <v>23</v>
      </c>
    </row>
    <row r="155" spans="1:5" x14ac:dyDescent="0.25">
      <c r="A155" s="1">
        <v>44530.74900462963</v>
      </c>
      <c r="B155">
        <f>VLOOKUP(A155,'recorded data'!A:B,2)</f>
        <v>12</v>
      </c>
      <c r="C155">
        <f>VLOOKUP(A155,'recorded data'!A:C,3)</f>
        <v>78</v>
      </c>
      <c r="D155">
        <f>VLOOKUP(A155,'recorded data'!A:D,4)</f>
        <v>14</v>
      </c>
      <c r="E155">
        <f>VLOOKUP(A155,'recorded data'!A:E,5)</f>
        <v>23</v>
      </c>
    </row>
    <row r="156" spans="1:5" x14ac:dyDescent="0.25">
      <c r="A156" s="1">
        <v>44530.749016203707</v>
      </c>
      <c r="B156">
        <f>VLOOKUP(A156,'recorded data'!A:B,2)</f>
        <v>12</v>
      </c>
      <c r="C156">
        <f>VLOOKUP(A156,'recorded data'!A:C,3)</f>
        <v>79</v>
      </c>
      <c r="D156">
        <f>VLOOKUP(A156,'recorded data'!A:D,4)</f>
        <v>14</v>
      </c>
      <c r="E156">
        <f>VLOOKUP(A156,'recorded data'!A:E,5)</f>
        <v>26</v>
      </c>
    </row>
    <row r="157" spans="1:5" x14ac:dyDescent="0.25">
      <c r="A157" s="1">
        <v>44530.749027777776</v>
      </c>
      <c r="B157">
        <f>VLOOKUP(A157,'recorded data'!A:B,2)</f>
        <v>12</v>
      </c>
      <c r="C157">
        <f>VLOOKUP(A157,'recorded data'!A:C,3)</f>
        <v>79</v>
      </c>
      <c r="D157">
        <f>VLOOKUP(A157,'recorded data'!A:D,4)</f>
        <v>15</v>
      </c>
      <c r="E157">
        <f>VLOOKUP(A157,'recorded data'!A:E,5)</f>
        <v>22</v>
      </c>
    </row>
    <row r="158" spans="1:5" x14ac:dyDescent="0.25">
      <c r="A158" s="1">
        <v>44530.749039351853</v>
      </c>
      <c r="B158">
        <f>VLOOKUP(A158,'recorded data'!A:B,2)</f>
        <v>12</v>
      </c>
      <c r="C158">
        <f>VLOOKUP(A158,'recorded data'!A:C,3)</f>
        <v>79</v>
      </c>
      <c r="D158">
        <f>VLOOKUP(A158,'recorded data'!A:D,4)</f>
        <v>15</v>
      </c>
      <c r="E158">
        <f>VLOOKUP(A158,'recorded data'!A:E,5)</f>
        <v>22</v>
      </c>
    </row>
    <row r="159" spans="1:5" x14ac:dyDescent="0.25">
      <c r="A159" s="1">
        <v>44530.74905092593</v>
      </c>
      <c r="B159">
        <f>VLOOKUP(A159,'recorded data'!A:B,2)</f>
        <v>12</v>
      </c>
      <c r="C159">
        <f>VLOOKUP(A159,'recorded data'!A:C,3)</f>
        <v>79</v>
      </c>
      <c r="D159">
        <f>VLOOKUP(A159,'recorded data'!A:D,4)</f>
        <v>14</v>
      </c>
      <c r="E159">
        <f>VLOOKUP(A159,'recorded data'!A:E,5)</f>
        <v>23</v>
      </c>
    </row>
    <row r="160" spans="1:5" x14ac:dyDescent="0.25">
      <c r="A160" s="1">
        <v>44530.749062499999</v>
      </c>
      <c r="B160">
        <f>VLOOKUP(A160,'recorded data'!A:B,2)</f>
        <v>12</v>
      </c>
      <c r="C160">
        <f>VLOOKUP(A160,'recorded data'!A:C,3)</f>
        <v>79</v>
      </c>
      <c r="D160">
        <f>VLOOKUP(A160,'recorded data'!A:D,4)</f>
        <v>14</v>
      </c>
      <c r="E160">
        <f>VLOOKUP(A160,'recorded data'!A:E,5)</f>
        <v>22</v>
      </c>
    </row>
    <row r="161" spans="1:5" x14ac:dyDescent="0.25">
      <c r="A161" s="1">
        <v>44530.749074074076</v>
      </c>
      <c r="B161">
        <f>VLOOKUP(A161,'recorded data'!A:B,2)</f>
        <v>12</v>
      </c>
      <c r="C161">
        <f>VLOOKUP(A161,'recorded data'!A:C,3)</f>
        <v>79</v>
      </c>
      <c r="D161">
        <f>VLOOKUP(A161,'recorded data'!A:D,4)</f>
        <v>14</v>
      </c>
      <c r="E161">
        <f>VLOOKUP(A161,'recorded data'!A:E,5)</f>
        <v>22</v>
      </c>
    </row>
    <row r="162" spans="1:5" x14ac:dyDescent="0.25">
      <c r="A162" s="1">
        <v>44530.749085648153</v>
      </c>
      <c r="B162">
        <f>VLOOKUP(A162,'recorded data'!A:B,2)</f>
        <v>12</v>
      </c>
      <c r="C162">
        <f>VLOOKUP(A162,'recorded data'!A:C,3)</f>
        <v>79</v>
      </c>
      <c r="D162">
        <f>VLOOKUP(A162,'recorded data'!A:D,4)</f>
        <v>14</v>
      </c>
      <c r="E162">
        <f>VLOOKUP(A162,'recorded data'!A:E,5)</f>
        <v>22</v>
      </c>
    </row>
    <row r="163" spans="1:5" x14ac:dyDescent="0.25">
      <c r="A163" s="1">
        <v>44530.749097222222</v>
      </c>
      <c r="B163">
        <f>VLOOKUP(A163,'recorded data'!A:B,2)</f>
        <v>12</v>
      </c>
      <c r="C163">
        <f>VLOOKUP(A163,'recorded data'!A:C,3)</f>
        <v>79</v>
      </c>
      <c r="D163">
        <f>VLOOKUP(A163,'recorded data'!A:D,4)</f>
        <v>13</v>
      </c>
      <c r="E163">
        <f>VLOOKUP(A163,'recorded data'!A:E,5)</f>
        <v>22</v>
      </c>
    </row>
    <row r="164" spans="1:5" x14ac:dyDescent="0.25">
      <c r="A164" s="1">
        <v>44530.749108796299</v>
      </c>
      <c r="B164">
        <f>VLOOKUP(A164,'recorded data'!A:B,2)</f>
        <v>12</v>
      </c>
      <c r="C164">
        <f>VLOOKUP(A164,'recorded data'!A:C,3)</f>
        <v>80</v>
      </c>
      <c r="D164">
        <f>VLOOKUP(A164,'recorded data'!A:D,4)</f>
        <v>14</v>
      </c>
      <c r="E164">
        <f>VLOOKUP(A164,'recorded data'!A:E,5)</f>
        <v>23</v>
      </c>
    </row>
    <row r="165" spans="1:5" x14ac:dyDescent="0.25">
      <c r="A165" s="1">
        <v>44530.749120370368</v>
      </c>
      <c r="B165">
        <f>VLOOKUP(A165,'recorded data'!A:B,2)</f>
        <v>12</v>
      </c>
      <c r="C165">
        <f>VLOOKUP(A165,'recorded data'!A:C,3)</f>
        <v>80</v>
      </c>
      <c r="D165">
        <f>VLOOKUP(A165,'recorded data'!A:D,4)</f>
        <v>14</v>
      </c>
      <c r="E165">
        <f>VLOOKUP(A165,'recorded data'!A:E,5)</f>
        <v>23</v>
      </c>
    </row>
    <row r="166" spans="1:5" x14ac:dyDescent="0.25">
      <c r="A166" s="1">
        <v>44530.749131944445</v>
      </c>
      <c r="B166">
        <f>VLOOKUP(A166,'recorded data'!A:B,2)</f>
        <v>12</v>
      </c>
      <c r="C166">
        <f>VLOOKUP(A166,'recorded data'!A:C,3)</f>
        <v>80</v>
      </c>
      <c r="D166">
        <f>VLOOKUP(A166,'recorded data'!A:D,4)</f>
        <v>14</v>
      </c>
      <c r="E166">
        <f>VLOOKUP(A166,'recorded data'!A:E,5)</f>
        <v>23</v>
      </c>
    </row>
    <row r="167" spans="1:5" x14ac:dyDescent="0.25">
      <c r="A167" s="1">
        <v>44530.749143518522</v>
      </c>
      <c r="B167">
        <f>VLOOKUP(A167,'recorded data'!A:B,2)</f>
        <v>12</v>
      </c>
      <c r="C167">
        <f>VLOOKUP(A167,'recorded data'!A:C,3)</f>
        <v>80</v>
      </c>
      <c r="D167">
        <f>VLOOKUP(A167,'recorded data'!A:D,4)</f>
        <v>14</v>
      </c>
      <c r="E167">
        <f>VLOOKUP(A167,'recorded data'!A:E,5)</f>
        <v>23</v>
      </c>
    </row>
    <row r="168" spans="1:5" x14ac:dyDescent="0.25">
      <c r="A168" s="1">
        <v>44530.749155092592</v>
      </c>
      <c r="B168">
        <f>VLOOKUP(A168,'recorded data'!A:B,2)</f>
        <v>12</v>
      </c>
      <c r="C168">
        <f>VLOOKUP(A168,'recorded data'!A:C,3)</f>
        <v>80</v>
      </c>
      <c r="D168">
        <f>VLOOKUP(A168,'recorded data'!A:D,4)</f>
        <v>14</v>
      </c>
      <c r="E168">
        <f>VLOOKUP(A168,'recorded data'!A:E,5)</f>
        <v>23</v>
      </c>
    </row>
    <row r="169" spans="1:5" x14ac:dyDescent="0.25">
      <c r="A169" s="1">
        <v>44530.749166666668</v>
      </c>
      <c r="B169">
        <f>VLOOKUP(A169,'recorded data'!A:B,2)</f>
        <v>12</v>
      </c>
      <c r="C169">
        <f>VLOOKUP(A169,'recorded data'!A:C,3)</f>
        <v>80</v>
      </c>
      <c r="D169">
        <f>VLOOKUP(A169,'recorded data'!A:D,4)</f>
        <v>14</v>
      </c>
      <c r="E169">
        <f>VLOOKUP(A169,'recorded data'!A:E,5)</f>
        <v>23</v>
      </c>
    </row>
    <row r="170" spans="1:5" x14ac:dyDescent="0.25">
      <c r="A170" s="1">
        <v>44530.749178240745</v>
      </c>
      <c r="B170">
        <f>VLOOKUP(A170,'recorded data'!A:B,2)</f>
        <v>12</v>
      </c>
      <c r="C170">
        <f>VLOOKUP(A170,'recorded data'!A:C,3)</f>
        <v>80</v>
      </c>
      <c r="D170">
        <f>VLOOKUP(A170,'recorded data'!A:D,4)</f>
        <v>14</v>
      </c>
      <c r="E170">
        <f>VLOOKUP(A170,'recorded data'!A:E,5)</f>
        <v>23</v>
      </c>
    </row>
    <row r="171" spans="1:5" x14ac:dyDescent="0.25">
      <c r="A171" s="1">
        <v>44530.749189814815</v>
      </c>
      <c r="B171">
        <f>VLOOKUP(A171,'recorded data'!A:B,2)</f>
        <v>12</v>
      </c>
      <c r="C171">
        <f>VLOOKUP(A171,'recorded data'!A:C,3)</f>
        <v>80</v>
      </c>
      <c r="D171">
        <f>VLOOKUP(A171,'recorded data'!A:D,4)</f>
        <v>14</v>
      </c>
      <c r="E171">
        <f>VLOOKUP(A171,'recorded data'!A:E,5)</f>
        <v>24</v>
      </c>
    </row>
    <row r="172" spans="1:5" x14ac:dyDescent="0.25">
      <c r="A172" s="1">
        <v>44530.749201388891</v>
      </c>
      <c r="B172">
        <f>VLOOKUP(A172,'recorded data'!A:B,2)</f>
        <v>12</v>
      </c>
      <c r="C172">
        <f>VLOOKUP(A172,'recorded data'!A:C,3)</f>
        <v>80</v>
      </c>
      <c r="D172">
        <f>VLOOKUP(A172,'recorded data'!A:D,4)</f>
        <v>14</v>
      </c>
      <c r="E172">
        <f>VLOOKUP(A172,'recorded data'!A:E,5)</f>
        <v>23</v>
      </c>
    </row>
    <row r="173" spans="1:5" x14ac:dyDescent="0.25">
      <c r="A173" s="1">
        <v>44530.749212962961</v>
      </c>
      <c r="B173">
        <f>VLOOKUP(A173,'recorded data'!A:B,2)</f>
        <v>12</v>
      </c>
      <c r="C173">
        <f>VLOOKUP(A173,'recorded data'!A:C,3)</f>
        <v>80</v>
      </c>
      <c r="D173">
        <f>VLOOKUP(A173,'recorded data'!A:D,4)</f>
        <v>14</v>
      </c>
      <c r="E173">
        <f>VLOOKUP(A173,'recorded data'!A:E,5)</f>
        <v>23</v>
      </c>
    </row>
    <row r="174" spans="1:5" x14ac:dyDescent="0.25">
      <c r="A174" s="1">
        <v>44530.749224537038</v>
      </c>
      <c r="B174">
        <f>VLOOKUP(A174,'recorded data'!A:B,2)</f>
        <v>12</v>
      </c>
      <c r="C174">
        <f>VLOOKUP(A174,'recorded data'!A:C,3)</f>
        <v>80</v>
      </c>
      <c r="D174">
        <f>VLOOKUP(A174,'recorded data'!A:D,4)</f>
        <v>13</v>
      </c>
      <c r="E174">
        <f>VLOOKUP(A174,'recorded data'!A:E,5)</f>
        <v>23</v>
      </c>
    </row>
    <row r="175" spans="1:5" x14ac:dyDescent="0.25">
      <c r="A175" s="1">
        <v>44530.749236111114</v>
      </c>
      <c r="B175">
        <f>VLOOKUP(A175,'recorded data'!A:B,2)</f>
        <v>12</v>
      </c>
      <c r="C175">
        <f>VLOOKUP(A175,'recorded data'!A:C,3)</f>
        <v>81</v>
      </c>
      <c r="D175">
        <f>VLOOKUP(A175,'recorded data'!A:D,4)</f>
        <v>15</v>
      </c>
      <c r="E175">
        <f>VLOOKUP(A175,'recorded data'!A:E,5)</f>
        <v>24</v>
      </c>
    </row>
    <row r="176" spans="1:5" x14ac:dyDescent="0.25">
      <c r="A176" s="1">
        <v>44530.749247685184</v>
      </c>
      <c r="B176">
        <f>VLOOKUP(A176,'recorded data'!A:B,2)</f>
        <v>12</v>
      </c>
      <c r="C176">
        <f>VLOOKUP(A176,'recorded data'!A:C,3)</f>
        <v>81</v>
      </c>
      <c r="D176">
        <f>VLOOKUP(A176,'recorded data'!A:D,4)</f>
        <v>14</v>
      </c>
      <c r="E176">
        <f>VLOOKUP(A176,'recorded data'!A:E,5)</f>
        <v>23</v>
      </c>
    </row>
    <row r="177" spans="1:5" x14ac:dyDescent="0.25">
      <c r="A177" s="1">
        <v>44530.749259259261</v>
      </c>
      <c r="B177">
        <f>VLOOKUP(A177,'recorded data'!A:B,2)</f>
        <v>12</v>
      </c>
      <c r="C177">
        <f>VLOOKUP(A177,'recorded data'!A:C,3)</f>
        <v>81</v>
      </c>
      <c r="D177">
        <f>VLOOKUP(A177,'recorded data'!A:D,4)</f>
        <v>14</v>
      </c>
      <c r="E177">
        <f>VLOOKUP(A177,'recorded data'!A:E,5)</f>
        <v>23</v>
      </c>
    </row>
    <row r="178" spans="1:5" x14ac:dyDescent="0.25">
      <c r="A178" s="1">
        <v>44530.749270833338</v>
      </c>
      <c r="B178">
        <f>VLOOKUP(A178,'recorded data'!A:B,2)</f>
        <v>12</v>
      </c>
      <c r="C178">
        <f>VLOOKUP(A178,'recorded data'!A:C,3)</f>
        <v>81</v>
      </c>
      <c r="D178">
        <f>VLOOKUP(A178,'recorded data'!A:D,4)</f>
        <v>14</v>
      </c>
      <c r="E178">
        <f>VLOOKUP(A178,'recorded data'!A:E,5)</f>
        <v>23</v>
      </c>
    </row>
    <row r="179" spans="1:5" x14ac:dyDescent="0.25">
      <c r="A179" s="1">
        <v>44530.749282407407</v>
      </c>
      <c r="B179">
        <f>VLOOKUP(A179,'recorded data'!A:B,2)</f>
        <v>12</v>
      </c>
      <c r="C179">
        <f>VLOOKUP(A179,'recorded data'!A:C,3)</f>
        <v>81</v>
      </c>
      <c r="D179">
        <f>VLOOKUP(A179,'recorded data'!A:D,4)</f>
        <v>14</v>
      </c>
      <c r="E179">
        <f>VLOOKUP(A179,'recorded data'!A:E,5)</f>
        <v>23</v>
      </c>
    </row>
    <row r="180" spans="1:5" x14ac:dyDescent="0.25">
      <c r="A180" s="1">
        <v>44530.749293981484</v>
      </c>
      <c r="B180">
        <f>VLOOKUP(A180,'recorded data'!A:B,2)</f>
        <v>12</v>
      </c>
      <c r="C180">
        <f>VLOOKUP(A180,'recorded data'!A:C,3)</f>
        <v>81</v>
      </c>
      <c r="D180">
        <f>VLOOKUP(A180,'recorded data'!A:D,4)</f>
        <v>14</v>
      </c>
      <c r="E180">
        <f>VLOOKUP(A180,'recorded data'!A:E,5)</f>
        <v>24</v>
      </c>
    </row>
    <row r="181" spans="1:5" x14ac:dyDescent="0.25">
      <c r="A181" s="1">
        <v>44530.749305555553</v>
      </c>
      <c r="B181">
        <f>VLOOKUP(A181,'recorded data'!A:B,2)</f>
        <v>12</v>
      </c>
      <c r="C181">
        <f>VLOOKUP(A181,'recorded data'!A:C,3)</f>
        <v>81</v>
      </c>
      <c r="D181">
        <f>VLOOKUP(A181,'recorded data'!A:D,4)</f>
        <v>13</v>
      </c>
      <c r="E181">
        <f>VLOOKUP(A181,'recorded data'!A:E,5)</f>
        <v>129</v>
      </c>
    </row>
    <row r="182" spans="1:5" x14ac:dyDescent="0.25">
      <c r="A182" s="1">
        <v>44530.74931712963</v>
      </c>
      <c r="B182">
        <f>VLOOKUP(A182,'recorded data'!A:B,2)</f>
        <v>12</v>
      </c>
      <c r="C182">
        <f>VLOOKUP(A182,'recorded data'!A:C,3)</f>
        <v>81</v>
      </c>
      <c r="D182">
        <f>VLOOKUP(A182,'recorded data'!A:D,4)</f>
        <v>13</v>
      </c>
      <c r="E182">
        <f>VLOOKUP(A182,'recorded data'!A:E,5)</f>
        <v>129</v>
      </c>
    </row>
    <row r="183" spans="1:5" x14ac:dyDescent="0.25">
      <c r="A183" s="1">
        <v>44530.749328703707</v>
      </c>
      <c r="B183">
        <f>VLOOKUP(A183,'recorded data'!A:B,2)</f>
        <v>12</v>
      </c>
      <c r="C183">
        <f>VLOOKUP(A183,'recorded data'!A:C,3)</f>
        <v>81</v>
      </c>
      <c r="D183">
        <f>VLOOKUP(A183,'recorded data'!A:D,4)</f>
        <v>14</v>
      </c>
      <c r="E183">
        <f>VLOOKUP(A183,'recorded data'!A:E,5)</f>
        <v>23</v>
      </c>
    </row>
    <row r="184" spans="1:5" x14ac:dyDescent="0.25">
      <c r="A184" s="1">
        <v>44530.749340277776</v>
      </c>
      <c r="B184">
        <f>VLOOKUP(A184,'recorded data'!A:B,2)</f>
        <v>12</v>
      </c>
      <c r="C184">
        <f>VLOOKUP(A184,'recorded data'!A:C,3)</f>
        <v>81</v>
      </c>
      <c r="D184">
        <f>VLOOKUP(A184,'recorded data'!A:D,4)</f>
        <v>14</v>
      </c>
      <c r="E184">
        <f>VLOOKUP(A184,'recorded data'!A:E,5)</f>
        <v>23</v>
      </c>
    </row>
    <row r="185" spans="1:5" x14ac:dyDescent="0.25">
      <c r="A185" s="1">
        <v>44530.749351851853</v>
      </c>
      <c r="B185">
        <f>VLOOKUP(A185,'recorded data'!A:B,2)</f>
        <v>12</v>
      </c>
      <c r="C185">
        <f>VLOOKUP(A185,'recorded data'!A:C,3)</f>
        <v>82</v>
      </c>
      <c r="D185">
        <f>VLOOKUP(A185,'recorded data'!A:D,4)</f>
        <v>14</v>
      </c>
      <c r="E185">
        <f>VLOOKUP(A185,'recorded data'!A:E,5)</f>
        <v>68</v>
      </c>
    </row>
    <row r="186" spans="1:5" x14ac:dyDescent="0.25">
      <c r="A186" s="1">
        <v>44530.74936342593</v>
      </c>
      <c r="B186">
        <f>VLOOKUP(A186,'recorded data'!A:B,2)</f>
        <v>12</v>
      </c>
      <c r="C186">
        <f>VLOOKUP(A186,'recorded data'!A:C,3)</f>
        <v>82</v>
      </c>
      <c r="D186">
        <f>VLOOKUP(A186,'recorded data'!A:D,4)</f>
        <v>14</v>
      </c>
      <c r="E186">
        <f>VLOOKUP(A186,'recorded data'!A:E,5)</f>
        <v>68</v>
      </c>
    </row>
    <row r="187" spans="1:5" x14ac:dyDescent="0.25">
      <c r="A187" s="1">
        <v>44530.749374999999</v>
      </c>
      <c r="B187">
        <f>VLOOKUP(A187,'recorded data'!A:B,2)</f>
        <v>12</v>
      </c>
      <c r="C187">
        <f>VLOOKUP(A187,'recorded data'!A:C,3)</f>
        <v>82</v>
      </c>
      <c r="D187">
        <f>VLOOKUP(A187,'recorded data'!A:D,4)</f>
        <v>14</v>
      </c>
      <c r="E187">
        <f>VLOOKUP(A187,'recorded data'!A:E,5)</f>
        <v>25</v>
      </c>
    </row>
    <row r="188" spans="1:5" x14ac:dyDescent="0.25">
      <c r="A188" s="1">
        <v>44530.749386574076</v>
      </c>
      <c r="B188">
        <f>VLOOKUP(A188,'recorded data'!A:B,2)</f>
        <v>12</v>
      </c>
      <c r="C188">
        <f>VLOOKUP(A188,'recorded data'!A:C,3)</f>
        <v>82</v>
      </c>
      <c r="D188">
        <f>VLOOKUP(A188,'recorded data'!A:D,4)</f>
        <v>14</v>
      </c>
      <c r="E188">
        <f>VLOOKUP(A188,'recorded data'!A:E,5)</f>
        <v>23</v>
      </c>
    </row>
    <row r="189" spans="1:5" x14ac:dyDescent="0.25">
      <c r="A189" s="1">
        <v>44530.749398148146</v>
      </c>
      <c r="B189">
        <f>VLOOKUP(A189,'recorded data'!A:B,2)</f>
        <v>12</v>
      </c>
      <c r="C189">
        <f>VLOOKUP(A189,'recorded data'!A:C,3)</f>
        <v>82</v>
      </c>
      <c r="D189">
        <f>VLOOKUP(A189,'recorded data'!A:D,4)</f>
        <v>13</v>
      </c>
      <c r="E189">
        <f>VLOOKUP(A189,'recorded data'!A:E,5)</f>
        <v>22</v>
      </c>
    </row>
    <row r="190" spans="1:5" x14ac:dyDescent="0.25">
      <c r="A190" s="1">
        <v>44530.749409722222</v>
      </c>
      <c r="B190">
        <f>VLOOKUP(A190,'recorded data'!A:B,2)</f>
        <v>12</v>
      </c>
      <c r="C190">
        <f>VLOOKUP(A190,'recorded data'!A:C,3)</f>
        <v>82</v>
      </c>
      <c r="D190">
        <f>VLOOKUP(A190,'recorded data'!A:D,4)</f>
        <v>13</v>
      </c>
      <c r="E190">
        <f>VLOOKUP(A190,'recorded data'!A:E,5)</f>
        <v>22</v>
      </c>
    </row>
    <row r="191" spans="1:5" x14ac:dyDescent="0.25">
      <c r="A191" s="1">
        <v>44530.749421296299</v>
      </c>
      <c r="B191">
        <f>VLOOKUP(A191,'recorded data'!A:B,2)</f>
        <v>12</v>
      </c>
      <c r="C191">
        <f>VLOOKUP(A191,'recorded data'!A:C,3)</f>
        <v>82</v>
      </c>
      <c r="D191">
        <f>VLOOKUP(A191,'recorded data'!A:D,4)</f>
        <v>13</v>
      </c>
      <c r="E191">
        <f>VLOOKUP(A191,'recorded data'!A:E,5)</f>
        <v>23</v>
      </c>
    </row>
    <row r="192" spans="1:5" x14ac:dyDescent="0.25">
      <c r="A192" s="1">
        <v>44530.749432870369</v>
      </c>
      <c r="B192">
        <f>VLOOKUP(A192,'recorded data'!A:B,2)</f>
        <v>12</v>
      </c>
      <c r="C192">
        <f>VLOOKUP(A192,'recorded data'!A:C,3)</f>
        <v>82</v>
      </c>
      <c r="D192">
        <f>VLOOKUP(A192,'recorded data'!A:D,4)</f>
        <v>14</v>
      </c>
      <c r="E192">
        <f>VLOOKUP(A192,'recorded data'!A:E,5)</f>
        <v>63</v>
      </c>
    </row>
    <row r="193" spans="1:5" x14ac:dyDescent="0.25">
      <c r="A193" s="1">
        <v>44530.749444444446</v>
      </c>
      <c r="B193">
        <f>VLOOKUP(A193,'recorded data'!A:B,2)</f>
        <v>12</v>
      </c>
      <c r="C193">
        <f>VLOOKUP(A193,'recorded data'!A:C,3)</f>
        <v>82</v>
      </c>
      <c r="D193">
        <f>VLOOKUP(A193,'recorded data'!A:D,4)</f>
        <v>14</v>
      </c>
      <c r="E193">
        <f>VLOOKUP(A193,'recorded data'!A:E,5)</f>
        <v>23</v>
      </c>
    </row>
    <row r="194" spans="1:5" x14ac:dyDescent="0.25">
      <c r="A194" s="1">
        <v>44530.749456018522</v>
      </c>
      <c r="B194">
        <f>VLOOKUP(A194,'recorded data'!A:B,2)</f>
        <v>12</v>
      </c>
      <c r="C194">
        <f>VLOOKUP(A194,'recorded data'!A:C,3)</f>
        <v>82</v>
      </c>
      <c r="D194">
        <f>VLOOKUP(A194,'recorded data'!A:D,4)</f>
        <v>14</v>
      </c>
      <c r="E194">
        <f>VLOOKUP(A194,'recorded data'!A:E,5)</f>
        <v>23</v>
      </c>
    </row>
    <row r="195" spans="1:5" x14ac:dyDescent="0.25">
      <c r="A195" s="1">
        <v>44530.749467592592</v>
      </c>
      <c r="B195">
        <f>VLOOKUP(A195,'recorded data'!A:B,2)</f>
        <v>12</v>
      </c>
      <c r="C195">
        <f>VLOOKUP(A195,'recorded data'!A:C,3)</f>
        <v>82</v>
      </c>
      <c r="D195">
        <f>VLOOKUP(A195,'recorded data'!A:D,4)</f>
        <v>14</v>
      </c>
      <c r="E195">
        <f>VLOOKUP(A195,'recorded data'!A:E,5)</f>
        <v>23</v>
      </c>
    </row>
    <row r="196" spans="1:5" x14ac:dyDescent="0.25">
      <c r="A196" s="1">
        <v>44530.749479166669</v>
      </c>
      <c r="B196">
        <f>VLOOKUP(A196,'recorded data'!A:B,2)</f>
        <v>12</v>
      </c>
      <c r="C196">
        <f>VLOOKUP(A196,'recorded data'!A:C,3)</f>
        <v>82</v>
      </c>
      <c r="D196">
        <f>VLOOKUP(A196,'recorded data'!A:D,4)</f>
        <v>14</v>
      </c>
      <c r="E196">
        <f>VLOOKUP(A196,'recorded data'!A:E,5)</f>
        <v>24</v>
      </c>
    </row>
    <row r="197" spans="1:5" x14ac:dyDescent="0.25">
      <c r="A197" s="1">
        <v>44530.749490740738</v>
      </c>
      <c r="B197">
        <f>VLOOKUP(A197,'recorded data'!A:B,2)</f>
        <v>12</v>
      </c>
      <c r="C197">
        <f>VLOOKUP(A197,'recorded data'!A:C,3)</f>
        <v>82</v>
      </c>
      <c r="D197">
        <f>VLOOKUP(A197,'recorded data'!A:D,4)</f>
        <v>14</v>
      </c>
      <c r="E197">
        <f>VLOOKUP(A197,'recorded data'!A:E,5)</f>
        <v>148</v>
      </c>
    </row>
    <row r="198" spans="1:5" x14ac:dyDescent="0.25">
      <c r="A198" s="1">
        <v>44530.749502314815</v>
      </c>
      <c r="B198">
        <f>VLOOKUP(A198,'recorded data'!A:B,2)</f>
        <v>12</v>
      </c>
      <c r="C198">
        <f>VLOOKUP(A198,'recorded data'!A:C,3)</f>
        <v>83</v>
      </c>
      <c r="D198">
        <f>VLOOKUP(A198,'recorded data'!A:D,4)</f>
        <v>13</v>
      </c>
      <c r="E198">
        <f>VLOOKUP(A198,'recorded data'!A:E,5)</f>
        <v>23</v>
      </c>
    </row>
    <row r="199" spans="1:5" x14ac:dyDescent="0.25">
      <c r="A199" s="1">
        <v>44530.749513888892</v>
      </c>
      <c r="B199">
        <f>VLOOKUP(A199,'recorded data'!A:B,2)</f>
        <v>12</v>
      </c>
      <c r="C199">
        <f>VLOOKUP(A199,'recorded data'!A:C,3)</f>
        <v>83</v>
      </c>
      <c r="D199">
        <f>VLOOKUP(A199,'recorded data'!A:D,4)</f>
        <v>13</v>
      </c>
      <c r="E199">
        <f>VLOOKUP(A199,'recorded data'!A:E,5)</f>
        <v>23</v>
      </c>
    </row>
    <row r="200" spans="1:5" x14ac:dyDescent="0.25">
      <c r="A200" s="1">
        <v>44530.749525462961</v>
      </c>
      <c r="B200">
        <f>VLOOKUP(A200,'recorded data'!A:B,2)</f>
        <v>12</v>
      </c>
      <c r="C200">
        <f>VLOOKUP(A200,'recorded data'!A:C,3)</f>
        <v>83</v>
      </c>
      <c r="D200">
        <f>VLOOKUP(A200,'recorded data'!A:D,4)</f>
        <v>14</v>
      </c>
      <c r="E200">
        <f>VLOOKUP(A200,'recorded data'!A:E,5)</f>
        <v>23</v>
      </c>
    </row>
    <row r="201" spans="1:5" x14ac:dyDescent="0.25">
      <c r="A201" s="1">
        <v>44530.749537037038</v>
      </c>
      <c r="B201">
        <f>VLOOKUP(A201,'recorded data'!A:B,2)</f>
        <v>12</v>
      </c>
      <c r="C201">
        <f>VLOOKUP(A201,'recorded data'!A:C,3)</f>
        <v>83</v>
      </c>
      <c r="D201">
        <f>VLOOKUP(A201,'recorded data'!A:D,4)</f>
        <v>14</v>
      </c>
      <c r="E201">
        <f>VLOOKUP(A201,'recorded data'!A:E,5)</f>
        <v>97</v>
      </c>
    </row>
    <row r="202" spans="1:5" x14ac:dyDescent="0.25">
      <c r="A202" s="1">
        <v>44530.749548611115</v>
      </c>
      <c r="B202">
        <f>VLOOKUP(A202,'recorded data'!A:B,2)</f>
        <v>12</v>
      </c>
      <c r="C202">
        <f>VLOOKUP(A202,'recorded data'!A:C,3)</f>
        <v>83</v>
      </c>
      <c r="D202">
        <f>VLOOKUP(A202,'recorded data'!A:D,4)</f>
        <v>13</v>
      </c>
      <c r="E202">
        <f>VLOOKUP(A202,'recorded data'!A:E,5)</f>
        <v>23</v>
      </c>
    </row>
    <row r="203" spans="1:5" x14ac:dyDescent="0.25">
      <c r="A203" s="1">
        <v>44530.749560185184</v>
      </c>
      <c r="B203">
        <f>VLOOKUP(A203,'recorded data'!A:B,2)</f>
        <v>12</v>
      </c>
      <c r="C203">
        <f>VLOOKUP(A203,'recorded data'!A:C,3)</f>
        <v>83</v>
      </c>
      <c r="D203">
        <f>VLOOKUP(A203,'recorded data'!A:D,4)</f>
        <v>13</v>
      </c>
      <c r="E203">
        <f>VLOOKUP(A203,'recorded data'!A:E,5)</f>
        <v>23</v>
      </c>
    </row>
    <row r="204" spans="1:5" x14ac:dyDescent="0.25">
      <c r="A204" s="1">
        <v>44530.749571759261</v>
      </c>
      <c r="B204">
        <f>VLOOKUP(A204,'recorded data'!A:B,2)</f>
        <v>12</v>
      </c>
      <c r="C204">
        <f>VLOOKUP(A204,'recorded data'!A:C,3)</f>
        <v>83</v>
      </c>
      <c r="D204">
        <f>VLOOKUP(A204,'recorded data'!A:D,4)</f>
        <v>12</v>
      </c>
      <c r="E204">
        <f>VLOOKUP(A204,'recorded data'!A:E,5)</f>
        <v>23</v>
      </c>
    </row>
    <row r="205" spans="1:5" x14ac:dyDescent="0.25">
      <c r="A205" s="1">
        <v>44530.749583333338</v>
      </c>
      <c r="B205">
        <f>VLOOKUP(A205,'recorded data'!A:B,2)</f>
        <v>12</v>
      </c>
      <c r="C205">
        <f>VLOOKUP(A205,'recorded data'!A:C,3)</f>
        <v>83</v>
      </c>
      <c r="D205">
        <f>VLOOKUP(A205,'recorded data'!A:D,4)</f>
        <v>14</v>
      </c>
      <c r="E205">
        <f>VLOOKUP(A205,'recorded data'!A:E,5)</f>
        <v>23</v>
      </c>
    </row>
    <row r="206" spans="1:5" x14ac:dyDescent="0.25">
      <c r="A206" s="1">
        <v>44530.749594907407</v>
      </c>
      <c r="B206">
        <f>VLOOKUP(A206,'recorded data'!A:B,2)</f>
        <v>12</v>
      </c>
      <c r="C206">
        <f>VLOOKUP(A206,'recorded data'!A:C,3)</f>
        <v>83</v>
      </c>
      <c r="D206">
        <f>VLOOKUP(A206,'recorded data'!A:D,4)</f>
        <v>14</v>
      </c>
      <c r="E206">
        <f>VLOOKUP(A206,'recorded data'!A:E,5)</f>
        <v>23</v>
      </c>
    </row>
    <row r="207" spans="1:5" x14ac:dyDescent="0.25">
      <c r="A207" s="1">
        <v>44530.749606481484</v>
      </c>
      <c r="B207">
        <f>VLOOKUP(A207,'recorded data'!A:B,2)</f>
        <v>12</v>
      </c>
      <c r="C207">
        <f>VLOOKUP(A207,'recorded data'!A:C,3)</f>
        <v>83</v>
      </c>
      <c r="D207">
        <f>VLOOKUP(A207,'recorded data'!A:D,4)</f>
        <v>14</v>
      </c>
      <c r="E207">
        <f>VLOOKUP(A207,'recorded data'!A:E,5)</f>
        <v>24</v>
      </c>
    </row>
    <row r="208" spans="1:5" x14ac:dyDescent="0.25">
      <c r="A208" s="1">
        <v>44530.749618055554</v>
      </c>
      <c r="B208">
        <f>VLOOKUP(A208,'recorded data'!A:B,2)</f>
        <v>12</v>
      </c>
      <c r="C208">
        <f>VLOOKUP(A208,'recorded data'!A:C,3)</f>
        <v>83</v>
      </c>
      <c r="D208">
        <f>VLOOKUP(A208,'recorded data'!A:D,4)</f>
        <v>14</v>
      </c>
      <c r="E208">
        <f>VLOOKUP(A208,'recorded data'!A:E,5)</f>
        <v>24</v>
      </c>
    </row>
    <row r="209" spans="1:5" x14ac:dyDescent="0.25">
      <c r="A209" s="1">
        <v>44530.74962962963</v>
      </c>
      <c r="B209">
        <f>VLOOKUP(A209,'recorded data'!A:B,2)</f>
        <v>12</v>
      </c>
      <c r="C209">
        <f>VLOOKUP(A209,'recorded data'!A:C,3)</f>
        <v>83</v>
      </c>
      <c r="D209">
        <f>VLOOKUP(A209,'recorded data'!A:D,4)</f>
        <v>13</v>
      </c>
      <c r="E209">
        <f>VLOOKUP(A209,'recorded data'!A:E,5)</f>
        <v>83</v>
      </c>
    </row>
    <row r="210" spans="1:5" x14ac:dyDescent="0.25">
      <c r="A210" s="1">
        <v>44530.749641203707</v>
      </c>
      <c r="B210">
        <f>VLOOKUP(A210,'recorded data'!A:B,2)</f>
        <v>12</v>
      </c>
      <c r="C210">
        <f>VLOOKUP(A210,'recorded data'!A:C,3)</f>
        <v>83</v>
      </c>
      <c r="D210">
        <f>VLOOKUP(A210,'recorded data'!A:D,4)</f>
        <v>14</v>
      </c>
      <c r="E210">
        <f>VLOOKUP(A210,'recorded data'!A:E,5)</f>
        <v>14</v>
      </c>
    </row>
    <row r="211" spans="1:5" x14ac:dyDescent="0.25">
      <c r="A211" s="1">
        <v>44530.749652777777</v>
      </c>
      <c r="B211">
        <f>VLOOKUP(A211,'recorded data'!A:B,2)</f>
        <v>12</v>
      </c>
      <c r="C211">
        <f>VLOOKUP(A211,'recorded data'!A:C,3)</f>
        <v>83</v>
      </c>
      <c r="D211">
        <f>VLOOKUP(A211,'recorded data'!A:D,4)</f>
        <v>14</v>
      </c>
      <c r="E211">
        <f>VLOOKUP(A211,'recorded data'!A:E,5)</f>
        <v>102</v>
      </c>
    </row>
    <row r="212" spans="1:5" x14ac:dyDescent="0.25">
      <c r="A212" s="1">
        <v>44530.749664351853</v>
      </c>
      <c r="B212">
        <f>VLOOKUP(A212,'recorded data'!A:B,2)</f>
        <v>12</v>
      </c>
      <c r="C212">
        <f>VLOOKUP(A212,'recorded data'!A:C,3)</f>
        <v>83</v>
      </c>
      <c r="D212">
        <f>VLOOKUP(A212,'recorded data'!A:D,4)</f>
        <v>14</v>
      </c>
      <c r="E212">
        <f>VLOOKUP(A212,'recorded data'!A:E,5)</f>
        <v>102</v>
      </c>
    </row>
    <row r="213" spans="1:5" x14ac:dyDescent="0.25">
      <c r="A213" s="1">
        <v>44530.74967592593</v>
      </c>
      <c r="B213">
        <f>VLOOKUP(A213,'recorded data'!A:B,2)</f>
        <v>12</v>
      </c>
      <c r="C213">
        <f>VLOOKUP(A213,'recorded data'!A:C,3)</f>
        <v>83</v>
      </c>
      <c r="D213">
        <f>VLOOKUP(A213,'recorded data'!A:D,4)</f>
        <v>13</v>
      </c>
      <c r="E213">
        <f>VLOOKUP(A213,'recorded data'!A:E,5)</f>
        <v>24</v>
      </c>
    </row>
    <row r="214" spans="1:5" x14ac:dyDescent="0.25">
      <c r="A214" s="1">
        <v>44530.7496875</v>
      </c>
      <c r="B214">
        <f>VLOOKUP(A214,'recorded data'!A:B,2)</f>
        <v>12</v>
      </c>
      <c r="C214">
        <f>VLOOKUP(A214,'recorded data'!A:C,3)</f>
        <v>83</v>
      </c>
      <c r="D214">
        <f>VLOOKUP(A214,'recorded data'!A:D,4)</f>
        <v>14</v>
      </c>
      <c r="E214">
        <f>VLOOKUP(A214,'recorded data'!A:E,5)</f>
        <v>25</v>
      </c>
    </row>
    <row r="215" spans="1:5" x14ac:dyDescent="0.25">
      <c r="A215" s="1">
        <v>44530.749699074076</v>
      </c>
      <c r="B215">
        <f>VLOOKUP(A215,'recorded data'!A:B,2)</f>
        <v>12</v>
      </c>
      <c r="C215">
        <f>VLOOKUP(A215,'recorded data'!A:C,3)</f>
        <v>83</v>
      </c>
      <c r="D215">
        <f>VLOOKUP(A215,'recorded data'!A:D,4)</f>
        <v>13</v>
      </c>
      <c r="E215">
        <f>VLOOKUP(A215,'recorded data'!A:E,5)</f>
        <v>33</v>
      </c>
    </row>
    <row r="216" spans="1:5" x14ac:dyDescent="0.25">
      <c r="A216" s="1">
        <v>44530.749710648146</v>
      </c>
      <c r="B216">
        <f>VLOOKUP(A216,'recorded data'!A:B,2)</f>
        <v>12</v>
      </c>
      <c r="C216">
        <f>VLOOKUP(A216,'recorded data'!A:C,3)</f>
        <v>83</v>
      </c>
      <c r="D216">
        <f>VLOOKUP(A216,'recorded data'!A:D,4)</f>
        <v>13</v>
      </c>
      <c r="E216">
        <f>VLOOKUP(A216,'recorded data'!A:E,5)</f>
        <v>33</v>
      </c>
    </row>
    <row r="217" spans="1:5" x14ac:dyDescent="0.25">
      <c r="A217" s="1">
        <v>44530.749722222223</v>
      </c>
      <c r="B217">
        <f>VLOOKUP(A217,'recorded data'!A:B,2)</f>
        <v>12</v>
      </c>
      <c r="C217">
        <f>VLOOKUP(A217,'recorded data'!A:C,3)</f>
        <v>83</v>
      </c>
      <c r="D217">
        <f>VLOOKUP(A217,'recorded data'!A:D,4)</f>
        <v>13</v>
      </c>
      <c r="E217">
        <f>VLOOKUP(A217,'recorded data'!A:E,5)</f>
        <v>23</v>
      </c>
    </row>
    <row r="218" spans="1:5" x14ac:dyDescent="0.25">
      <c r="A218" s="1">
        <v>44530.7497337963</v>
      </c>
      <c r="B218">
        <f>VLOOKUP(A218,'recorded data'!A:B,2)</f>
        <v>12</v>
      </c>
      <c r="C218">
        <f>VLOOKUP(A218,'recorded data'!A:C,3)</f>
        <v>84</v>
      </c>
      <c r="D218">
        <f>VLOOKUP(A218,'recorded data'!A:D,4)</f>
        <v>13</v>
      </c>
      <c r="E218">
        <f>VLOOKUP(A218,'recorded data'!A:E,5)</f>
        <v>26</v>
      </c>
    </row>
    <row r="219" spans="1:5" x14ac:dyDescent="0.25">
      <c r="A219" s="1">
        <v>44530.749745370369</v>
      </c>
      <c r="B219">
        <f>VLOOKUP(A219,'recorded data'!A:B,2)</f>
        <v>12</v>
      </c>
      <c r="C219">
        <f>VLOOKUP(A219,'recorded data'!A:C,3)</f>
        <v>84</v>
      </c>
      <c r="D219">
        <f>VLOOKUP(A219,'recorded data'!A:D,4)</f>
        <v>14</v>
      </c>
      <c r="E219">
        <f>VLOOKUP(A219,'recorded data'!A:E,5)</f>
        <v>25</v>
      </c>
    </row>
    <row r="220" spans="1:5" x14ac:dyDescent="0.25">
      <c r="A220" s="1">
        <v>44530.749756944446</v>
      </c>
      <c r="B220">
        <f>VLOOKUP(A220,'recorded data'!A:B,2)</f>
        <v>12</v>
      </c>
      <c r="C220">
        <f>VLOOKUP(A220,'recorded data'!A:C,3)</f>
        <v>84</v>
      </c>
      <c r="D220">
        <f>VLOOKUP(A220,'recorded data'!A:D,4)</f>
        <v>12</v>
      </c>
      <c r="E220">
        <f>VLOOKUP(A220,'recorded data'!A:E,5)</f>
        <v>23</v>
      </c>
    </row>
    <row r="221" spans="1:5" x14ac:dyDescent="0.25">
      <c r="A221" s="1">
        <v>44530.749768518523</v>
      </c>
      <c r="B221">
        <f>VLOOKUP(A221,'recorded data'!A:B,2)</f>
        <v>12</v>
      </c>
      <c r="C221">
        <f>VLOOKUP(A221,'recorded data'!A:C,3)</f>
        <v>84</v>
      </c>
      <c r="D221">
        <f>VLOOKUP(A221,'recorded data'!A:D,4)</f>
        <v>12</v>
      </c>
      <c r="E221">
        <f>VLOOKUP(A221,'recorded data'!A:E,5)</f>
        <v>23</v>
      </c>
    </row>
    <row r="222" spans="1:5" x14ac:dyDescent="0.25">
      <c r="A222" s="1">
        <v>44530.749780092592</v>
      </c>
      <c r="B222">
        <f>VLOOKUP(A222,'recorded data'!A:B,2)</f>
        <v>12</v>
      </c>
      <c r="C222">
        <f>VLOOKUP(A222,'recorded data'!A:C,3)</f>
        <v>84</v>
      </c>
      <c r="D222">
        <f>VLOOKUP(A222,'recorded data'!A:D,4)</f>
        <v>13</v>
      </c>
      <c r="E222">
        <f>VLOOKUP(A222,'recorded data'!A:E,5)</f>
        <v>24</v>
      </c>
    </row>
    <row r="223" spans="1:5" x14ac:dyDescent="0.25">
      <c r="A223" s="1">
        <v>44530.749791666669</v>
      </c>
      <c r="B223">
        <f>VLOOKUP(A223,'recorded data'!A:B,2)</f>
        <v>12</v>
      </c>
      <c r="C223">
        <f>VLOOKUP(A223,'recorded data'!A:C,3)</f>
        <v>84</v>
      </c>
      <c r="D223">
        <f>VLOOKUP(A223,'recorded data'!A:D,4)</f>
        <v>14</v>
      </c>
      <c r="E223">
        <f>VLOOKUP(A223,'recorded data'!A:E,5)</f>
        <v>24</v>
      </c>
    </row>
    <row r="224" spans="1:5" x14ac:dyDescent="0.25">
      <c r="A224" s="1">
        <v>44530.749803240738</v>
      </c>
      <c r="B224">
        <f>VLOOKUP(A224,'recorded data'!A:B,2)</f>
        <v>12</v>
      </c>
      <c r="C224">
        <f>VLOOKUP(A224,'recorded data'!A:C,3)</f>
        <v>84</v>
      </c>
      <c r="D224">
        <f>VLOOKUP(A224,'recorded data'!A:D,4)</f>
        <v>14</v>
      </c>
      <c r="E224">
        <f>VLOOKUP(A224,'recorded data'!A:E,5)</f>
        <v>24</v>
      </c>
    </row>
    <row r="225" spans="1:5" x14ac:dyDescent="0.25">
      <c r="A225" s="1">
        <v>44530.749814814815</v>
      </c>
      <c r="B225">
        <f>VLOOKUP(A225,'recorded data'!A:B,2)</f>
        <v>12</v>
      </c>
      <c r="C225">
        <f>VLOOKUP(A225,'recorded data'!A:C,3)</f>
        <v>84</v>
      </c>
      <c r="D225">
        <f>VLOOKUP(A225,'recorded data'!A:D,4)</f>
        <v>14</v>
      </c>
      <c r="E225">
        <f>VLOOKUP(A225,'recorded data'!A:E,5)</f>
        <v>24</v>
      </c>
    </row>
    <row r="226" spans="1:5" x14ac:dyDescent="0.25">
      <c r="A226" s="1">
        <v>44530.749826388892</v>
      </c>
      <c r="B226">
        <f>VLOOKUP(A226,'recorded data'!A:B,2)</f>
        <v>12</v>
      </c>
      <c r="C226">
        <f>VLOOKUP(A226,'recorded data'!A:C,3)</f>
        <v>84</v>
      </c>
      <c r="D226">
        <f>VLOOKUP(A226,'recorded data'!A:D,4)</f>
        <v>13</v>
      </c>
      <c r="E226">
        <f>VLOOKUP(A226,'recorded data'!A:E,5)</f>
        <v>190</v>
      </c>
    </row>
    <row r="227" spans="1:5" x14ac:dyDescent="0.25">
      <c r="A227" s="1">
        <v>44530.749837962961</v>
      </c>
      <c r="B227">
        <f>VLOOKUP(A227,'recorded data'!A:B,2)</f>
        <v>12</v>
      </c>
      <c r="C227">
        <f>VLOOKUP(A227,'recorded data'!A:C,3)</f>
        <v>84</v>
      </c>
      <c r="D227">
        <f>VLOOKUP(A227,'recorded data'!A:D,4)</f>
        <v>12</v>
      </c>
      <c r="E227">
        <f>VLOOKUP(A227,'recorded data'!A:E,5)</f>
        <v>24</v>
      </c>
    </row>
    <row r="228" spans="1:5" x14ac:dyDescent="0.25">
      <c r="A228" s="1">
        <v>44530.749849537038</v>
      </c>
      <c r="B228">
        <f>VLOOKUP(A228,'recorded data'!A:B,2)</f>
        <v>12</v>
      </c>
      <c r="C228">
        <f>VLOOKUP(A228,'recorded data'!A:C,3)</f>
        <v>84</v>
      </c>
      <c r="D228">
        <f>VLOOKUP(A228,'recorded data'!A:D,4)</f>
        <v>14</v>
      </c>
      <c r="E228">
        <f>VLOOKUP(A228,'recorded data'!A:E,5)</f>
        <v>25</v>
      </c>
    </row>
    <row r="229" spans="1:5" x14ac:dyDescent="0.25">
      <c r="A229" s="1">
        <v>44530.749861111115</v>
      </c>
      <c r="B229">
        <f>VLOOKUP(A229,'recorded data'!A:B,2)</f>
        <v>12</v>
      </c>
      <c r="C229">
        <f>VLOOKUP(A229,'recorded data'!A:C,3)</f>
        <v>84</v>
      </c>
      <c r="D229">
        <f>VLOOKUP(A229,'recorded data'!A:D,4)</f>
        <v>14</v>
      </c>
      <c r="E229">
        <f>VLOOKUP(A229,'recorded data'!A:E,5)</f>
        <v>25</v>
      </c>
    </row>
    <row r="230" spans="1:5" x14ac:dyDescent="0.25">
      <c r="A230" s="1">
        <v>44530.749872685185</v>
      </c>
      <c r="B230">
        <f>VLOOKUP(A230,'recorded data'!A:B,2)</f>
        <v>12</v>
      </c>
      <c r="C230">
        <f>VLOOKUP(A230,'recorded data'!A:C,3)</f>
        <v>84</v>
      </c>
      <c r="D230">
        <f>VLOOKUP(A230,'recorded data'!A:D,4)</f>
        <v>14</v>
      </c>
      <c r="E230">
        <f>VLOOKUP(A230,'recorded data'!A:E,5)</f>
        <v>25</v>
      </c>
    </row>
    <row r="231" spans="1:5" x14ac:dyDescent="0.25">
      <c r="A231" s="1">
        <v>44530.749884259261</v>
      </c>
      <c r="B231">
        <f>VLOOKUP(A231,'recorded data'!A:B,2)</f>
        <v>12</v>
      </c>
      <c r="C231">
        <f>VLOOKUP(A231,'recorded data'!A:C,3)</f>
        <v>84</v>
      </c>
      <c r="D231">
        <f>VLOOKUP(A231,'recorded data'!A:D,4)</f>
        <v>13</v>
      </c>
      <c r="E231">
        <f>VLOOKUP(A231,'recorded data'!A:E,5)</f>
        <v>25</v>
      </c>
    </row>
    <row r="232" spans="1:5" x14ac:dyDescent="0.25">
      <c r="A232" s="1">
        <v>44530.749895833331</v>
      </c>
      <c r="B232">
        <f>VLOOKUP(A232,'recorded data'!A:B,2)</f>
        <v>12</v>
      </c>
      <c r="C232">
        <f>VLOOKUP(A232,'recorded data'!A:C,3)</f>
        <v>84</v>
      </c>
      <c r="D232">
        <f>VLOOKUP(A232,'recorded data'!A:D,4)</f>
        <v>13</v>
      </c>
      <c r="E232">
        <f>VLOOKUP(A232,'recorded data'!A:E,5)</f>
        <v>23</v>
      </c>
    </row>
    <row r="233" spans="1:5" x14ac:dyDescent="0.25">
      <c r="A233" s="1">
        <v>44530.749907407408</v>
      </c>
      <c r="B233">
        <f>VLOOKUP(A233,'recorded data'!A:B,2)</f>
        <v>12</v>
      </c>
      <c r="C233">
        <f>VLOOKUP(A233,'recorded data'!A:C,3)</f>
        <v>84</v>
      </c>
      <c r="D233">
        <f>VLOOKUP(A233,'recorded data'!A:D,4)</f>
        <v>13</v>
      </c>
      <c r="E233">
        <f>VLOOKUP(A233,'recorded data'!A:E,5)</f>
        <v>23</v>
      </c>
    </row>
    <row r="234" spans="1:5" x14ac:dyDescent="0.25">
      <c r="A234" s="1">
        <v>44530.749918981484</v>
      </c>
      <c r="B234">
        <f>VLOOKUP(A234,'recorded data'!A:B,2)</f>
        <v>12</v>
      </c>
      <c r="C234">
        <f>VLOOKUP(A234,'recorded data'!A:C,3)</f>
        <v>84</v>
      </c>
      <c r="D234">
        <f>VLOOKUP(A234,'recorded data'!A:D,4)</f>
        <v>14</v>
      </c>
      <c r="E234">
        <f>VLOOKUP(A234,'recorded data'!A:E,5)</f>
        <v>161</v>
      </c>
    </row>
    <row r="235" spans="1:5" x14ac:dyDescent="0.25">
      <c r="A235" s="1">
        <v>44530.749930555554</v>
      </c>
      <c r="B235">
        <f>VLOOKUP(A235,'recorded data'!A:B,2)</f>
        <v>12</v>
      </c>
      <c r="C235">
        <f>VLOOKUP(A235,'recorded data'!A:C,3)</f>
        <v>84</v>
      </c>
      <c r="D235">
        <f>VLOOKUP(A235,'recorded data'!A:D,4)</f>
        <v>13</v>
      </c>
      <c r="E235">
        <f>VLOOKUP(A235,'recorded data'!A:E,5)</f>
        <v>83</v>
      </c>
    </row>
    <row r="236" spans="1:5" x14ac:dyDescent="0.25">
      <c r="A236" s="1">
        <v>44530.749942129631</v>
      </c>
      <c r="B236">
        <f>VLOOKUP(A236,'recorded data'!A:B,2)</f>
        <v>12</v>
      </c>
      <c r="C236">
        <f>VLOOKUP(A236,'recorded data'!A:C,3)</f>
        <v>84</v>
      </c>
      <c r="D236">
        <f>VLOOKUP(A236,'recorded data'!A:D,4)</f>
        <v>14</v>
      </c>
      <c r="E236">
        <f>VLOOKUP(A236,'recorded data'!A:E,5)</f>
        <v>24</v>
      </c>
    </row>
    <row r="237" spans="1:5" x14ac:dyDescent="0.25">
      <c r="A237" s="1">
        <v>44530.749953703707</v>
      </c>
      <c r="B237">
        <f>VLOOKUP(A237,'recorded data'!A:B,2)</f>
        <v>12</v>
      </c>
      <c r="C237">
        <f>VLOOKUP(A237,'recorded data'!A:C,3)</f>
        <v>84</v>
      </c>
      <c r="D237">
        <f>VLOOKUP(A237,'recorded data'!A:D,4)</f>
        <v>13</v>
      </c>
      <c r="E237">
        <f>VLOOKUP(A237,'recorded data'!A:E,5)</f>
        <v>24</v>
      </c>
    </row>
    <row r="238" spans="1:5" x14ac:dyDescent="0.25">
      <c r="A238" s="1">
        <v>44530.749965277777</v>
      </c>
      <c r="B238">
        <f>VLOOKUP(A238,'recorded data'!A:B,2)</f>
        <v>12</v>
      </c>
      <c r="C238">
        <f>VLOOKUP(A238,'recorded data'!A:C,3)</f>
        <v>84</v>
      </c>
      <c r="D238">
        <f>VLOOKUP(A238,'recorded data'!A:D,4)</f>
        <v>13</v>
      </c>
      <c r="E238">
        <f>VLOOKUP(A238,'recorded data'!A:E,5)</f>
        <v>24</v>
      </c>
    </row>
    <row r="239" spans="1:5" x14ac:dyDescent="0.25">
      <c r="A239" s="1">
        <v>44530.749976851854</v>
      </c>
      <c r="B239">
        <f>VLOOKUP(A239,'recorded data'!A:B,2)</f>
        <v>12</v>
      </c>
      <c r="C239">
        <f>VLOOKUP(A239,'recorded data'!A:C,3)</f>
        <v>84</v>
      </c>
      <c r="D239">
        <f>VLOOKUP(A239,'recorded data'!A:D,4)</f>
        <v>14</v>
      </c>
      <c r="E239">
        <f>VLOOKUP(A239,'recorded data'!A:E,5)</f>
        <v>25</v>
      </c>
    </row>
    <row r="240" spans="1:5" x14ac:dyDescent="0.25">
      <c r="A240" s="1">
        <v>44530.749988425923</v>
      </c>
      <c r="B240">
        <f>VLOOKUP(A240,'recorded data'!A:B,2)</f>
        <v>12</v>
      </c>
      <c r="C240">
        <f>VLOOKUP(A240,'recorded data'!A:C,3)</f>
        <v>84</v>
      </c>
      <c r="D240">
        <f>VLOOKUP(A240,'recorded data'!A:D,4)</f>
        <v>12</v>
      </c>
      <c r="E240">
        <f>VLOOKUP(A240,'recorded data'!A:E,5)</f>
        <v>26</v>
      </c>
    </row>
    <row r="241" spans="1:5" x14ac:dyDescent="0.25">
      <c r="A241" s="1">
        <v>44530.75</v>
      </c>
      <c r="B241">
        <f>VLOOKUP(A241,'recorded data'!A:B,2)</f>
        <v>12</v>
      </c>
      <c r="C241">
        <f>VLOOKUP(A241,'recorded data'!A:C,3)</f>
        <v>84</v>
      </c>
      <c r="D241">
        <f>VLOOKUP(A241,'recorded data'!A:D,4)</f>
        <v>14</v>
      </c>
      <c r="E241">
        <f>VLOOKUP(A241,'recorded data'!A:E,5)</f>
        <v>25</v>
      </c>
    </row>
    <row r="242" spans="1:5" x14ac:dyDescent="0.25">
      <c r="A242" s="1">
        <v>44530.750011574077</v>
      </c>
      <c r="B242">
        <f>VLOOKUP(A242,'recorded data'!A:B,2)</f>
        <v>12</v>
      </c>
      <c r="C242">
        <f>VLOOKUP(A242,'recorded data'!A:C,3)</f>
        <v>84</v>
      </c>
      <c r="D242">
        <f>VLOOKUP(A242,'recorded data'!A:D,4)</f>
        <v>14</v>
      </c>
      <c r="E242">
        <f>VLOOKUP(A242,'recorded data'!A:E,5)</f>
        <v>25</v>
      </c>
    </row>
    <row r="243" spans="1:5" x14ac:dyDescent="0.25">
      <c r="A243" s="1">
        <v>44530.750023148146</v>
      </c>
      <c r="B243">
        <f>VLOOKUP(A243,'recorded data'!A:B,2)</f>
        <v>12</v>
      </c>
      <c r="C243">
        <f>VLOOKUP(A243,'recorded data'!A:C,3)</f>
        <v>85</v>
      </c>
      <c r="D243">
        <f>VLOOKUP(A243,'recorded data'!A:D,4)</f>
        <v>15</v>
      </c>
      <c r="E243">
        <f>VLOOKUP(A243,'recorded data'!A:E,5)</f>
        <v>25</v>
      </c>
    </row>
    <row r="244" spans="1:5" x14ac:dyDescent="0.25">
      <c r="A244" s="1">
        <v>44530.750034722223</v>
      </c>
      <c r="B244">
        <f>VLOOKUP(A244,'recorded data'!A:B,2)</f>
        <v>12</v>
      </c>
      <c r="C244">
        <f>VLOOKUP(A244,'recorded data'!A:C,3)</f>
        <v>85</v>
      </c>
      <c r="D244">
        <f>VLOOKUP(A244,'recorded data'!A:D,4)</f>
        <v>14</v>
      </c>
      <c r="E244">
        <f>VLOOKUP(A244,'recorded data'!A:E,5)</f>
        <v>98</v>
      </c>
    </row>
    <row r="245" spans="1:5" x14ac:dyDescent="0.25">
      <c r="A245" s="1">
        <v>44530.7500462963</v>
      </c>
      <c r="B245">
        <f>VLOOKUP(A245,'recorded data'!A:B,2)</f>
        <v>12</v>
      </c>
      <c r="C245">
        <f>VLOOKUP(A245,'recorded data'!A:C,3)</f>
        <v>85</v>
      </c>
      <c r="D245">
        <f>VLOOKUP(A245,'recorded data'!A:D,4)</f>
        <v>14</v>
      </c>
      <c r="E245">
        <f>VLOOKUP(A245,'recorded data'!A:E,5)</f>
        <v>24</v>
      </c>
    </row>
    <row r="246" spans="1:5" x14ac:dyDescent="0.25">
      <c r="A246" s="1">
        <v>44530.750057870369</v>
      </c>
      <c r="B246">
        <f>VLOOKUP(A246,'recorded data'!A:B,2)</f>
        <v>12</v>
      </c>
      <c r="C246">
        <f>VLOOKUP(A246,'recorded data'!A:C,3)</f>
        <v>85</v>
      </c>
      <c r="D246">
        <f>VLOOKUP(A246,'recorded data'!A:D,4)</f>
        <v>14</v>
      </c>
      <c r="E246">
        <f>VLOOKUP(A246,'recorded data'!A:E,5)</f>
        <v>24</v>
      </c>
    </row>
    <row r="247" spans="1:5" x14ac:dyDescent="0.25">
      <c r="A247" s="1">
        <v>44530.750069444446</v>
      </c>
      <c r="B247">
        <f>VLOOKUP(A247,'recorded data'!A:B,2)</f>
        <v>12</v>
      </c>
      <c r="C247">
        <f>VLOOKUP(A247,'recorded data'!A:C,3)</f>
        <v>85</v>
      </c>
      <c r="D247">
        <f>VLOOKUP(A247,'recorded data'!A:D,4)</f>
        <v>14</v>
      </c>
      <c r="E247">
        <f>VLOOKUP(A247,'recorded data'!A:E,5)</f>
        <v>98</v>
      </c>
    </row>
    <row r="248" spans="1:5" x14ac:dyDescent="0.25">
      <c r="A248" s="1">
        <v>44530.750081018523</v>
      </c>
      <c r="B248">
        <f>VLOOKUP(A248,'recorded data'!A:B,2)</f>
        <v>12</v>
      </c>
      <c r="C248">
        <f>VLOOKUP(A248,'recorded data'!A:C,3)</f>
        <v>85</v>
      </c>
      <c r="D248">
        <f>VLOOKUP(A248,'recorded data'!A:D,4)</f>
        <v>14</v>
      </c>
      <c r="E248">
        <f>VLOOKUP(A248,'recorded data'!A:E,5)</f>
        <v>24</v>
      </c>
    </row>
    <row r="249" spans="1:5" x14ac:dyDescent="0.25">
      <c r="A249" s="1">
        <v>44530.750092592592</v>
      </c>
      <c r="B249">
        <f>VLOOKUP(A249,'recorded data'!A:B,2)</f>
        <v>12</v>
      </c>
      <c r="C249">
        <f>VLOOKUP(A249,'recorded data'!A:C,3)</f>
        <v>85</v>
      </c>
      <c r="D249">
        <f>VLOOKUP(A249,'recorded data'!A:D,4)</f>
        <v>14</v>
      </c>
      <c r="E249">
        <f>VLOOKUP(A249,'recorded data'!A:E,5)</f>
        <v>169</v>
      </c>
    </row>
    <row r="250" spans="1:5" x14ac:dyDescent="0.25">
      <c r="A250" s="1">
        <v>44530.750104166669</v>
      </c>
      <c r="B250">
        <f>VLOOKUP(A250,'recorded data'!A:B,2)</f>
        <v>12</v>
      </c>
      <c r="C250">
        <f>VLOOKUP(A250,'recorded data'!A:C,3)</f>
        <v>85</v>
      </c>
      <c r="D250">
        <f>VLOOKUP(A250,'recorded data'!A:D,4)</f>
        <v>13</v>
      </c>
      <c r="E250">
        <f>VLOOKUP(A250,'recorded data'!A:E,5)</f>
        <v>25</v>
      </c>
    </row>
    <row r="251" spans="1:5" x14ac:dyDescent="0.25">
      <c r="A251" s="1">
        <v>44530.750115740739</v>
      </c>
      <c r="B251">
        <f>VLOOKUP(A251,'recorded data'!A:B,2)</f>
        <v>12</v>
      </c>
      <c r="C251">
        <f>VLOOKUP(A251,'recorded data'!A:C,3)</f>
        <v>85</v>
      </c>
      <c r="D251">
        <f>VLOOKUP(A251,'recorded data'!A:D,4)</f>
        <v>13</v>
      </c>
      <c r="E251">
        <f>VLOOKUP(A251,'recorded data'!A:E,5)</f>
        <v>25</v>
      </c>
    </row>
    <row r="252" spans="1:5" x14ac:dyDescent="0.25">
      <c r="A252" s="1">
        <v>44530.750127314815</v>
      </c>
      <c r="B252">
        <f>VLOOKUP(A252,'recorded data'!A:B,2)</f>
        <v>12</v>
      </c>
      <c r="C252">
        <f>VLOOKUP(A252,'recorded data'!A:C,3)</f>
        <v>85</v>
      </c>
      <c r="D252">
        <f>VLOOKUP(A252,'recorded data'!A:D,4)</f>
        <v>14</v>
      </c>
      <c r="E252">
        <f>VLOOKUP(A252,'recorded data'!A:E,5)</f>
        <v>25</v>
      </c>
    </row>
    <row r="253" spans="1:5" x14ac:dyDescent="0.25">
      <c r="A253" s="1">
        <v>44530.750138888892</v>
      </c>
      <c r="B253">
        <f>VLOOKUP(A253,'recorded data'!A:B,2)</f>
        <v>12</v>
      </c>
      <c r="C253">
        <f>VLOOKUP(A253,'recorded data'!A:C,3)</f>
        <v>85</v>
      </c>
      <c r="D253">
        <f>VLOOKUP(A253,'recorded data'!A:D,4)</f>
        <v>13</v>
      </c>
      <c r="E253">
        <f>VLOOKUP(A253,'recorded data'!A:E,5)</f>
        <v>26</v>
      </c>
    </row>
    <row r="254" spans="1:5" x14ac:dyDescent="0.25">
      <c r="A254" s="1">
        <v>44530.750150462962</v>
      </c>
      <c r="B254">
        <f>VLOOKUP(A254,'recorded data'!A:B,2)</f>
        <v>12</v>
      </c>
      <c r="C254">
        <f>VLOOKUP(A254,'recorded data'!A:C,3)</f>
        <v>85</v>
      </c>
      <c r="D254">
        <f>VLOOKUP(A254,'recorded data'!A:D,4)</f>
        <v>13</v>
      </c>
      <c r="E254">
        <f>VLOOKUP(A254,'recorded data'!A:E,5)</f>
        <v>23</v>
      </c>
    </row>
    <row r="255" spans="1:5" x14ac:dyDescent="0.25">
      <c r="A255" s="1">
        <v>44530.750162037039</v>
      </c>
      <c r="B255">
        <f>VLOOKUP(A255,'recorded data'!A:B,2)</f>
        <v>12</v>
      </c>
      <c r="C255">
        <f>VLOOKUP(A255,'recorded data'!A:C,3)</f>
        <v>85</v>
      </c>
      <c r="D255">
        <f>VLOOKUP(A255,'recorded data'!A:D,4)</f>
        <v>13</v>
      </c>
      <c r="E255">
        <f>VLOOKUP(A255,'recorded data'!A:E,5)</f>
        <v>23</v>
      </c>
    </row>
    <row r="256" spans="1:5" x14ac:dyDescent="0.25">
      <c r="A256" s="1">
        <v>44530.750173611115</v>
      </c>
      <c r="B256">
        <f>VLOOKUP(A256,'recorded data'!A:B,2)</f>
        <v>12</v>
      </c>
      <c r="C256">
        <f>VLOOKUP(A256,'recorded data'!A:C,3)</f>
        <v>85</v>
      </c>
      <c r="D256">
        <f>VLOOKUP(A256,'recorded data'!A:D,4)</f>
        <v>13</v>
      </c>
      <c r="E256">
        <f>VLOOKUP(A256,'recorded data'!A:E,5)</f>
        <v>25</v>
      </c>
    </row>
    <row r="257" spans="1:5" x14ac:dyDescent="0.25">
      <c r="A257" s="1">
        <v>44530.750185185185</v>
      </c>
      <c r="B257">
        <f>VLOOKUP(A257,'recorded data'!A:B,2)</f>
        <v>12</v>
      </c>
      <c r="C257">
        <f>VLOOKUP(A257,'recorded data'!A:C,3)</f>
        <v>85</v>
      </c>
      <c r="D257">
        <f>VLOOKUP(A257,'recorded data'!A:D,4)</f>
        <v>13</v>
      </c>
      <c r="E257">
        <f>VLOOKUP(A257,'recorded data'!A:E,5)</f>
        <v>123</v>
      </c>
    </row>
    <row r="258" spans="1:5" x14ac:dyDescent="0.25">
      <c r="A258" s="1">
        <v>44530.750196759262</v>
      </c>
      <c r="B258">
        <f>VLOOKUP(A258,'recorded data'!A:B,2)</f>
        <v>12</v>
      </c>
      <c r="C258">
        <f>VLOOKUP(A258,'recorded data'!A:C,3)</f>
        <v>85</v>
      </c>
      <c r="D258">
        <f>VLOOKUP(A258,'recorded data'!A:D,4)</f>
        <v>13</v>
      </c>
      <c r="E258">
        <f>VLOOKUP(A258,'recorded data'!A:E,5)</f>
        <v>25</v>
      </c>
    </row>
    <row r="259" spans="1:5" x14ac:dyDescent="0.25">
      <c r="A259" s="1">
        <v>44530.750208333331</v>
      </c>
      <c r="B259">
        <f>VLOOKUP(A259,'recorded data'!A:B,2)</f>
        <v>12</v>
      </c>
      <c r="C259">
        <f>VLOOKUP(A259,'recorded data'!A:C,3)</f>
        <v>85</v>
      </c>
      <c r="D259">
        <f>VLOOKUP(A259,'recorded data'!A:D,4)</f>
        <v>13</v>
      </c>
      <c r="E259">
        <f>VLOOKUP(A259,'recorded data'!A:E,5)</f>
        <v>25</v>
      </c>
    </row>
    <row r="260" spans="1:5" x14ac:dyDescent="0.25">
      <c r="A260" s="1">
        <v>44530.750219907408</v>
      </c>
      <c r="B260">
        <f>VLOOKUP(A260,'recorded data'!A:B,2)</f>
        <v>12</v>
      </c>
      <c r="C260">
        <f>VLOOKUP(A260,'recorded data'!A:C,3)</f>
        <v>85</v>
      </c>
      <c r="D260">
        <f>VLOOKUP(A260,'recorded data'!A:D,4)</f>
        <v>13</v>
      </c>
      <c r="E260">
        <f>VLOOKUP(A260,'recorded data'!A:E,5)</f>
        <v>24</v>
      </c>
    </row>
    <row r="261" spans="1:5" x14ac:dyDescent="0.25">
      <c r="A261" s="1">
        <v>44530.750231481485</v>
      </c>
      <c r="B261">
        <f>VLOOKUP(A261,'recorded data'!A:B,2)</f>
        <v>12</v>
      </c>
      <c r="C261">
        <f>VLOOKUP(A261,'recorded data'!A:C,3)</f>
        <v>85</v>
      </c>
      <c r="D261">
        <f>VLOOKUP(A261,'recorded data'!A:D,4)</f>
        <v>14</v>
      </c>
      <c r="E261">
        <f>VLOOKUP(A261,'recorded data'!A:E,5)</f>
        <v>24</v>
      </c>
    </row>
    <row r="262" spans="1:5" x14ac:dyDescent="0.25">
      <c r="A262" s="1">
        <v>44530.750243055554</v>
      </c>
      <c r="B262">
        <f>VLOOKUP(A262,'recorded data'!A:B,2)</f>
        <v>11</v>
      </c>
      <c r="C262">
        <f>VLOOKUP(A262,'recorded data'!A:C,3)</f>
        <v>84</v>
      </c>
      <c r="D262">
        <f>VLOOKUP(A262,'recorded data'!A:D,4)</f>
        <v>13</v>
      </c>
      <c r="E262">
        <f>VLOOKUP(A262,'recorded data'!A:E,5)</f>
        <v>25</v>
      </c>
    </row>
    <row r="263" spans="1:5" x14ac:dyDescent="0.25">
      <c r="A263" s="1">
        <v>44530.750254629631</v>
      </c>
      <c r="B263">
        <f>VLOOKUP(A263,'recorded data'!A:B,2)</f>
        <v>11</v>
      </c>
      <c r="C263">
        <f>VLOOKUP(A263,'recorded data'!A:C,3)</f>
        <v>84</v>
      </c>
      <c r="D263">
        <f>VLOOKUP(A263,'recorded data'!A:D,4)</f>
        <v>13</v>
      </c>
      <c r="E263">
        <f>VLOOKUP(A263,'recorded data'!A:E,5)</f>
        <v>25</v>
      </c>
    </row>
    <row r="264" spans="1:5" x14ac:dyDescent="0.25">
      <c r="A264" s="1">
        <v>44530.750266203708</v>
      </c>
      <c r="B264">
        <f>VLOOKUP(A264,'recorded data'!A:B,2)</f>
        <v>12</v>
      </c>
      <c r="C264">
        <f>VLOOKUP(A264,'recorded data'!A:C,3)</f>
        <v>85</v>
      </c>
      <c r="D264">
        <f>VLOOKUP(A264,'recorded data'!A:D,4)</f>
        <v>13</v>
      </c>
      <c r="E264">
        <f>VLOOKUP(A264,'recorded data'!A:E,5)</f>
        <v>25</v>
      </c>
    </row>
    <row r="265" spans="1:5" x14ac:dyDescent="0.25">
      <c r="A265" s="1">
        <v>44530.750277777777</v>
      </c>
      <c r="B265">
        <f>VLOOKUP(A265,'recorded data'!A:B,2)</f>
        <v>12</v>
      </c>
      <c r="C265">
        <f>VLOOKUP(A265,'recorded data'!A:C,3)</f>
        <v>85</v>
      </c>
      <c r="D265">
        <f>VLOOKUP(A265,'recorded data'!A:D,4)</f>
        <v>12</v>
      </c>
      <c r="E265">
        <f>VLOOKUP(A265,'recorded data'!A:E,5)</f>
        <v>12</v>
      </c>
    </row>
    <row r="266" spans="1:5" x14ac:dyDescent="0.25">
      <c r="A266" s="1">
        <v>44530.750289351854</v>
      </c>
      <c r="B266">
        <f>VLOOKUP(A266,'recorded data'!A:B,2)</f>
        <v>12</v>
      </c>
      <c r="C266">
        <f>VLOOKUP(A266,'recorded data'!A:C,3)</f>
        <v>85</v>
      </c>
      <c r="D266">
        <f>VLOOKUP(A266,'recorded data'!A:D,4)</f>
        <v>14</v>
      </c>
      <c r="E266">
        <f>VLOOKUP(A266,'recorded data'!A:E,5)</f>
        <v>25</v>
      </c>
    </row>
    <row r="267" spans="1:5" x14ac:dyDescent="0.25">
      <c r="A267" s="1">
        <v>44530.750300925924</v>
      </c>
      <c r="B267">
        <f>VLOOKUP(A267,'recorded data'!A:B,2)</f>
        <v>12</v>
      </c>
      <c r="C267">
        <f>VLOOKUP(A267,'recorded data'!A:C,3)</f>
        <v>85</v>
      </c>
      <c r="D267">
        <f>VLOOKUP(A267,'recorded data'!A:D,4)</f>
        <v>13</v>
      </c>
      <c r="E267">
        <f>VLOOKUP(A267,'recorded data'!A:E,5)</f>
        <v>25</v>
      </c>
    </row>
    <row r="268" spans="1:5" x14ac:dyDescent="0.25">
      <c r="A268" s="1">
        <v>44530.7503125</v>
      </c>
      <c r="B268">
        <f>VLOOKUP(A268,'recorded data'!A:B,2)</f>
        <v>12</v>
      </c>
      <c r="C268">
        <f>VLOOKUP(A268,'recorded data'!A:C,3)</f>
        <v>85</v>
      </c>
      <c r="D268">
        <f>VLOOKUP(A268,'recorded data'!A:D,4)</f>
        <v>13</v>
      </c>
      <c r="E268">
        <f>VLOOKUP(A268,'recorded data'!A:E,5)</f>
        <v>25</v>
      </c>
    </row>
    <row r="269" spans="1:5" x14ac:dyDescent="0.25">
      <c r="A269" s="1">
        <v>44530.750324074077</v>
      </c>
      <c r="B269">
        <f>VLOOKUP(A269,'recorded data'!A:B,2)</f>
        <v>12</v>
      </c>
      <c r="C269">
        <f>VLOOKUP(A269,'recorded data'!A:C,3)</f>
        <v>85</v>
      </c>
      <c r="D269">
        <f>VLOOKUP(A269,'recorded data'!A:D,4)</f>
        <v>13</v>
      </c>
      <c r="E269">
        <f>VLOOKUP(A269,'recorded data'!A:E,5)</f>
        <v>25</v>
      </c>
    </row>
    <row r="270" spans="1:5" x14ac:dyDescent="0.25">
      <c r="A270" s="1">
        <v>44530.750335648147</v>
      </c>
      <c r="B270">
        <f>VLOOKUP(A270,'recorded data'!A:B,2)</f>
        <v>12</v>
      </c>
      <c r="C270">
        <f>VLOOKUP(A270,'recorded data'!A:C,3)</f>
        <v>86</v>
      </c>
      <c r="D270">
        <f>VLOOKUP(A270,'recorded data'!A:D,4)</f>
        <v>12</v>
      </c>
      <c r="E270">
        <f>VLOOKUP(A270,'recorded data'!A:E,5)</f>
        <v>24</v>
      </c>
    </row>
    <row r="271" spans="1:5" x14ac:dyDescent="0.25">
      <c r="A271" s="1">
        <v>44530.750347222223</v>
      </c>
      <c r="B271">
        <f>VLOOKUP(A271,'recorded data'!A:B,2)</f>
        <v>11</v>
      </c>
      <c r="C271">
        <f>VLOOKUP(A271,'recorded data'!A:C,3)</f>
        <v>85</v>
      </c>
      <c r="D271">
        <f>VLOOKUP(A271,'recorded data'!A:D,4)</f>
        <v>13</v>
      </c>
      <c r="E271">
        <f>VLOOKUP(A271,'recorded data'!A:E,5)</f>
        <v>24</v>
      </c>
    </row>
    <row r="272" spans="1:5" x14ac:dyDescent="0.25">
      <c r="A272" s="1">
        <v>44530.7503587963</v>
      </c>
      <c r="B272">
        <f>VLOOKUP(A272,'recorded data'!A:B,2)</f>
        <v>11</v>
      </c>
      <c r="C272">
        <f>VLOOKUP(A272,'recorded data'!A:C,3)</f>
        <v>85</v>
      </c>
      <c r="D272">
        <f>VLOOKUP(A272,'recorded data'!A:D,4)</f>
        <v>13</v>
      </c>
      <c r="E272">
        <f>VLOOKUP(A272,'recorded data'!A:E,5)</f>
        <v>24</v>
      </c>
    </row>
    <row r="273" spans="1:5" x14ac:dyDescent="0.25">
      <c r="A273" s="1">
        <v>44530.75037037037</v>
      </c>
      <c r="B273">
        <f>VLOOKUP(A273,'recorded data'!A:B,2)</f>
        <v>11</v>
      </c>
      <c r="C273">
        <f>VLOOKUP(A273,'recorded data'!A:C,3)</f>
        <v>85</v>
      </c>
      <c r="D273">
        <f>VLOOKUP(A273,'recorded data'!A:D,4)</f>
        <v>14</v>
      </c>
      <c r="E273">
        <f>VLOOKUP(A273,'recorded data'!A:E,5)</f>
        <v>89</v>
      </c>
    </row>
    <row r="274" spans="1:5" x14ac:dyDescent="0.25">
      <c r="A274" s="1">
        <v>44530.750381944446</v>
      </c>
      <c r="B274">
        <f>VLOOKUP(A274,'recorded data'!A:B,2)</f>
        <v>11</v>
      </c>
      <c r="C274">
        <f>VLOOKUP(A274,'recorded data'!A:C,3)</f>
        <v>85</v>
      </c>
      <c r="D274">
        <f>VLOOKUP(A274,'recorded data'!A:D,4)</f>
        <v>13</v>
      </c>
      <c r="E274">
        <f>VLOOKUP(A274,'recorded data'!A:E,5)</f>
        <v>25</v>
      </c>
    </row>
    <row r="275" spans="1:5" x14ac:dyDescent="0.25">
      <c r="A275" s="1">
        <v>44530.750393518516</v>
      </c>
      <c r="B275">
        <f>VLOOKUP(A275,'recorded data'!A:B,2)</f>
        <v>11</v>
      </c>
      <c r="C275">
        <f>VLOOKUP(A275,'recorded data'!A:C,3)</f>
        <v>85</v>
      </c>
      <c r="D275">
        <f>VLOOKUP(A275,'recorded data'!A:D,4)</f>
        <v>13</v>
      </c>
      <c r="E275">
        <f>VLOOKUP(A275,'recorded data'!A:E,5)</f>
        <v>24</v>
      </c>
    </row>
    <row r="276" spans="1:5" x14ac:dyDescent="0.25">
      <c r="A276" s="1">
        <v>44530.750405092593</v>
      </c>
      <c r="B276">
        <f>VLOOKUP(A276,'recorded data'!A:B,2)</f>
        <v>11</v>
      </c>
      <c r="C276">
        <f>VLOOKUP(A276,'recorded data'!A:C,3)</f>
        <v>85</v>
      </c>
      <c r="D276">
        <f>VLOOKUP(A276,'recorded data'!A:D,4)</f>
        <v>13</v>
      </c>
      <c r="E276">
        <f>VLOOKUP(A276,'recorded data'!A:E,5)</f>
        <v>24</v>
      </c>
    </row>
    <row r="277" spans="1:5" x14ac:dyDescent="0.25">
      <c r="A277" s="1">
        <v>44530.750416666669</v>
      </c>
      <c r="B277">
        <f>VLOOKUP(A277,'recorded data'!A:B,2)</f>
        <v>11</v>
      </c>
      <c r="C277">
        <f>VLOOKUP(A277,'recorded data'!A:C,3)</f>
        <v>85</v>
      </c>
      <c r="D277">
        <f>VLOOKUP(A277,'recorded data'!A:D,4)</f>
        <v>12</v>
      </c>
      <c r="E277">
        <f>VLOOKUP(A277,'recorded data'!A:E,5)</f>
        <v>110</v>
      </c>
    </row>
    <row r="278" spans="1:5" x14ac:dyDescent="0.25">
      <c r="A278" s="1">
        <v>44530.750428240739</v>
      </c>
      <c r="B278">
        <f>VLOOKUP(A278,'recorded data'!A:B,2)</f>
        <v>11</v>
      </c>
      <c r="C278">
        <f>VLOOKUP(A278,'recorded data'!A:C,3)</f>
        <v>85</v>
      </c>
      <c r="D278">
        <f>VLOOKUP(A278,'recorded data'!A:D,4)</f>
        <v>13</v>
      </c>
      <c r="E278">
        <f>VLOOKUP(A278,'recorded data'!A:E,5)</f>
        <v>181</v>
      </c>
    </row>
    <row r="279" spans="1:5" x14ac:dyDescent="0.25">
      <c r="A279" s="1">
        <v>44530.750439814816</v>
      </c>
      <c r="B279">
        <f>VLOOKUP(A279,'recorded data'!A:B,2)</f>
        <v>11</v>
      </c>
      <c r="C279">
        <f>VLOOKUP(A279,'recorded data'!A:C,3)</f>
        <v>85</v>
      </c>
      <c r="D279">
        <f>VLOOKUP(A279,'recorded data'!A:D,4)</f>
        <v>13</v>
      </c>
      <c r="E279">
        <f>VLOOKUP(A279,'recorded data'!A:E,5)</f>
        <v>24</v>
      </c>
    </row>
    <row r="280" spans="1:5" x14ac:dyDescent="0.25">
      <c r="A280" s="1">
        <v>44530.750451388893</v>
      </c>
      <c r="B280">
        <f>VLOOKUP(A280,'recorded data'!A:B,2)</f>
        <v>11</v>
      </c>
      <c r="C280">
        <f>VLOOKUP(A280,'recorded data'!A:C,3)</f>
        <v>85</v>
      </c>
      <c r="D280">
        <f>VLOOKUP(A280,'recorded data'!A:D,4)</f>
        <v>12</v>
      </c>
      <c r="E280">
        <f>VLOOKUP(A280,'recorded data'!A:E,5)</f>
        <v>25</v>
      </c>
    </row>
    <row r="281" spans="1:5" x14ac:dyDescent="0.25">
      <c r="A281" s="1">
        <v>44530.750462962962</v>
      </c>
      <c r="B281">
        <f>VLOOKUP(A281,'recorded data'!A:B,2)</f>
        <v>11</v>
      </c>
      <c r="C281">
        <f>VLOOKUP(A281,'recorded data'!A:C,3)</f>
        <v>85</v>
      </c>
      <c r="D281">
        <f>VLOOKUP(A281,'recorded data'!A:D,4)</f>
        <v>12</v>
      </c>
      <c r="E281">
        <f>VLOOKUP(A281,'recorded data'!A:E,5)</f>
        <v>25</v>
      </c>
    </row>
    <row r="282" spans="1:5" x14ac:dyDescent="0.25">
      <c r="A282" s="1">
        <v>44530.750474537039</v>
      </c>
      <c r="B282">
        <f>VLOOKUP(A282,'recorded data'!A:B,2)</f>
        <v>11</v>
      </c>
      <c r="C282">
        <f>VLOOKUP(A282,'recorded data'!A:C,3)</f>
        <v>85</v>
      </c>
      <c r="D282">
        <f>VLOOKUP(A282,'recorded data'!A:D,4)</f>
        <v>12</v>
      </c>
      <c r="E282">
        <f>VLOOKUP(A282,'recorded data'!A:E,5)</f>
        <v>12</v>
      </c>
    </row>
    <row r="283" spans="1:5" x14ac:dyDescent="0.25">
      <c r="A283" s="1">
        <v>44530.750486111116</v>
      </c>
      <c r="B283">
        <f>VLOOKUP(A283,'recorded data'!A:B,2)</f>
        <v>11</v>
      </c>
      <c r="C283">
        <f>VLOOKUP(A283,'recorded data'!A:C,3)</f>
        <v>85</v>
      </c>
      <c r="D283">
        <f>VLOOKUP(A283,'recorded data'!A:D,4)</f>
        <v>12</v>
      </c>
      <c r="E283">
        <f>VLOOKUP(A283,'recorded data'!A:E,5)</f>
        <v>25</v>
      </c>
    </row>
    <row r="284" spans="1:5" x14ac:dyDescent="0.25">
      <c r="A284" s="1">
        <v>44530.750497685185</v>
      </c>
      <c r="B284">
        <f>VLOOKUP(A284,'recorded data'!A:B,2)</f>
        <v>11</v>
      </c>
      <c r="C284">
        <f>VLOOKUP(A284,'recorded data'!A:C,3)</f>
        <v>85</v>
      </c>
      <c r="D284">
        <f>VLOOKUP(A284,'recorded data'!A:D,4)</f>
        <v>12</v>
      </c>
      <c r="E284">
        <f>VLOOKUP(A284,'recorded data'!A:E,5)</f>
        <v>25</v>
      </c>
    </row>
    <row r="285" spans="1:5" x14ac:dyDescent="0.25">
      <c r="A285" s="1">
        <v>44530.750509259262</v>
      </c>
      <c r="B285">
        <f>VLOOKUP(A285,'recorded data'!A:B,2)</f>
        <v>11</v>
      </c>
      <c r="C285">
        <f>VLOOKUP(A285,'recorded data'!A:C,3)</f>
        <v>85</v>
      </c>
      <c r="D285">
        <f>VLOOKUP(A285,'recorded data'!A:D,4)</f>
        <v>12</v>
      </c>
      <c r="E285">
        <f>VLOOKUP(A285,'recorded data'!A:E,5)</f>
        <v>25</v>
      </c>
    </row>
    <row r="286" spans="1:5" x14ac:dyDescent="0.25">
      <c r="A286" s="1">
        <v>44530.750520833331</v>
      </c>
      <c r="B286">
        <f>VLOOKUP(A286,'recorded data'!A:B,2)</f>
        <v>11</v>
      </c>
      <c r="C286">
        <f>VLOOKUP(A286,'recorded data'!A:C,3)</f>
        <v>85</v>
      </c>
      <c r="D286">
        <f>VLOOKUP(A286,'recorded data'!A:D,4)</f>
        <v>13</v>
      </c>
      <c r="E286">
        <f>VLOOKUP(A286,'recorded data'!A:E,5)</f>
        <v>342</v>
      </c>
    </row>
    <row r="287" spans="1:5" x14ac:dyDescent="0.25">
      <c r="A287" s="1">
        <v>44530.750532407408</v>
      </c>
      <c r="B287">
        <f>VLOOKUP(A287,'recorded data'!A:B,2)</f>
        <v>11</v>
      </c>
      <c r="C287">
        <f>VLOOKUP(A287,'recorded data'!A:C,3)</f>
        <v>85</v>
      </c>
      <c r="D287">
        <f>VLOOKUP(A287,'recorded data'!A:D,4)</f>
        <v>13</v>
      </c>
      <c r="E287">
        <f>VLOOKUP(A287,'recorded data'!A:E,5)</f>
        <v>25</v>
      </c>
    </row>
    <row r="288" spans="1:5" x14ac:dyDescent="0.25">
      <c r="A288" s="1">
        <v>44530.750543981485</v>
      </c>
      <c r="B288">
        <f>VLOOKUP(A288,'recorded data'!A:B,2)</f>
        <v>11</v>
      </c>
      <c r="C288">
        <f>VLOOKUP(A288,'recorded data'!A:C,3)</f>
        <v>85</v>
      </c>
      <c r="D288">
        <f>VLOOKUP(A288,'recorded data'!A:D,4)</f>
        <v>14</v>
      </c>
      <c r="E288">
        <f>VLOOKUP(A288,'recorded data'!A:E,5)</f>
        <v>25</v>
      </c>
    </row>
    <row r="289" spans="1:5" x14ac:dyDescent="0.25">
      <c r="A289" s="1">
        <v>44530.750555555554</v>
      </c>
      <c r="B289">
        <f>VLOOKUP(A289,'recorded data'!A:B,2)</f>
        <v>11</v>
      </c>
      <c r="C289">
        <f>VLOOKUP(A289,'recorded data'!A:C,3)</f>
        <v>85</v>
      </c>
      <c r="D289">
        <f>VLOOKUP(A289,'recorded data'!A:D,4)</f>
        <v>14</v>
      </c>
      <c r="E289">
        <f>VLOOKUP(A289,'recorded data'!A:E,5)</f>
        <v>25</v>
      </c>
    </row>
    <row r="290" spans="1:5" x14ac:dyDescent="0.25">
      <c r="A290" s="1">
        <v>44530.750567129631</v>
      </c>
      <c r="B290">
        <f>VLOOKUP(A290,'recorded data'!A:B,2)</f>
        <v>11</v>
      </c>
      <c r="C290">
        <f>VLOOKUP(A290,'recorded data'!A:C,3)</f>
        <v>85</v>
      </c>
      <c r="D290">
        <f>VLOOKUP(A290,'recorded data'!A:D,4)</f>
        <v>12</v>
      </c>
      <c r="E290">
        <f>VLOOKUP(A290,'recorded data'!A:E,5)</f>
        <v>25</v>
      </c>
    </row>
    <row r="291" spans="1:5" x14ac:dyDescent="0.25">
      <c r="A291" s="1">
        <v>44530.750578703708</v>
      </c>
      <c r="B291">
        <f>VLOOKUP(A291,'recorded data'!A:B,2)</f>
        <v>11</v>
      </c>
      <c r="C291">
        <f>VLOOKUP(A291,'recorded data'!A:C,3)</f>
        <v>85</v>
      </c>
      <c r="D291">
        <f>VLOOKUP(A291,'recorded data'!A:D,4)</f>
        <v>12</v>
      </c>
      <c r="E291">
        <f>VLOOKUP(A291,'recorded data'!A:E,5)</f>
        <v>25</v>
      </c>
    </row>
    <row r="292" spans="1:5" x14ac:dyDescent="0.25">
      <c r="A292" s="1">
        <v>44530.750590277778</v>
      </c>
      <c r="B292">
        <f>VLOOKUP(A292,'recorded data'!A:B,2)</f>
        <v>11</v>
      </c>
      <c r="C292">
        <f>VLOOKUP(A292,'recorded data'!A:C,3)</f>
        <v>85</v>
      </c>
      <c r="D292">
        <f>VLOOKUP(A292,'recorded data'!A:D,4)</f>
        <v>12</v>
      </c>
      <c r="E292">
        <f>VLOOKUP(A292,'recorded data'!A:E,5)</f>
        <v>12</v>
      </c>
    </row>
    <row r="293" spans="1:5" x14ac:dyDescent="0.25">
      <c r="A293" s="1">
        <v>44530.750601851854</v>
      </c>
      <c r="B293">
        <f>VLOOKUP(A293,'recorded data'!A:B,2)</f>
        <v>11</v>
      </c>
      <c r="C293">
        <f>VLOOKUP(A293,'recorded data'!A:C,3)</f>
        <v>85</v>
      </c>
      <c r="D293">
        <f>VLOOKUP(A293,'recorded data'!A:D,4)</f>
        <v>13</v>
      </c>
      <c r="E293">
        <f>VLOOKUP(A293,'recorded data'!A:E,5)</f>
        <v>25</v>
      </c>
    </row>
    <row r="294" spans="1:5" x14ac:dyDescent="0.25">
      <c r="A294" s="1">
        <v>44530.750613425924</v>
      </c>
      <c r="B294">
        <f>VLOOKUP(A294,'recorded data'!A:B,2)</f>
        <v>11</v>
      </c>
      <c r="C294">
        <f>VLOOKUP(A294,'recorded data'!A:C,3)</f>
        <v>85</v>
      </c>
      <c r="D294">
        <f>VLOOKUP(A294,'recorded data'!A:D,4)</f>
        <v>13</v>
      </c>
      <c r="E294">
        <f>VLOOKUP(A294,'recorded data'!A:E,5)</f>
        <v>25</v>
      </c>
    </row>
    <row r="295" spans="1:5" x14ac:dyDescent="0.25">
      <c r="A295" s="1">
        <v>44530.750625000001</v>
      </c>
      <c r="B295">
        <f>VLOOKUP(A295,'recorded data'!A:B,2)</f>
        <v>11</v>
      </c>
      <c r="C295">
        <f>VLOOKUP(A295,'recorded data'!A:C,3)</f>
        <v>85</v>
      </c>
      <c r="D295">
        <f>VLOOKUP(A295,'recorded data'!A:D,4)</f>
        <v>14</v>
      </c>
      <c r="E295">
        <f>VLOOKUP(A295,'recorded data'!A:E,5)</f>
        <v>26</v>
      </c>
    </row>
    <row r="296" spans="1:5" x14ac:dyDescent="0.25">
      <c r="A296" s="1">
        <v>44530.750636574077</v>
      </c>
      <c r="B296">
        <f>VLOOKUP(A296,'recorded data'!A:B,2)</f>
        <v>11</v>
      </c>
      <c r="C296">
        <f>VLOOKUP(A296,'recorded data'!A:C,3)</f>
        <v>86</v>
      </c>
      <c r="D296">
        <f>VLOOKUP(A296,'recorded data'!A:D,4)</f>
        <v>13</v>
      </c>
      <c r="E296">
        <f>VLOOKUP(A296,'recorded data'!A:E,5)</f>
        <v>25</v>
      </c>
    </row>
    <row r="297" spans="1:5" x14ac:dyDescent="0.25">
      <c r="A297" s="1">
        <v>44530.750648148147</v>
      </c>
      <c r="B297">
        <f>VLOOKUP(A297,'recorded data'!A:B,2)</f>
        <v>11</v>
      </c>
      <c r="C297">
        <f>VLOOKUP(A297,'recorded data'!A:C,3)</f>
        <v>86</v>
      </c>
      <c r="D297">
        <f>VLOOKUP(A297,'recorded data'!A:D,4)</f>
        <v>13</v>
      </c>
      <c r="E297">
        <f>VLOOKUP(A297,'recorded data'!A:E,5)</f>
        <v>216</v>
      </c>
    </row>
    <row r="298" spans="1:5" x14ac:dyDescent="0.25">
      <c r="A298" s="1">
        <v>44530.750659722224</v>
      </c>
      <c r="B298">
        <f>VLOOKUP(A298,'recorded data'!A:B,2)</f>
        <v>11</v>
      </c>
      <c r="C298">
        <f>VLOOKUP(A298,'recorded data'!A:C,3)</f>
        <v>86</v>
      </c>
      <c r="D298">
        <f>VLOOKUP(A298,'recorded data'!A:D,4)</f>
        <v>13</v>
      </c>
      <c r="E298">
        <f>VLOOKUP(A298,'recorded data'!A:E,5)</f>
        <v>216</v>
      </c>
    </row>
    <row r="299" spans="1:5" x14ac:dyDescent="0.25">
      <c r="A299" s="1">
        <v>44530.7506712963</v>
      </c>
      <c r="B299">
        <f>VLOOKUP(A299,'recorded data'!A:B,2)</f>
        <v>11</v>
      </c>
      <c r="C299">
        <f>VLOOKUP(A299,'recorded data'!A:C,3)</f>
        <v>86</v>
      </c>
      <c r="D299">
        <f>VLOOKUP(A299,'recorded data'!A:D,4)</f>
        <v>12</v>
      </c>
      <c r="E299">
        <f>VLOOKUP(A299,'recorded data'!A:E,5)</f>
        <v>24</v>
      </c>
    </row>
    <row r="300" spans="1:5" x14ac:dyDescent="0.25">
      <c r="A300" s="1">
        <v>44530.75068287037</v>
      </c>
      <c r="B300">
        <f>VLOOKUP(A300,'recorded data'!A:B,2)</f>
        <v>11</v>
      </c>
      <c r="C300">
        <f>VLOOKUP(A300,'recorded data'!A:C,3)</f>
        <v>86</v>
      </c>
      <c r="D300">
        <f>VLOOKUP(A300,'recorded data'!A:D,4)</f>
        <v>13</v>
      </c>
      <c r="E300">
        <f>VLOOKUP(A300,'recorded data'!A:E,5)</f>
        <v>25</v>
      </c>
    </row>
    <row r="301" spans="1:5" x14ac:dyDescent="0.25">
      <c r="A301" s="1">
        <v>44530.750694444447</v>
      </c>
      <c r="B301">
        <f>VLOOKUP(A301,'recorded data'!A:B,2)</f>
        <v>11</v>
      </c>
      <c r="C301">
        <f>VLOOKUP(A301,'recorded data'!A:C,3)</f>
        <v>86</v>
      </c>
      <c r="D301">
        <f>VLOOKUP(A301,'recorded data'!A:D,4)</f>
        <v>13</v>
      </c>
      <c r="E301">
        <f>VLOOKUP(A301,'recorded data'!A:E,5)</f>
        <v>26</v>
      </c>
    </row>
    <row r="302" spans="1:5" x14ac:dyDescent="0.25">
      <c r="A302" s="1">
        <v>44530.750706018516</v>
      </c>
      <c r="B302">
        <f>VLOOKUP(A302,'recorded data'!A:B,2)</f>
        <v>11</v>
      </c>
      <c r="C302">
        <f>VLOOKUP(A302,'recorded data'!A:C,3)</f>
        <v>86</v>
      </c>
      <c r="D302">
        <f>VLOOKUP(A302,'recorded data'!A:D,4)</f>
        <v>13</v>
      </c>
      <c r="E302">
        <f>VLOOKUP(A302,'recorded data'!A:E,5)</f>
        <v>26</v>
      </c>
    </row>
    <row r="303" spans="1:5" x14ac:dyDescent="0.25">
      <c r="A303" s="1">
        <v>44530.750717592593</v>
      </c>
      <c r="B303">
        <f>VLOOKUP(A303,'recorded data'!A:B,2)</f>
        <v>11</v>
      </c>
      <c r="C303">
        <f>VLOOKUP(A303,'recorded data'!A:C,3)</f>
        <v>86</v>
      </c>
      <c r="D303">
        <f>VLOOKUP(A303,'recorded data'!A:D,4)</f>
        <v>13</v>
      </c>
      <c r="E303">
        <f>VLOOKUP(A303,'recorded data'!A:E,5)</f>
        <v>187</v>
      </c>
    </row>
    <row r="304" spans="1:5" x14ac:dyDescent="0.25">
      <c r="A304" s="1">
        <v>44530.75072916667</v>
      </c>
      <c r="B304">
        <f>VLOOKUP(A304,'recorded data'!A:B,2)</f>
        <v>11</v>
      </c>
      <c r="C304">
        <f>VLOOKUP(A304,'recorded data'!A:C,3)</f>
        <v>86</v>
      </c>
      <c r="D304">
        <f>VLOOKUP(A304,'recorded data'!A:D,4)</f>
        <v>13</v>
      </c>
      <c r="E304">
        <f>VLOOKUP(A304,'recorded data'!A:E,5)</f>
        <v>143</v>
      </c>
    </row>
    <row r="305" spans="1:5" x14ac:dyDescent="0.25">
      <c r="A305" s="1">
        <v>44530.750740740739</v>
      </c>
      <c r="B305">
        <f>VLOOKUP(A305,'recorded data'!A:B,2)</f>
        <v>11</v>
      </c>
      <c r="C305">
        <f>VLOOKUP(A305,'recorded data'!A:C,3)</f>
        <v>86</v>
      </c>
      <c r="D305">
        <f>VLOOKUP(A305,'recorded data'!A:D,4)</f>
        <v>13</v>
      </c>
      <c r="E305">
        <f>VLOOKUP(A305,'recorded data'!A:E,5)</f>
        <v>148</v>
      </c>
    </row>
    <row r="306" spans="1:5" x14ac:dyDescent="0.25">
      <c r="A306" s="1">
        <v>44530.750752314816</v>
      </c>
      <c r="B306">
        <f>VLOOKUP(A306,'recorded data'!A:B,2)</f>
        <v>11</v>
      </c>
      <c r="C306">
        <f>VLOOKUP(A306,'recorded data'!A:C,3)</f>
        <v>86</v>
      </c>
      <c r="D306">
        <f>VLOOKUP(A306,'recorded data'!A:D,4)</f>
        <v>14</v>
      </c>
      <c r="E306">
        <f>VLOOKUP(A306,'recorded data'!A:E,5)</f>
        <v>26</v>
      </c>
    </row>
    <row r="307" spans="1:5" x14ac:dyDescent="0.25">
      <c r="A307" s="1">
        <v>44530.750763888893</v>
      </c>
      <c r="B307">
        <f>VLOOKUP(A307,'recorded data'!A:B,2)</f>
        <v>11</v>
      </c>
      <c r="C307">
        <f>VLOOKUP(A307,'recorded data'!A:C,3)</f>
        <v>86</v>
      </c>
      <c r="D307">
        <f>VLOOKUP(A307,'recorded data'!A:D,4)</f>
        <v>14</v>
      </c>
      <c r="E307">
        <f>VLOOKUP(A307,'recorded data'!A:E,5)</f>
        <v>26</v>
      </c>
    </row>
    <row r="308" spans="1:5" x14ac:dyDescent="0.25">
      <c r="A308" s="1">
        <v>44530.750775462962</v>
      </c>
      <c r="B308">
        <f>VLOOKUP(A308,'recorded data'!A:B,2)</f>
        <v>11</v>
      </c>
      <c r="C308">
        <f>VLOOKUP(A308,'recorded data'!A:C,3)</f>
        <v>86</v>
      </c>
      <c r="D308">
        <f>VLOOKUP(A308,'recorded data'!A:D,4)</f>
        <v>14</v>
      </c>
      <c r="E308">
        <f>VLOOKUP(A308,'recorded data'!A:E,5)</f>
        <v>48</v>
      </c>
    </row>
    <row r="309" spans="1:5" x14ac:dyDescent="0.25">
      <c r="A309" s="1">
        <v>44530.750787037039</v>
      </c>
      <c r="B309">
        <f>VLOOKUP(A309,'recorded data'!A:B,2)</f>
        <v>11</v>
      </c>
      <c r="C309">
        <f>VLOOKUP(A309,'recorded data'!A:C,3)</f>
        <v>86</v>
      </c>
      <c r="D309">
        <f>VLOOKUP(A309,'recorded data'!A:D,4)</f>
        <v>12</v>
      </c>
      <c r="E309">
        <f>VLOOKUP(A309,'recorded data'!A:E,5)</f>
        <v>12</v>
      </c>
    </row>
    <row r="310" spans="1:5" x14ac:dyDescent="0.25">
      <c r="A310" s="1">
        <v>44530.750798611109</v>
      </c>
      <c r="B310">
        <f>VLOOKUP(A310,'recorded data'!A:B,2)</f>
        <v>11</v>
      </c>
      <c r="C310">
        <f>VLOOKUP(A310,'recorded data'!A:C,3)</f>
        <v>86</v>
      </c>
      <c r="D310">
        <f>VLOOKUP(A310,'recorded data'!A:D,4)</f>
        <v>14</v>
      </c>
      <c r="E310">
        <f>VLOOKUP(A310,'recorded data'!A:E,5)</f>
        <v>26</v>
      </c>
    </row>
    <row r="311" spans="1:5" x14ac:dyDescent="0.25">
      <c r="A311" s="1">
        <v>44530.750810185185</v>
      </c>
      <c r="B311">
        <f>VLOOKUP(A311,'recorded data'!A:B,2)</f>
        <v>11</v>
      </c>
      <c r="C311">
        <f>VLOOKUP(A311,'recorded data'!A:C,3)</f>
        <v>86</v>
      </c>
      <c r="D311">
        <f>VLOOKUP(A311,'recorded data'!A:D,4)</f>
        <v>14</v>
      </c>
      <c r="E311">
        <f>VLOOKUP(A311,'recorded data'!A:E,5)</f>
        <v>26</v>
      </c>
    </row>
    <row r="312" spans="1:5" x14ac:dyDescent="0.25">
      <c r="A312" s="1">
        <v>44530.750821759262</v>
      </c>
      <c r="B312">
        <f>VLOOKUP(A312,'recorded data'!A:B,2)</f>
        <v>11</v>
      </c>
      <c r="C312">
        <f>VLOOKUP(A312,'recorded data'!A:C,3)</f>
        <v>86</v>
      </c>
      <c r="D312">
        <f>VLOOKUP(A312,'recorded data'!A:D,4)</f>
        <v>13</v>
      </c>
      <c r="E312">
        <f>VLOOKUP(A312,'recorded data'!A:E,5)</f>
        <v>34</v>
      </c>
    </row>
    <row r="313" spans="1:5" x14ac:dyDescent="0.25">
      <c r="A313" s="1">
        <v>44530.750833333332</v>
      </c>
      <c r="B313">
        <f>VLOOKUP(A313,'recorded data'!A:B,2)</f>
        <v>11</v>
      </c>
      <c r="C313">
        <f>VLOOKUP(A313,'recorded data'!A:C,3)</f>
        <v>86</v>
      </c>
      <c r="D313">
        <f>VLOOKUP(A313,'recorded data'!A:D,4)</f>
        <v>12</v>
      </c>
      <c r="E313">
        <f>VLOOKUP(A313,'recorded data'!A:E,5)</f>
        <v>25</v>
      </c>
    </row>
    <row r="314" spans="1:5" x14ac:dyDescent="0.25">
      <c r="A314" s="1">
        <v>44530.750844907408</v>
      </c>
      <c r="B314">
        <f>VLOOKUP(A314,'recorded data'!A:B,2)</f>
        <v>11</v>
      </c>
      <c r="C314">
        <f>VLOOKUP(A314,'recorded data'!A:C,3)</f>
        <v>86</v>
      </c>
      <c r="D314">
        <f>VLOOKUP(A314,'recorded data'!A:D,4)</f>
        <v>13</v>
      </c>
      <c r="E314">
        <f>VLOOKUP(A314,'recorded data'!A:E,5)</f>
        <v>26</v>
      </c>
    </row>
    <row r="315" spans="1:5" x14ac:dyDescent="0.25">
      <c r="A315" s="1">
        <v>44530.750856481485</v>
      </c>
      <c r="B315">
        <f>VLOOKUP(A315,'recorded data'!A:B,2)</f>
        <v>11</v>
      </c>
      <c r="C315">
        <f>VLOOKUP(A315,'recorded data'!A:C,3)</f>
        <v>86</v>
      </c>
      <c r="D315">
        <f>VLOOKUP(A315,'recorded data'!A:D,4)</f>
        <v>13</v>
      </c>
      <c r="E315">
        <f>VLOOKUP(A315,'recorded data'!A:E,5)</f>
        <v>26</v>
      </c>
    </row>
    <row r="316" spans="1:5" x14ac:dyDescent="0.25">
      <c r="A316" s="1">
        <v>44530.750868055555</v>
      </c>
      <c r="B316">
        <f>VLOOKUP(A316,'recorded data'!A:B,2)</f>
        <v>11</v>
      </c>
      <c r="C316">
        <f>VLOOKUP(A316,'recorded data'!A:C,3)</f>
        <v>86</v>
      </c>
      <c r="D316">
        <f>VLOOKUP(A316,'recorded data'!A:D,4)</f>
        <v>13</v>
      </c>
      <c r="E316">
        <f>VLOOKUP(A316,'recorded data'!A:E,5)</f>
        <v>111</v>
      </c>
    </row>
    <row r="317" spans="1:5" x14ac:dyDescent="0.25">
      <c r="A317" s="1">
        <v>44530.750879629632</v>
      </c>
      <c r="B317">
        <f>VLOOKUP(A317,'recorded data'!A:B,2)</f>
        <v>11</v>
      </c>
      <c r="C317">
        <f>VLOOKUP(A317,'recorded data'!A:C,3)</f>
        <v>86</v>
      </c>
      <c r="D317">
        <f>VLOOKUP(A317,'recorded data'!A:D,4)</f>
        <v>12</v>
      </c>
      <c r="E317">
        <f>VLOOKUP(A317,'recorded data'!A:E,5)</f>
        <v>26</v>
      </c>
    </row>
    <row r="318" spans="1:5" x14ac:dyDescent="0.25">
      <c r="A318" s="1">
        <v>44530.750891203701</v>
      </c>
      <c r="B318">
        <f>VLOOKUP(A318,'recorded data'!A:B,2)</f>
        <v>11</v>
      </c>
      <c r="C318">
        <f>VLOOKUP(A318,'recorded data'!A:C,3)</f>
        <v>86</v>
      </c>
      <c r="D318">
        <f>VLOOKUP(A318,'recorded data'!A:D,4)</f>
        <v>13</v>
      </c>
      <c r="E318">
        <f>VLOOKUP(A318,'recorded data'!A:E,5)</f>
        <v>99</v>
      </c>
    </row>
    <row r="319" spans="1:5" x14ac:dyDescent="0.25">
      <c r="A319" s="1">
        <v>44530.750902777778</v>
      </c>
      <c r="B319">
        <f>VLOOKUP(A319,'recorded data'!A:B,2)</f>
        <v>11</v>
      </c>
      <c r="C319">
        <f>VLOOKUP(A319,'recorded data'!A:C,3)</f>
        <v>86</v>
      </c>
      <c r="D319">
        <f>VLOOKUP(A319,'recorded data'!A:D,4)</f>
        <v>13</v>
      </c>
      <c r="E319">
        <f>VLOOKUP(A319,'recorded data'!A:E,5)</f>
        <v>99</v>
      </c>
    </row>
    <row r="320" spans="1:5" x14ac:dyDescent="0.25">
      <c r="A320" s="1">
        <v>44530.750914351855</v>
      </c>
      <c r="B320">
        <f>VLOOKUP(A320,'recorded data'!A:B,2)</f>
        <v>11</v>
      </c>
      <c r="C320">
        <f>VLOOKUP(A320,'recorded data'!A:C,3)</f>
        <v>87</v>
      </c>
      <c r="D320">
        <f>VLOOKUP(A320,'recorded data'!A:D,4)</f>
        <v>13</v>
      </c>
      <c r="E320">
        <f>VLOOKUP(A320,'recorded data'!A:E,5)</f>
        <v>26</v>
      </c>
    </row>
    <row r="321" spans="1:5" x14ac:dyDescent="0.25">
      <c r="A321" s="1">
        <v>44530.750925925924</v>
      </c>
      <c r="B321">
        <f>VLOOKUP(A321,'recorded data'!A:B,2)</f>
        <v>11</v>
      </c>
      <c r="C321">
        <f>VLOOKUP(A321,'recorded data'!A:C,3)</f>
        <v>87</v>
      </c>
      <c r="D321">
        <f>VLOOKUP(A321,'recorded data'!A:D,4)</f>
        <v>13</v>
      </c>
      <c r="E321">
        <f>VLOOKUP(A321,'recorded data'!A:E,5)</f>
        <v>26</v>
      </c>
    </row>
    <row r="322" spans="1:5" x14ac:dyDescent="0.25">
      <c r="A322" s="1">
        <v>44530.750937500001</v>
      </c>
      <c r="B322">
        <f>VLOOKUP(A322,'recorded data'!A:B,2)</f>
        <v>11</v>
      </c>
      <c r="C322">
        <f>VLOOKUP(A322,'recorded data'!A:C,3)</f>
        <v>87</v>
      </c>
      <c r="D322">
        <f>VLOOKUP(A322,'recorded data'!A:D,4)</f>
        <v>13</v>
      </c>
      <c r="E322">
        <f>VLOOKUP(A322,'recorded data'!A:E,5)</f>
        <v>25</v>
      </c>
    </row>
    <row r="323" spans="1:5" x14ac:dyDescent="0.25">
      <c r="A323" s="1">
        <v>44530.750949074078</v>
      </c>
      <c r="B323">
        <f>VLOOKUP(A323,'recorded data'!A:B,2)</f>
        <v>11</v>
      </c>
      <c r="C323">
        <f>VLOOKUP(A323,'recorded data'!A:C,3)</f>
        <v>87</v>
      </c>
      <c r="D323">
        <f>VLOOKUP(A323,'recorded data'!A:D,4)</f>
        <v>12</v>
      </c>
      <c r="E323">
        <f>VLOOKUP(A323,'recorded data'!A:E,5)</f>
        <v>26</v>
      </c>
    </row>
    <row r="324" spans="1:5" x14ac:dyDescent="0.25">
      <c r="A324" s="1">
        <v>44530.750960648147</v>
      </c>
      <c r="B324">
        <f>VLOOKUP(A324,'recorded data'!A:B,2)</f>
        <v>11</v>
      </c>
      <c r="C324">
        <f>VLOOKUP(A324,'recorded data'!A:C,3)</f>
        <v>87</v>
      </c>
      <c r="D324">
        <f>VLOOKUP(A324,'recorded data'!A:D,4)</f>
        <v>12</v>
      </c>
      <c r="E324">
        <f>VLOOKUP(A324,'recorded data'!A:E,5)</f>
        <v>26</v>
      </c>
    </row>
    <row r="325" spans="1:5" x14ac:dyDescent="0.25">
      <c r="A325" s="1">
        <v>44530.750972222224</v>
      </c>
      <c r="B325">
        <f>VLOOKUP(A325,'recorded data'!A:B,2)</f>
        <v>11</v>
      </c>
      <c r="C325">
        <f>VLOOKUP(A325,'recorded data'!A:C,3)</f>
        <v>87</v>
      </c>
      <c r="D325">
        <f>VLOOKUP(A325,'recorded data'!A:D,4)</f>
        <v>12</v>
      </c>
      <c r="E325">
        <f>VLOOKUP(A325,'recorded data'!A:E,5)</f>
        <v>25</v>
      </c>
    </row>
    <row r="326" spans="1:5" x14ac:dyDescent="0.25">
      <c r="A326" s="1">
        <v>44530.750983796301</v>
      </c>
      <c r="B326">
        <f>VLOOKUP(A326,'recorded data'!A:B,2)</f>
        <v>11</v>
      </c>
      <c r="C326">
        <f>VLOOKUP(A326,'recorded data'!A:C,3)</f>
        <v>87</v>
      </c>
      <c r="D326">
        <f>VLOOKUP(A326,'recorded data'!A:D,4)</f>
        <v>13</v>
      </c>
      <c r="E326">
        <f>VLOOKUP(A326,'recorded data'!A:E,5)</f>
        <v>104</v>
      </c>
    </row>
    <row r="327" spans="1:5" x14ac:dyDescent="0.25">
      <c r="A327" s="1">
        <v>44530.75099537037</v>
      </c>
      <c r="B327">
        <f>VLOOKUP(A327,'recorded data'!A:B,2)</f>
        <v>11</v>
      </c>
      <c r="C327">
        <f>VLOOKUP(A327,'recorded data'!A:C,3)</f>
        <v>87</v>
      </c>
      <c r="D327">
        <f>VLOOKUP(A327,'recorded data'!A:D,4)</f>
        <v>13</v>
      </c>
      <c r="E327">
        <f>VLOOKUP(A327,'recorded data'!A:E,5)</f>
        <v>30</v>
      </c>
    </row>
    <row r="328" spans="1:5" x14ac:dyDescent="0.25">
      <c r="A328" s="1">
        <v>44530.751006944447</v>
      </c>
      <c r="B328">
        <f>VLOOKUP(A328,'recorded data'!A:B,2)</f>
        <v>11</v>
      </c>
      <c r="C328">
        <f>VLOOKUP(A328,'recorded data'!A:C,3)</f>
        <v>87</v>
      </c>
      <c r="D328">
        <f>VLOOKUP(A328,'recorded data'!A:D,4)</f>
        <v>13</v>
      </c>
      <c r="E328">
        <f>VLOOKUP(A328,'recorded data'!A:E,5)</f>
        <v>30</v>
      </c>
    </row>
    <row r="329" spans="1:5" x14ac:dyDescent="0.25">
      <c r="A329" s="1">
        <v>44530.751018518517</v>
      </c>
      <c r="B329">
        <f>VLOOKUP(A329,'recorded data'!A:B,2)</f>
        <v>11</v>
      </c>
      <c r="C329">
        <f>VLOOKUP(A329,'recorded data'!A:C,3)</f>
        <v>87</v>
      </c>
      <c r="D329">
        <f>VLOOKUP(A329,'recorded data'!A:D,4)</f>
        <v>13</v>
      </c>
      <c r="E329">
        <f>VLOOKUP(A329,'recorded data'!A:E,5)</f>
        <v>26</v>
      </c>
    </row>
    <row r="330" spans="1:5" x14ac:dyDescent="0.25">
      <c r="A330" s="1">
        <v>44530.751030092593</v>
      </c>
      <c r="B330">
        <f>VLOOKUP(A330,'recorded data'!A:B,2)</f>
        <v>11</v>
      </c>
      <c r="C330">
        <f>VLOOKUP(A330,'recorded data'!A:C,3)</f>
        <v>87</v>
      </c>
      <c r="D330">
        <f>VLOOKUP(A330,'recorded data'!A:D,4)</f>
        <v>13</v>
      </c>
      <c r="E330">
        <f>VLOOKUP(A330,'recorded data'!A:E,5)</f>
        <v>26</v>
      </c>
    </row>
    <row r="331" spans="1:5" x14ac:dyDescent="0.25">
      <c r="A331" s="1">
        <v>44530.75104166667</v>
      </c>
      <c r="B331">
        <f>VLOOKUP(A331,'recorded data'!A:B,2)</f>
        <v>11</v>
      </c>
      <c r="C331">
        <f>VLOOKUP(A331,'recorded data'!A:C,3)</f>
        <v>87</v>
      </c>
      <c r="D331">
        <f>VLOOKUP(A331,'recorded data'!A:D,4)</f>
        <v>13</v>
      </c>
      <c r="E331">
        <f>VLOOKUP(A331,'recorded data'!A:E,5)</f>
        <v>26</v>
      </c>
    </row>
    <row r="332" spans="1:5" x14ac:dyDescent="0.25">
      <c r="A332" s="1">
        <v>44530.75105324074</v>
      </c>
      <c r="B332">
        <f>VLOOKUP(A332,'recorded data'!A:B,2)</f>
        <v>11</v>
      </c>
      <c r="C332">
        <f>VLOOKUP(A332,'recorded data'!A:C,3)</f>
        <v>87</v>
      </c>
      <c r="D332">
        <f>VLOOKUP(A332,'recorded data'!A:D,4)</f>
        <v>13</v>
      </c>
      <c r="E332">
        <f>VLOOKUP(A332,'recorded data'!A:E,5)</f>
        <v>26</v>
      </c>
    </row>
    <row r="333" spans="1:5" x14ac:dyDescent="0.25">
      <c r="A333" s="1">
        <v>44530.751064814816</v>
      </c>
      <c r="B333">
        <f>VLOOKUP(A333,'recorded data'!A:B,2)</f>
        <v>11</v>
      </c>
      <c r="C333">
        <f>VLOOKUP(A333,'recorded data'!A:C,3)</f>
        <v>87</v>
      </c>
      <c r="D333">
        <f>VLOOKUP(A333,'recorded data'!A:D,4)</f>
        <v>13</v>
      </c>
      <c r="E333">
        <f>VLOOKUP(A333,'recorded data'!A:E,5)</f>
        <v>29</v>
      </c>
    </row>
    <row r="334" spans="1:5" x14ac:dyDescent="0.25">
      <c r="A334" s="1">
        <v>44530.751076388893</v>
      </c>
      <c r="B334">
        <f>VLOOKUP(A334,'recorded data'!A:B,2)</f>
        <v>11</v>
      </c>
      <c r="C334">
        <f>VLOOKUP(A334,'recorded data'!A:C,3)</f>
        <v>87</v>
      </c>
      <c r="D334">
        <f>VLOOKUP(A334,'recorded data'!A:D,4)</f>
        <v>12</v>
      </c>
      <c r="E334">
        <f>VLOOKUP(A334,'recorded data'!A:E,5)</f>
        <v>26</v>
      </c>
    </row>
    <row r="335" spans="1:5" x14ac:dyDescent="0.25">
      <c r="A335" s="1">
        <v>44530.751087962963</v>
      </c>
      <c r="B335">
        <f>VLOOKUP(A335,'recorded data'!A:B,2)</f>
        <v>11</v>
      </c>
      <c r="C335">
        <f>VLOOKUP(A335,'recorded data'!A:C,3)</f>
        <v>87</v>
      </c>
      <c r="D335">
        <f>VLOOKUP(A335,'recorded data'!A:D,4)</f>
        <v>13</v>
      </c>
      <c r="E335">
        <f>VLOOKUP(A335,'recorded data'!A:E,5)</f>
        <v>205</v>
      </c>
    </row>
    <row r="336" spans="1:5" x14ac:dyDescent="0.25">
      <c r="A336" s="1">
        <v>44530.751099537039</v>
      </c>
      <c r="B336">
        <f>VLOOKUP(A336,'recorded data'!A:B,2)</f>
        <v>11</v>
      </c>
      <c r="C336">
        <f>VLOOKUP(A336,'recorded data'!A:C,3)</f>
        <v>87</v>
      </c>
      <c r="D336">
        <f>VLOOKUP(A336,'recorded data'!A:D,4)</f>
        <v>11</v>
      </c>
      <c r="E336">
        <f>VLOOKUP(A336,'recorded data'!A:E,5)</f>
        <v>26</v>
      </c>
    </row>
    <row r="337" spans="1:5" x14ac:dyDescent="0.25">
      <c r="A337" s="1">
        <v>44530.751111111109</v>
      </c>
      <c r="B337">
        <f>VLOOKUP(A337,'recorded data'!A:B,2)</f>
        <v>11</v>
      </c>
      <c r="C337">
        <f>VLOOKUP(A337,'recorded data'!A:C,3)</f>
        <v>87</v>
      </c>
      <c r="D337">
        <f>VLOOKUP(A337,'recorded data'!A:D,4)</f>
        <v>11</v>
      </c>
      <c r="E337">
        <f>VLOOKUP(A337,'recorded data'!A:E,5)</f>
        <v>26</v>
      </c>
    </row>
    <row r="338" spans="1:5" x14ac:dyDescent="0.25">
      <c r="A338" s="1">
        <v>44530.751122685186</v>
      </c>
      <c r="B338">
        <f>VLOOKUP(A338,'recorded data'!A:B,2)</f>
        <v>11</v>
      </c>
      <c r="C338">
        <f>VLOOKUP(A338,'recorded data'!A:C,3)</f>
        <v>87</v>
      </c>
      <c r="D338">
        <f>VLOOKUP(A338,'recorded data'!A:D,4)</f>
        <v>12</v>
      </c>
      <c r="E338">
        <f>VLOOKUP(A338,'recorded data'!A:E,5)</f>
        <v>26</v>
      </c>
    </row>
    <row r="339" spans="1:5" x14ac:dyDescent="0.25">
      <c r="A339" s="1">
        <v>44530.751134259262</v>
      </c>
      <c r="B339">
        <f>VLOOKUP(A339,'recorded data'!A:B,2)</f>
        <v>11</v>
      </c>
      <c r="C339">
        <f>VLOOKUP(A339,'recorded data'!A:C,3)</f>
        <v>87</v>
      </c>
      <c r="D339">
        <f>VLOOKUP(A339,'recorded data'!A:D,4)</f>
        <v>13</v>
      </c>
      <c r="E339">
        <f>VLOOKUP(A339,'recorded data'!A:E,5)</f>
        <v>27</v>
      </c>
    </row>
    <row r="340" spans="1:5" x14ac:dyDescent="0.25">
      <c r="A340" s="1">
        <v>44530.751145833332</v>
      </c>
      <c r="B340">
        <f>VLOOKUP(A340,'recorded data'!A:B,2)</f>
        <v>11</v>
      </c>
      <c r="C340">
        <f>VLOOKUP(A340,'recorded data'!A:C,3)</f>
        <v>87</v>
      </c>
      <c r="D340">
        <f>VLOOKUP(A340,'recorded data'!A:D,4)</f>
        <v>13</v>
      </c>
      <c r="E340">
        <f>VLOOKUP(A340,'recorded data'!A:E,5)</f>
        <v>26</v>
      </c>
    </row>
    <row r="341" spans="1:5" x14ac:dyDescent="0.25">
      <c r="A341" s="1">
        <v>44530.751157407409</v>
      </c>
      <c r="B341">
        <f>VLOOKUP(A341,'recorded data'!A:B,2)</f>
        <v>11</v>
      </c>
      <c r="C341">
        <f>VLOOKUP(A341,'recorded data'!A:C,3)</f>
        <v>87</v>
      </c>
      <c r="D341">
        <f>VLOOKUP(A341,'recorded data'!A:D,4)</f>
        <v>13</v>
      </c>
      <c r="E341">
        <f>VLOOKUP(A341,'recorded data'!A:E,5)</f>
        <v>26</v>
      </c>
    </row>
    <row r="342" spans="1:5" x14ac:dyDescent="0.25">
      <c r="A342" s="1">
        <v>44530.751168981486</v>
      </c>
      <c r="B342">
        <f>VLOOKUP(A342,'recorded data'!A:B,2)</f>
        <v>11</v>
      </c>
      <c r="C342">
        <f>VLOOKUP(A342,'recorded data'!A:C,3)</f>
        <v>87</v>
      </c>
      <c r="D342">
        <f>VLOOKUP(A342,'recorded data'!A:D,4)</f>
        <v>13</v>
      </c>
      <c r="E342">
        <f>VLOOKUP(A342,'recorded data'!A:E,5)</f>
        <v>26</v>
      </c>
    </row>
    <row r="343" spans="1:5" x14ac:dyDescent="0.25">
      <c r="A343" s="1">
        <v>44530.751180555555</v>
      </c>
      <c r="B343">
        <f>VLOOKUP(A343,'recorded data'!A:B,2)</f>
        <v>11</v>
      </c>
      <c r="C343">
        <f>VLOOKUP(A343,'recorded data'!A:C,3)</f>
        <v>87</v>
      </c>
      <c r="D343">
        <f>VLOOKUP(A343,'recorded data'!A:D,4)</f>
        <v>13</v>
      </c>
      <c r="E343">
        <f>VLOOKUP(A343,'recorded data'!A:E,5)</f>
        <v>25</v>
      </c>
    </row>
    <row r="344" spans="1:5" x14ac:dyDescent="0.25">
      <c r="A344" s="1">
        <v>44530.751192129632</v>
      </c>
      <c r="B344">
        <f>VLOOKUP(A344,'recorded data'!A:B,2)</f>
        <v>11</v>
      </c>
      <c r="C344">
        <f>VLOOKUP(A344,'recorded data'!A:C,3)</f>
        <v>87</v>
      </c>
      <c r="D344">
        <f>VLOOKUP(A344,'recorded data'!A:D,4)</f>
        <v>13</v>
      </c>
      <c r="E344">
        <f>VLOOKUP(A344,'recorded data'!A:E,5)</f>
        <v>26</v>
      </c>
    </row>
    <row r="345" spans="1:5" x14ac:dyDescent="0.25">
      <c r="A345" s="1">
        <v>44530.751203703701</v>
      </c>
      <c r="B345">
        <f>VLOOKUP(A345,'recorded data'!A:B,2)</f>
        <v>11</v>
      </c>
      <c r="C345">
        <f>VLOOKUP(A345,'recorded data'!A:C,3)</f>
        <v>87</v>
      </c>
      <c r="D345">
        <f>VLOOKUP(A345,'recorded data'!A:D,4)</f>
        <v>13</v>
      </c>
      <c r="E345">
        <f>VLOOKUP(A345,'recorded data'!A:E,5)</f>
        <v>26</v>
      </c>
    </row>
    <row r="346" spans="1:5" x14ac:dyDescent="0.25">
      <c r="A346" s="1">
        <v>44530.751215277778</v>
      </c>
      <c r="B346">
        <f>VLOOKUP(A346,'recorded data'!A:B,2)</f>
        <v>11</v>
      </c>
      <c r="C346">
        <f>VLOOKUP(A346,'recorded data'!A:C,3)</f>
        <v>87</v>
      </c>
      <c r="D346">
        <f>VLOOKUP(A346,'recorded data'!A:D,4)</f>
        <v>13</v>
      </c>
      <c r="E346">
        <f>VLOOKUP(A346,'recorded data'!A:E,5)</f>
        <v>26</v>
      </c>
    </row>
    <row r="347" spans="1:5" x14ac:dyDescent="0.25">
      <c r="A347" s="1">
        <v>44530.751226851855</v>
      </c>
      <c r="B347">
        <f>VLOOKUP(A347,'recorded data'!A:B,2)</f>
        <v>11</v>
      </c>
      <c r="C347">
        <f>VLOOKUP(A347,'recorded data'!A:C,3)</f>
        <v>87</v>
      </c>
      <c r="D347">
        <f>VLOOKUP(A347,'recorded data'!A:D,4)</f>
        <v>13</v>
      </c>
      <c r="E347">
        <f>VLOOKUP(A347,'recorded data'!A:E,5)</f>
        <v>26</v>
      </c>
    </row>
    <row r="348" spans="1:5" x14ac:dyDescent="0.25">
      <c r="A348" s="1">
        <v>44530.751238425924</v>
      </c>
      <c r="B348">
        <f>VLOOKUP(A348,'recorded data'!A:B,2)</f>
        <v>11</v>
      </c>
      <c r="C348">
        <f>VLOOKUP(A348,'recorded data'!A:C,3)</f>
        <v>87</v>
      </c>
      <c r="D348">
        <f>VLOOKUP(A348,'recorded data'!A:D,4)</f>
        <v>13</v>
      </c>
      <c r="E348">
        <f>VLOOKUP(A348,'recorded data'!A:E,5)</f>
        <v>26</v>
      </c>
    </row>
    <row r="349" spans="1:5" x14ac:dyDescent="0.25">
      <c r="A349" s="1">
        <v>44530.751250000001</v>
      </c>
      <c r="B349">
        <f>VLOOKUP(A349,'recorded data'!A:B,2)</f>
        <v>11</v>
      </c>
      <c r="C349">
        <f>VLOOKUP(A349,'recorded data'!A:C,3)</f>
        <v>87</v>
      </c>
      <c r="D349">
        <f>VLOOKUP(A349,'recorded data'!A:D,4)</f>
        <v>13</v>
      </c>
      <c r="E349">
        <f>VLOOKUP(A349,'recorded data'!A:E,5)</f>
        <v>26</v>
      </c>
    </row>
    <row r="350" spans="1:5" x14ac:dyDescent="0.25">
      <c r="A350" s="1">
        <v>44530.751261574078</v>
      </c>
      <c r="B350">
        <f>VLOOKUP(A350,'recorded data'!A:B,2)</f>
        <v>11</v>
      </c>
      <c r="C350">
        <f>VLOOKUP(A350,'recorded data'!A:C,3)</f>
        <v>87</v>
      </c>
      <c r="D350">
        <f>VLOOKUP(A350,'recorded data'!A:D,4)</f>
        <v>13</v>
      </c>
      <c r="E350">
        <f>VLOOKUP(A350,'recorded data'!A:E,5)</f>
        <v>26</v>
      </c>
    </row>
    <row r="351" spans="1:5" x14ac:dyDescent="0.25">
      <c r="A351" s="1">
        <v>44530.751273148147</v>
      </c>
      <c r="B351">
        <f>VLOOKUP(A351,'recorded data'!A:B,2)</f>
        <v>11</v>
      </c>
      <c r="C351">
        <f>VLOOKUP(A351,'recorded data'!A:C,3)</f>
        <v>87</v>
      </c>
      <c r="D351">
        <f>VLOOKUP(A351,'recorded data'!A:D,4)</f>
        <v>13</v>
      </c>
      <c r="E351">
        <f>VLOOKUP(A351,'recorded data'!A:E,5)</f>
        <v>26</v>
      </c>
    </row>
    <row r="352" spans="1:5" x14ac:dyDescent="0.25">
      <c r="A352" s="1">
        <v>44530.751284722224</v>
      </c>
      <c r="B352">
        <f>VLOOKUP(A352,'recorded data'!A:B,2)</f>
        <v>11</v>
      </c>
      <c r="C352">
        <f>VLOOKUP(A352,'recorded data'!A:C,3)</f>
        <v>87</v>
      </c>
      <c r="D352">
        <f>VLOOKUP(A352,'recorded data'!A:D,4)</f>
        <v>13</v>
      </c>
      <c r="E352">
        <f>VLOOKUP(A352,'recorded data'!A:E,5)</f>
        <v>26</v>
      </c>
    </row>
    <row r="353" spans="1:5" x14ac:dyDescent="0.25">
      <c r="A353" s="1">
        <v>44530.751296296294</v>
      </c>
      <c r="B353">
        <f>VLOOKUP(A353,'recorded data'!A:B,2)</f>
        <v>11</v>
      </c>
      <c r="C353">
        <f>VLOOKUP(A353,'recorded data'!A:C,3)</f>
        <v>87</v>
      </c>
      <c r="D353">
        <f>VLOOKUP(A353,'recorded data'!A:D,4)</f>
        <v>13</v>
      </c>
      <c r="E353">
        <f>VLOOKUP(A353,'recorded data'!A:E,5)</f>
        <v>27</v>
      </c>
    </row>
    <row r="354" spans="1:5" x14ac:dyDescent="0.25">
      <c r="A354" s="1">
        <v>44530.751307870371</v>
      </c>
      <c r="B354">
        <f>VLOOKUP(A354,'recorded data'!A:B,2)</f>
        <v>11</v>
      </c>
      <c r="C354">
        <f>VLOOKUP(A354,'recorded data'!A:C,3)</f>
        <v>87</v>
      </c>
      <c r="D354">
        <f>VLOOKUP(A354,'recorded data'!A:D,4)</f>
        <v>13</v>
      </c>
      <c r="E354">
        <f>VLOOKUP(A354,'recorded data'!A:E,5)</f>
        <v>27</v>
      </c>
    </row>
    <row r="355" spans="1:5" x14ac:dyDescent="0.25">
      <c r="A355" s="1">
        <v>44530.751319444447</v>
      </c>
      <c r="B355">
        <f>VLOOKUP(A355,'recorded data'!A:B,2)</f>
        <v>11</v>
      </c>
      <c r="C355">
        <f>VLOOKUP(A355,'recorded data'!A:C,3)</f>
        <v>88</v>
      </c>
      <c r="D355">
        <f>VLOOKUP(A355,'recorded data'!A:D,4)</f>
        <v>13</v>
      </c>
      <c r="E355">
        <f>VLOOKUP(A355,'recorded data'!A:E,5)</f>
        <v>27</v>
      </c>
    </row>
    <row r="356" spans="1:5" x14ac:dyDescent="0.25">
      <c r="A356" s="1">
        <v>44530.751331018517</v>
      </c>
      <c r="B356">
        <f>VLOOKUP(A356,'recorded data'!A:B,2)</f>
        <v>11</v>
      </c>
      <c r="C356">
        <f>VLOOKUP(A356,'recorded data'!A:C,3)</f>
        <v>88</v>
      </c>
      <c r="D356">
        <f>VLOOKUP(A356,'recorded data'!A:D,4)</f>
        <v>13</v>
      </c>
      <c r="E356">
        <f>VLOOKUP(A356,'recorded data'!A:E,5)</f>
        <v>27</v>
      </c>
    </row>
    <row r="357" spans="1:5" x14ac:dyDescent="0.25">
      <c r="A357" s="1">
        <v>44530.751342592594</v>
      </c>
      <c r="B357">
        <f>VLOOKUP(A357,'recorded data'!A:B,2)</f>
        <v>11</v>
      </c>
      <c r="C357">
        <f>VLOOKUP(A357,'recorded data'!A:C,3)</f>
        <v>88</v>
      </c>
      <c r="D357">
        <f>VLOOKUP(A357,'recorded data'!A:D,4)</f>
        <v>12</v>
      </c>
      <c r="E357">
        <f>VLOOKUP(A357,'recorded data'!A:E,5)</f>
        <v>27</v>
      </c>
    </row>
    <row r="358" spans="1:5" x14ac:dyDescent="0.25">
      <c r="A358" s="1">
        <v>44530.75135416667</v>
      </c>
      <c r="B358">
        <f>VLOOKUP(A358,'recorded data'!A:B,2)</f>
        <v>11</v>
      </c>
      <c r="C358">
        <f>VLOOKUP(A358,'recorded data'!A:C,3)</f>
        <v>88</v>
      </c>
      <c r="D358">
        <f>VLOOKUP(A358,'recorded data'!A:D,4)</f>
        <v>12</v>
      </c>
      <c r="E358">
        <f>VLOOKUP(A358,'recorded data'!A:E,5)</f>
        <v>27</v>
      </c>
    </row>
    <row r="359" spans="1:5" x14ac:dyDescent="0.25">
      <c r="A359" s="1">
        <v>44530.75136574074</v>
      </c>
      <c r="B359">
        <f>VLOOKUP(A359,'recorded data'!A:B,2)</f>
        <v>11</v>
      </c>
      <c r="C359">
        <f>VLOOKUP(A359,'recorded data'!A:C,3)</f>
        <v>88</v>
      </c>
      <c r="D359">
        <f>VLOOKUP(A359,'recorded data'!A:D,4)</f>
        <v>13</v>
      </c>
      <c r="E359">
        <f>VLOOKUP(A359,'recorded data'!A:E,5)</f>
        <v>26</v>
      </c>
    </row>
    <row r="360" spans="1:5" x14ac:dyDescent="0.25">
      <c r="A360" s="1">
        <v>44530.751377314817</v>
      </c>
      <c r="B360">
        <f>VLOOKUP(A360,'recorded data'!A:B,2)</f>
        <v>11</v>
      </c>
      <c r="C360">
        <f>VLOOKUP(A360,'recorded data'!A:C,3)</f>
        <v>88</v>
      </c>
      <c r="D360">
        <f>VLOOKUP(A360,'recorded data'!A:D,4)</f>
        <v>13</v>
      </c>
      <c r="E360">
        <f>VLOOKUP(A360,'recorded data'!A:E,5)</f>
        <v>26</v>
      </c>
    </row>
    <row r="361" spans="1:5" x14ac:dyDescent="0.25">
      <c r="A361" s="1">
        <v>44530.751388888893</v>
      </c>
      <c r="B361">
        <f>VLOOKUP(A361,'recorded data'!A:B,2)</f>
        <v>11</v>
      </c>
      <c r="C361">
        <f>VLOOKUP(A361,'recorded data'!A:C,3)</f>
        <v>88</v>
      </c>
      <c r="D361">
        <f>VLOOKUP(A361,'recorded data'!A:D,4)</f>
        <v>13</v>
      </c>
      <c r="E361">
        <f>VLOOKUP(A361,'recorded data'!A:E,5)</f>
        <v>27</v>
      </c>
    </row>
    <row r="362" spans="1:5" x14ac:dyDescent="0.25">
      <c r="A362" s="1">
        <v>44530.751400462963</v>
      </c>
      <c r="B362">
        <f>VLOOKUP(A362,'recorded data'!A:B,2)</f>
        <v>11</v>
      </c>
      <c r="C362">
        <f>VLOOKUP(A362,'recorded data'!A:C,3)</f>
        <v>88</v>
      </c>
      <c r="D362">
        <f>VLOOKUP(A362,'recorded data'!A:D,4)</f>
        <v>13</v>
      </c>
      <c r="E362">
        <f>VLOOKUP(A362,'recorded data'!A:E,5)</f>
        <v>27</v>
      </c>
    </row>
    <row r="363" spans="1:5" x14ac:dyDescent="0.25">
      <c r="A363" s="1">
        <v>44530.75141203704</v>
      </c>
      <c r="B363">
        <f>VLOOKUP(A363,'recorded data'!A:B,2)</f>
        <v>11</v>
      </c>
      <c r="C363">
        <f>VLOOKUP(A363,'recorded data'!A:C,3)</f>
        <v>88</v>
      </c>
      <c r="D363">
        <f>VLOOKUP(A363,'recorded data'!A:D,4)</f>
        <v>13</v>
      </c>
      <c r="E363">
        <f>VLOOKUP(A363,'recorded data'!A:E,5)</f>
        <v>234</v>
      </c>
    </row>
    <row r="364" spans="1:5" x14ac:dyDescent="0.25">
      <c r="A364" s="1">
        <v>44530.751423611109</v>
      </c>
      <c r="B364">
        <f>VLOOKUP(A364,'recorded data'!A:B,2)</f>
        <v>11</v>
      </c>
      <c r="C364">
        <f>VLOOKUP(A364,'recorded data'!A:C,3)</f>
        <v>88</v>
      </c>
      <c r="D364">
        <f>VLOOKUP(A364,'recorded data'!A:D,4)</f>
        <v>12</v>
      </c>
      <c r="E364">
        <f>VLOOKUP(A364,'recorded data'!A:E,5)</f>
        <v>147</v>
      </c>
    </row>
    <row r="365" spans="1:5" x14ac:dyDescent="0.25">
      <c r="A365" s="1">
        <v>44530.751435185186</v>
      </c>
      <c r="B365">
        <f>VLOOKUP(A365,'recorded data'!A:B,2)</f>
        <v>11</v>
      </c>
      <c r="C365">
        <f>VLOOKUP(A365,'recorded data'!A:C,3)</f>
        <v>88</v>
      </c>
      <c r="D365">
        <f>VLOOKUP(A365,'recorded data'!A:D,4)</f>
        <v>13</v>
      </c>
      <c r="E365">
        <f>VLOOKUP(A365,'recorded data'!A:E,5)</f>
        <v>27</v>
      </c>
    </row>
    <row r="366" spans="1:5" x14ac:dyDescent="0.25">
      <c r="A366" s="1">
        <v>44530.751446759263</v>
      </c>
      <c r="B366">
        <f>VLOOKUP(A366,'recorded data'!A:B,2)</f>
        <v>11</v>
      </c>
      <c r="C366">
        <f>VLOOKUP(A366,'recorded data'!A:C,3)</f>
        <v>88</v>
      </c>
      <c r="D366">
        <f>VLOOKUP(A366,'recorded data'!A:D,4)</f>
        <v>13</v>
      </c>
      <c r="E366">
        <f>VLOOKUP(A366,'recorded data'!A:E,5)</f>
        <v>181</v>
      </c>
    </row>
    <row r="367" spans="1:5" x14ac:dyDescent="0.25">
      <c r="A367" s="1">
        <v>44530.751458333332</v>
      </c>
      <c r="B367">
        <f>VLOOKUP(A367,'recorded data'!A:B,2)</f>
        <v>11</v>
      </c>
      <c r="C367">
        <f>VLOOKUP(A367,'recorded data'!A:C,3)</f>
        <v>88</v>
      </c>
      <c r="D367">
        <f>VLOOKUP(A367,'recorded data'!A:D,4)</f>
        <v>13</v>
      </c>
      <c r="E367">
        <f>VLOOKUP(A367,'recorded data'!A:E,5)</f>
        <v>181</v>
      </c>
    </row>
    <row r="368" spans="1:5" x14ac:dyDescent="0.25">
      <c r="A368" s="1">
        <v>44530.751469907409</v>
      </c>
      <c r="B368">
        <f>VLOOKUP(A368,'recorded data'!A:B,2)</f>
        <v>11</v>
      </c>
      <c r="C368">
        <f>VLOOKUP(A368,'recorded data'!A:C,3)</f>
        <v>88</v>
      </c>
      <c r="D368">
        <f>VLOOKUP(A368,'recorded data'!A:D,4)</f>
        <v>13</v>
      </c>
      <c r="E368">
        <f>VLOOKUP(A368,'recorded data'!A:E,5)</f>
        <v>148</v>
      </c>
    </row>
    <row r="369" spans="1:5" x14ac:dyDescent="0.25">
      <c r="A369" s="1">
        <v>44530.751481481486</v>
      </c>
      <c r="B369">
        <f>VLOOKUP(A369,'recorded data'!A:B,2)</f>
        <v>11</v>
      </c>
      <c r="C369">
        <f>VLOOKUP(A369,'recorded data'!A:C,3)</f>
        <v>88</v>
      </c>
      <c r="D369">
        <f>VLOOKUP(A369,'recorded data'!A:D,4)</f>
        <v>14</v>
      </c>
      <c r="E369">
        <f>VLOOKUP(A369,'recorded data'!A:E,5)</f>
        <v>28</v>
      </c>
    </row>
    <row r="370" spans="1:5" x14ac:dyDescent="0.25">
      <c r="A370" s="1">
        <v>44530.751493055555</v>
      </c>
      <c r="B370">
        <f>VLOOKUP(A370,'recorded data'!A:B,2)</f>
        <v>11</v>
      </c>
      <c r="C370">
        <f>VLOOKUP(A370,'recorded data'!A:C,3)</f>
        <v>88</v>
      </c>
      <c r="D370">
        <f>VLOOKUP(A370,'recorded data'!A:D,4)</f>
        <v>13</v>
      </c>
      <c r="E370">
        <f>VLOOKUP(A370,'recorded data'!A:E,5)</f>
        <v>26</v>
      </c>
    </row>
    <row r="371" spans="1:5" x14ac:dyDescent="0.25">
      <c r="A371" s="1">
        <v>44530.751504629632</v>
      </c>
      <c r="B371">
        <f>VLOOKUP(A371,'recorded data'!A:B,2)</f>
        <v>11</v>
      </c>
      <c r="C371">
        <f>VLOOKUP(A371,'recorded data'!A:C,3)</f>
        <v>88</v>
      </c>
      <c r="D371">
        <f>VLOOKUP(A371,'recorded data'!A:D,4)</f>
        <v>13</v>
      </c>
      <c r="E371">
        <f>VLOOKUP(A371,'recorded data'!A:E,5)</f>
        <v>26</v>
      </c>
    </row>
    <row r="372" spans="1:5" x14ac:dyDescent="0.25">
      <c r="A372" s="1">
        <v>44530.751516203702</v>
      </c>
      <c r="B372">
        <f>VLOOKUP(A372,'recorded data'!A:B,2)</f>
        <v>11</v>
      </c>
      <c r="C372">
        <f>VLOOKUP(A372,'recorded data'!A:C,3)</f>
        <v>88</v>
      </c>
      <c r="D372">
        <f>VLOOKUP(A372,'recorded data'!A:D,4)</f>
        <v>13</v>
      </c>
      <c r="E372">
        <f>VLOOKUP(A372,'recorded data'!A:E,5)</f>
        <v>425</v>
      </c>
    </row>
    <row r="373" spans="1:5" x14ac:dyDescent="0.25">
      <c r="A373" s="1">
        <v>44530.751527777778</v>
      </c>
      <c r="B373">
        <f>VLOOKUP(A373,'recorded data'!A:B,2)</f>
        <v>11</v>
      </c>
      <c r="C373">
        <f>VLOOKUP(A373,'recorded data'!A:C,3)</f>
        <v>88</v>
      </c>
      <c r="D373">
        <f>VLOOKUP(A373,'recorded data'!A:D,4)</f>
        <v>13</v>
      </c>
      <c r="E373">
        <f>VLOOKUP(A373,'recorded data'!A:E,5)</f>
        <v>27</v>
      </c>
    </row>
    <row r="374" spans="1:5" x14ac:dyDescent="0.25">
      <c r="A374" s="1">
        <v>44530.751539351855</v>
      </c>
      <c r="B374">
        <f>VLOOKUP(A374,'recorded data'!A:B,2)</f>
        <v>11</v>
      </c>
      <c r="C374">
        <f>VLOOKUP(A374,'recorded data'!A:C,3)</f>
        <v>88</v>
      </c>
      <c r="D374">
        <f>VLOOKUP(A374,'recorded data'!A:D,4)</f>
        <v>12</v>
      </c>
      <c r="E374">
        <f>VLOOKUP(A374,'recorded data'!A:E,5)</f>
        <v>26</v>
      </c>
    </row>
    <row r="375" spans="1:5" x14ac:dyDescent="0.25">
      <c r="A375" s="1">
        <v>44530.751550925925</v>
      </c>
      <c r="B375">
        <f>VLOOKUP(A375,'recorded data'!A:B,2)</f>
        <v>11</v>
      </c>
      <c r="C375">
        <f>VLOOKUP(A375,'recorded data'!A:C,3)</f>
        <v>88</v>
      </c>
      <c r="D375">
        <f>VLOOKUP(A375,'recorded data'!A:D,4)</f>
        <v>12</v>
      </c>
      <c r="E375">
        <f>VLOOKUP(A375,'recorded data'!A:E,5)</f>
        <v>26</v>
      </c>
    </row>
    <row r="376" spans="1:5" x14ac:dyDescent="0.25">
      <c r="A376" s="1">
        <v>44530.751562500001</v>
      </c>
      <c r="B376">
        <f>VLOOKUP(A376,'recorded data'!A:B,2)</f>
        <v>11</v>
      </c>
      <c r="C376">
        <f>VLOOKUP(A376,'recorded data'!A:C,3)</f>
        <v>88</v>
      </c>
      <c r="D376">
        <f>VLOOKUP(A376,'recorded data'!A:D,4)</f>
        <v>13</v>
      </c>
      <c r="E376">
        <f>VLOOKUP(A376,'recorded data'!A:E,5)</f>
        <v>27</v>
      </c>
    </row>
    <row r="377" spans="1:5" x14ac:dyDescent="0.25">
      <c r="A377" s="1">
        <v>44530.751574074078</v>
      </c>
      <c r="B377">
        <f>VLOOKUP(A377,'recorded data'!A:B,2)</f>
        <v>11</v>
      </c>
      <c r="C377">
        <f>VLOOKUP(A377,'recorded data'!A:C,3)</f>
        <v>89</v>
      </c>
      <c r="D377">
        <f>VLOOKUP(A377,'recorded data'!A:D,4)</f>
        <v>12</v>
      </c>
      <c r="E377">
        <f>VLOOKUP(A377,'recorded data'!A:E,5)</f>
        <v>27</v>
      </c>
    </row>
    <row r="378" spans="1:5" x14ac:dyDescent="0.25">
      <c r="A378" s="1">
        <v>44530.751585648148</v>
      </c>
      <c r="B378">
        <f>VLOOKUP(A378,'recorded data'!A:B,2)</f>
        <v>11</v>
      </c>
      <c r="C378">
        <f>VLOOKUP(A378,'recorded data'!A:C,3)</f>
        <v>89</v>
      </c>
      <c r="D378">
        <f>VLOOKUP(A378,'recorded data'!A:D,4)</f>
        <v>13</v>
      </c>
      <c r="E378">
        <f>VLOOKUP(A378,'recorded data'!A:E,5)</f>
        <v>26</v>
      </c>
    </row>
    <row r="379" spans="1:5" x14ac:dyDescent="0.25">
      <c r="A379" s="1">
        <v>44530.751597222225</v>
      </c>
      <c r="B379">
        <f>VLOOKUP(A379,'recorded data'!A:B,2)</f>
        <v>11</v>
      </c>
      <c r="C379">
        <f>VLOOKUP(A379,'recorded data'!A:C,3)</f>
        <v>88</v>
      </c>
      <c r="D379">
        <f>VLOOKUP(A379,'recorded data'!A:D,4)</f>
        <v>12</v>
      </c>
      <c r="E379">
        <f>VLOOKUP(A379,'recorded data'!A:E,5)</f>
        <v>27</v>
      </c>
    </row>
    <row r="380" spans="1:5" x14ac:dyDescent="0.25">
      <c r="A380" s="1">
        <v>44530.751608796294</v>
      </c>
      <c r="B380">
        <f>VLOOKUP(A380,'recorded data'!A:B,2)</f>
        <v>11</v>
      </c>
      <c r="C380">
        <f>VLOOKUP(A380,'recorded data'!A:C,3)</f>
        <v>88</v>
      </c>
      <c r="D380">
        <f>VLOOKUP(A380,'recorded data'!A:D,4)</f>
        <v>12</v>
      </c>
      <c r="E380">
        <f>VLOOKUP(A380,'recorded data'!A:E,5)</f>
        <v>27</v>
      </c>
    </row>
    <row r="381" spans="1:5" x14ac:dyDescent="0.25">
      <c r="A381" s="1">
        <v>44530.751620370371</v>
      </c>
      <c r="B381">
        <f>VLOOKUP(A381,'recorded data'!A:B,2)</f>
        <v>11</v>
      </c>
      <c r="C381">
        <f>VLOOKUP(A381,'recorded data'!A:C,3)</f>
        <v>89</v>
      </c>
      <c r="D381">
        <f>VLOOKUP(A381,'recorded data'!A:D,4)</f>
        <v>13</v>
      </c>
      <c r="E381">
        <f>VLOOKUP(A381,'recorded data'!A:E,5)</f>
        <v>27</v>
      </c>
    </row>
    <row r="382" spans="1:5" x14ac:dyDescent="0.25">
      <c r="A382" s="1">
        <v>44530.751631944448</v>
      </c>
      <c r="B382">
        <f>VLOOKUP(A382,'recorded data'!A:B,2)</f>
        <v>11</v>
      </c>
      <c r="C382">
        <f>VLOOKUP(A382,'recorded data'!A:C,3)</f>
        <v>89</v>
      </c>
      <c r="D382">
        <f>VLOOKUP(A382,'recorded data'!A:D,4)</f>
        <v>13</v>
      </c>
      <c r="E382">
        <f>VLOOKUP(A382,'recorded data'!A:E,5)</f>
        <v>188</v>
      </c>
    </row>
    <row r="383" spans="1:5" x14ac:dyDescent="0.25">
      <c r="A383" s="1">
        <v>44530.751643518517</v>
      </c>
      <c r="B383">
        <f>VLOOKUP(A383,'recorded data'!A:B,2)</f>
        <v>11</v>
      </c>
      <c r="C383">
        <f>VLOOKUP(A383,'recorded data'!A:C,3)</f>
        <v>89</v>
      </c>
      <c r="D383">
        <f>VLOOKUP(A383,'recorded data'!A:D,4)</f>
        <v>13</v>
      </c>
      <c r="E383">
        <f>VLOOKUP(A383,'recorded data'!A:E,5)</f>
        <v>28</v>
      </c>
    </row>
    <row r="384" spans="1:5" x14ac:dyDescent="0.25">
      <c r="A384" s="1">
        <v>44530.751655092594</v>
      </c>
      <c r="B384">
        <f>VLOOKUP(A384,'recorded data'!A:B,2)</f>
        <v>11</v>
      </c>
      <c r="C384">
        <f>VLOOKUP(A384,'recorded data'!A:C,3)</f>
        <v>89</v>
      </c>
      <c r="D384">
        <f>VLOOKUP(A384,'recorded data'!A:D,4)</f>
        <v>13</v>
      </c>
      <c r="E384">
        <f>VLOOKUP(A384,'recorded data'!A:E,5)</f>
        <v>28</v>
      </c>
    </row>
    <row r="385" spans="1:5" x14ac:dyDescent="0.25">
      <c r="A385" s="1">
        <v>44530.751666666671</v>
      </c>
      <c r="B385">
        <f>VLOOKUP(A385,'recorded data'!A:B,2)</f>
        <v>11</v>
      </c>
      <c r="C385">
        <f>VLOOKUP(A385,'recorded data'!A:C,3)</f>
        <v>89</v>
      </c>
      <c r="D385">
        <f>VLOOKUP(A385,'recorded data'!A:D,4)</f>
        <v>11</v>
      </c>
      <c r="E385">
        <f>VLOOKUP(A385,'recorded data'!A:E,5)</f>
        <v>11</v>
      </c>
    </row>
    <row r="386" spans="1:5" x14ac:dyDescent="0.25">
      <c r="A386" s="1">
        <v>44530.75167824074</v>
      </c>
      <c r="B386">
        <f>VLOOKUP(A386,'recorded data'!A:B,2)</f>
        <v>11</v>
      </c>
      <c r="C386">
        <f>VLOOKUP(A386,'recorded data'!A:C,3)</f>
        <v>89</v>
      </c>
      <c r="D386">
        <f>VLOOKUP(A386,'recorded data'!A:D,4)</f>
        <v>13</v>
      </c>
      <c r="E386">
        <f>VLOOKUP(A386,'recorded data'!A:E,5)</f>
        <v>27</v>
      </c>
    </row>
    <row r="387" spans="1:5" x14ac:dyDescent="0.25">
      <c r="A387" s="1">
        <v>44530.751689814817</v>
      </c>
      <c r="B387">
        <f>VLOOKUP(A387,'recorded data'!A:B,2)</f>
        <v>11</v>
      </c>
      <c r="C387">
        <f>VLOOKUP(A387,'recorded data'!A:C,3)</f>
        <v>89</v>
      </c>
      <c r="D387">
        <f>VLOOKUP(A387,'recorded data'!A:D,4)</f>
        <v>12</v>
      </c>
      <c r="E387">
        <f>VLOOKUP(A387,'recorded data'!A:E,5)</f>
        <v>283</v>
      </c>
    </row>
    <row r="388" spans="1:5" x14ac:dyDescent="0.25">
      <c r="A388" s="1">
        <v>44530.751701388886</v>
      </c>
      <c r="B388">
        <f>VLOOKUP(A388,'recorded data'!A:B,2)</f>
        <v>11</v>
      </c>
      <c r="C388">
        <f>VLOOKUP(A388,'recorded data'!A:C,3)</f>
        <v>89</v>
      </c>
      <c r="D388">
        <f>VLOOKUP(A388,'recorded data'!A:D,4)</f>
        <v>12</v>
      </c>
      <c r="E388">
        <f>VLOOKUP(A388,'recorded data'!A:E,5)</f>
        <v>283</v>
      </c>
    </row>
    <row r="389" spans="1:5" x14ac:dyDescent="0.25">
      <c r="A389" s="1">
        <v>44530.751712962963</v>
      </c>
      <c r="B389">
        <f>VLOOKUP(A389,'recorded data'!A:B,2)</f>
        <v>11</v>
      </c>
      <c r="C389">
        <f>VLOOKUP(A389,'recorded data'!A:C,3)</f>
        <v>89</v>
      </c>
      <c r="D389">
        <f>VLOOKUP(A389,'recorded data'!A:D,4)</f>
        <v>13</v>
      </c>
      <c r="E389">
        <f>VLOOKUP(A389,'recorded data'!A:E,5)</f>
        <v>158</v>
      </c>
    </row>
    <row r="390" spans="1:5" x14ac:dyDescent="0.25">
      <c r="A390" s="1">
        <v>44530.75172453704</v>
      </c>
      <c r="B390">
        <f>VLOOKUP(A390,'recorded data'!A:B,2)</f>
        <v>11</v>
      </c>
      <c r="C390">
        <f>VLOOKUP(A390,'recorded data'!A:C,3)</f>
        <v>89</v>
      </c>
      <c r="D390">
        <f>VLOOKUP(A390,'recorded data'!A:D,4)</f>
        <v>12</v>
      </c>
      <c r="E390">
        <f>VLOOKUP(A390,'recorded data'!A:E,5)</f>
        <v>27</v>
      </c>
    </row>
    <row r="391" spans="1:5" x14ac:dyDescent="0.25">
      <c r="A391" s="1">
        <v>44530.751736111109</v>
      </c>
      <c r="B391">
        <f>VLOOKUP(A391,'recorded data'!A:B,2)</f>
        <v>11</v>
      </c>
      <c r="C391">
        <f>VLOOKUP(A391,'recorded data'!A:C,3)</f>
        <v>89</v>
      </c>
      <c r="D391">
        <f>VLOOKUP(A391,'recorded data'!A:D,4)</f>
        <v>11</v>
      </c>
      <c r="E391">
        <f>VLOOKUP(A391,'recorded data'!A:E,5)</f>
        <v>213</v>
      </c>
    </row>
    <row r="392" spans="1:5" x14ac:dyDescent="0.25">
      <c r="A392" s="1">
        <v>44530.751747685186</v>
      </c>
      <c r="B392">
        <f>VLOOKUP(A392,'recorded data'!A:B,2)</f>
        <v>11</v>
      </c>
      <c r="C392">
        <f>VLOOKUP(A392,'recorded data'!A:C,3)</f>
        <v>89</v>
      </c>
      <c r="D392">
        <f>VLOOKUP(A392,'recorded data'!A:D,4)</f>
        <v>11</v>
      </c>
      <c r="E392">
        <f>VLOOKUP(A392,'recorded data'!A:E,5)</f>
        <v>213</v>
      </c>
    </row>
    <row r="393" spans="1:5" x14ac:dyDescent="0.25">
      <c r="A393" s="1">
        <v>44530.751759259263</v>
      </c>
      <c r="B393">
        <f>VLOOKUP(A393,'recorded data'!A:B,2)</f>
        <v>11</v>
      </c>
      <c r="C393">
        <f>VLOOKUP(A393,'recorded data'!A:C,3)</f>
        <v>89</v>
      </c>
      <c r="D393">
        <f>VLOOKUP(A393,'recorded data'!A:D,4)</f>
        <v>12</v>
      </c>
      <c r="E393">
        <f>VLOOKUP(A393,'recorded data'!A:E,5)</f>
        <v>27</v>
      </c>
    </row>
    <row r="394" spans="1:5" x14ac:dyDescent="0.25">
      <c r="A394" s="1">
        <v>44530.751770833333</v>
      </c>
      <c r="B394">
        <f>VLOOKUP(A394,'recorded data'!A:B,2)</f>
        <v>11</v>
      </c>
      <c r="C394">
        <f>VLOOKUP(A394,'recorded data'!A:C,3)</f>
        <v>89</v>
      </c>
      <c r="D394">
        <f>VLOOKUP(A394,'recorded data'!A:D,4)</f>
        <v>11</v>
      </c>
      <c r="E394">
        <f>VLOOKUP(A394,'recorded data'!A:E,5)</f>
        <v>27</v>
      </c>
    </row>
    <row r="395" spans="1:5" x14ac:dyDescent="0.25">
      <c r="A395" s="1">
        <v>44530.751782407409</v>
      </c>
      <c r="B395">
        <f>VLOOKUP(A395,'recorded data'!A:B,2)</f>
        <v>11</v>
      </c>
      <c r="C395">
        <f>VLOOKUP(A395,'recorded data'!A:C,3)</f>
        <v>89</v>
      </c>
      <c r="D395">
        <f>VLOOKUP(A395,'recorded data'!A:D,4)</f>
        <v>12</v>
      </c>
      <c r="E395">
        <f>VLOOKUP(A395,'recorded data'!A:E,5)</f>
        <v>40</v>
      </c>
    </row>
    <row r="396" spans="1:5" x14ac:dyDescent="0.25">
      <c r="A396" s="1">
        <v>44530.751793981479</v>
      </c>
      <c r="B396">
        <f>VLOOKUP(A396,'recorded data'!A:B,2)</f>
        <v>11</v>
      </c>
      <c r="C396">
        <f>VLOOKUP(A396,'recorded data'!A:C,3)</f>
        <v>89</v>
      </c>
      <c r="D396">
        <f>VLOOKUP(A396,'recorded data'!A:D,4)</f>
        <v>13</v>
      </c>
      <c r="E396">
        <f>VLOOKUP(A396,'recorded data'!A:E,5)</f>
        <v>28</v>
      </c>
    </row>
    <row r="397" spans="1:5" x14ac:dyDescent="0.25">
      <c r="A397" s="1">
        <v>44530.751805555556</v>
      </c>
      <c r="B397">
        <f>VLOOKUP(A397,'recorded data'!A:B,2)</f>
        <v>11</v>
      </c>
      <c r="C397">
        <f>VLOOKUP(A397,'recorded data'!A:C,3)</f>
        <v>89</v>
      </c>
      <c r="D397">
        <f>VLOOKUP(A397,'recorded data'!A:D,4)</f>
        <v>13</v>
      </c>
      <c r="E397">
        <f>VLOOKUP(A397,'recorded data'!A:E,5)</f>
        <v>28</v>
      </c>
    </row>
    <row r="398" spans="1:5" x14ac:dyDescent="0.25">
      <c r="A398" s="1">
        <v>44530.751817129632</v>
      </c>
      <c r="B398">
        <f>VLOOKUP(A398,'recorded data'!A:B,2)</f>
        <v>11</v>
      </c>
      <c r="C398">
        <f>VLOOKUP(A398,'recorded data'!A:C,3)</f>
        <v>89</v>
      </c>
      <c r="D398">
        <f>VLOOKUP(A398,'recorded data'!A:D,4)</f>
        <v>13</v>
      </c>
      <c r="E398">
        <f>VLOOKUP(A398,'recorded data'!A:E,5)</f>
        <v>27</v>
      </c>
    </row>
    <row r="399" spans="1:5" x14ac:dyDescent="0.25">
      <c r="A399" s="1">
        <v>44530.751828703702</v>
      </c>
      <c r="B399">
        <f>VLOOKUP(A399,'recorded data'!A:B,2)</f>
        <v>11</v>
      </c>
      <c r="C399">
        <f>VLOOKUP(A399,'recorded data'!A:C,3)</f>
        <v>89</v>
      </c>
      <c r="D399">
        <f>VLOOKUP(A399,'recorded data'!A:D,4)</f>
        <v>13</v>
      </c>
      <c r="E399">
        <f>VLOOKUP(A399,'recorded data'!A:E,5)</f>
        <v>28</v>
      </c>
    </row>
    <row r="400" spans="1:5" x14ac:dyDescent="0.25">
      <c r="A400" s="1">
        <v>44530.751840277779</v>
      </c>
      <c r="B400">
        <f>VLOOKUP(A400,'recorded data'!A:B,2)</f>
        <v>11</v>
      </c>
      <c r="C400">
        <f>VLOOKUP(A400,'recorded data'!A:C,3)</f>
        <v>89</v>
      </c>
      <c r="D400">
        <f>VLOOKUP(A400,'recorded data'!A:D,4)</f>
        <v>13</v>
      </c>
      <c r="E400">
        <f>VLOOKUP(A400,'recorded data'!A:E,5)</f>
        <v>210</v>
      </c>
    </row>
    <row r="401" spans="1:5" x14ac:dyDescent="0.25">
      <c r="A401" s="1">
        <v>44530.751851851855</v>
      </c>
      <c r="B401">
        <f>VLOOKUP(A401,'recorded data'!A:B,2)</f>
        <v>11</v>
      </c>
      <c r="C401">
        <f>VLOOKUP(A401,'recorded data'!A:C,3)</f>
        <v>89</v>
      </c>
      <c r="D401">
        <f>VLOOKUP(A401,'recorded data'!A:D,4)</f>
        <v>13</v>
      </c>
      <c r="E401">
        <f>VLOOKUP(A401,'recorded data'!A:E,5)</f>
        <v>210</v>
      </c>
    </row>
    <row r="402" spans="1:5" x14ac:dyDescent="0.25">
      <c r="A402" s="1">
        <v>44530.751863425925</v>
      </c>
      <c r="B402">
        <f>VLOOKUP(A402,'recorded data'!A:B,2)</f>
        <v>11</v>
      </c>
      <c r="C402">
        <f>VLOOKUP(A402,'recorded data'!A:C,3)</f>
        <v>89</v>
      </c>
      <c r="D402">
        <f>VLOOKUP(A402,'recorded data'!A:D,4)</f>
        <v>11</v>
      </c>
      <c r="E402">
        <f>VLOOKUP(A402,'recorded data'!A:E,5)</f>
        <v>120</v>
      </c>
    </row>
    <row r="403" spans="1:5" x14ac:dyDescent="0.25">
      <c r="A403" s="1">
        <v>44530.751875000002</v>
      </c>
      <c r="B403">
        <f>VLOOKUP(A403,'recorded data'!A:B,2)</f>
        <v>11</v>
      </c>
      <c r="C403">
        <f>VLOOKUP(A403,'recorded data'!A:C,3)</f>
        <v>89</v>
      </c>
      <c r="D403">
        <f>VLOOKUP(A403,'recorded data'!A:D,4)</f>
        <v>13</v>
      </c>
      <c r="E403">
        <f>VLOOKUP(A403,'recorded data'!A:E,5)</f>
        <v>27</v>
      </c>
    </row>
    <row r="404" spans="1:5" x14ac:dyDescent="0.25">
      <c r="A404" s="1">
        <v>44530.751886574079</v>
      </c>
      <c r="B404">
        <f>VLOOKUP(A404,'recorded data'!A:B,2)</f>
        <v>11</v>
      </c>
      <c r="C404">
        <f>VLOOKUP(A404,'recorded data'!A:C,3)</f>
        <v>89</v>
      </c>
      <c r="D404">
        <f>VLOOKUP(A404,'recorded data'!A:D,4)</f>
        <v>13</v>
      </c>
      <c r="E404">
        <f>VLOOKUP(A404,'recorded data'!A:E,5)</f>
        <v>27</v>
      </c>
    </row>
    <row r="405" spans="1:5" x14ac:dyDescent="0.25">
      <c r="A405" s="1">
        <v>44530.751898148148</v>
      </c>
      <c r="B405">
        <f>VLOOKUP(A405,'recorded data'!A:B,2)</f>
        <v>11</v>
      </c>
      <c r="C405">
        <f>VLOOKUP(A405,'recorded data'!A:C,3)</f>
        <v>89</v>
      </c>
      <c r="D405">
        <f>VLOOKUP(A405,'recorded data'!A:D,4)</f>
        <v>13</v>
      </c>
      <c r="E405">
        <f>VLOOKUP(A405,'recorded data'!A:E,5)</f>
        <v>27</v>
      </c>
    </row>
    <row r="406" spans="1:5" x14ac:dyDescent="0.25">
      <c r="A406" s="1">
        <v>44530.751909722225</v>
      </c>
      <c r="B406">
        <f>VLOOKUP(A406,'recorded data'!A:B,2)</f>
        <v>11</v>
      </c>
      <c r="C406">
        <f>VLOOKUP(A406,'recorded data'!A:C,3)</f>
        <v>89</v>
      </c>
      <c r="D406">
        <f>VLOOKUP(A406,'recorded data'!A:D,4)</f>
        <v>12</v>
      </c>
      <c r="E406">
        <f>VLOOKUP(A406,'recorded data'!A:E,5)</f>
        <v>31</v>
      </c>
    </row>
    <row r="407" spans="1:5" x14ac:dyDescent="0.25">
      <c r="A407" s="1">
        <v>44530.751921296294</v>
      </c>
      <c r="B407">
        <f>VLOOKUP(A407,'recorded data'!A:B,2)</f>
        <v>11</v>
      </c>
      <c r="C407">
        <f>VLOOKUP(A407,'recorded data'!A:C,3)</f>
        <v>89</v>
      </c>
      <c r="D407">
        <f>VLOOKUP(A407,'recorded data'!A:D,4)</f>
        <v>12</v>
      </c>
      <c r="E407">
        <f>VLOOKUP(A407,'recorded data'!A:E,5)</f>
        <v>28</v>
      </c>
    </row>
    <row r="408" spans="1:5" x14ac:dyDescent="0.25">
      <c r="A408" s="1">
        <v>44530.751932870371</v>
      </c>
      <c r="B408">
        <f>VLOOKUP(A408,'recorded data'!A:B,2)</f>
        <v>11</v>
      </c>
      <c r="C408">
        <f>VLOOKUP(A408,'recorded data'!A:C,3)</f>
        <v>89</v>
      </c>
      <c r="D408">
        <f>VLOOKUP(A408,'recorded data'!A:D,4)</f>
        <v>13</v>
      </c>
      <c r="E408">
        <f>VLOOKUP(A408,'recorded data'!A:E,5)</f>
        <v>27</v>
      </c>
    </row>
    <row r="409" spans="1:5" x14ac:dyDescent="0.25">
      <c r="A409" s="1">
        <v>44530.751944444448</v>
      </c>
      <c r="B409">
        <f>VLOOKUP(A409,'recorded data'!A:B,2)</f>
        <v>11</v>
      </c>
      <c r="C409">
        <f>VLOOKUP(A409,'recorded data'!A:C,3)</f>
        <v>89</v>
      </c>
      <c r="D409">
        <f>VLOOKUP(A409,'recorded data'!A:D,4)</f>
        <v>11</v>
      </c>
      <c r="E409">
        <f>VLOOKUP(A409,'recorded data'!A:E,5)</f>
        <v>27</v>
      </c>
    </row>
    <row r="410" spans="1:5" x14ac:dyDescent="0.25">
      <c r="A410" s="1">
        <v>44530.751956018517</v>
      </c>
      <c r="B410">
        <f>VLOOKUP(A410,'recorded data'!A:B,2)</f>
        <v>11</v>
      </c>
      <c r="C410">
        <f>VLOOKUP(A410,'recorded data'!A:C,3)</f>
        <v>89</v>
      </c>
      <c r="D410">
        <f>VLOOKUP(A410,'recorded data'!A:D,4)</f>
        <v>11</v>
      </c>
      <c r="E410">
        <f>VLOOKUP(A410,'recorded data'!A:E,5)</f>
        <v>27</v>
      </c>
    </row>
    <row r="411" spans="1:5" x14ac:dyDescent="0.25">
      <c r="A411" s="1">
        <v>44530.751967592594</v>
      </c>
      <c r="B411">
        <f>VLOOKUP(A411,'recorded data'!A:B,2)</f>
        <v>11</v>
      </c>
      <c r="C411">
        <f>VLOOKUP(A411,'recorded data'!A:C,3)</f>
        <v>89</v>
      </c>
      <c r="D411">
        <f>VLOOKUP(A411,'recorded data'!A:D,4)</f>
        <v>12</v>
      </c>
      <c r="E411">
        <f>VLOOKUP(A411,'recorded data'!A:E,5)</f>
        <v>28</v>
      </c>
    </row>
    <row r="412" spans="1:5" x14ac:dyDescent="0.25">
      <c r="A412" s="1">
        <v>44530.751979166671</v>
      </c>
      <c r="B412">
        <f>VLOOKUP(A412,'recorded data'!A:B,2)</f>
        <v>11</v>
      </c>
      <c r="C412">
        <f>VLOOKUP(A412,'recorded data'!A:C,3)</f>
        <v>89</v>
      </c>
      <c r="D412">
        <f>VLOOKUP(A412,'recorded data'!A:D,4)</f>
        <v>13</v>
      </c>
      <c r="E412">
        <f>VLOOKUP(A412,'recorded data'!A:E,5)</f>
        <v>27</v>
      </c>
    </row>
    <row r="413" spans="1:5" x14ac:dyDescent="0.25">
      <c r="A413" s="1">
        <v>44530.75199074074</v>
      </c>
      <c r="B413">
        <f>VLOOKUP(A413,'recorded data'!A:B,2)</f>
        <v>11</v>
      </c>
      <c r="C413">
        <f>VLOOKUP(A413,'recorded data'!A:C,3)</f>
        <v>89</v>
      </c>
      <c r="D413">
        <f>VLOOKUP(A413,'recorded data'!A:D,4)</f>
        <v>13</v>
      </c>
      <c r="E413">
        <f>VLOOKUP(A413,'recorded data'!A:E,5)</f>
        <v>27</v>
      </c>
    </row>
    <row r="414" spans="1:5" x14ac:dyDescent="0.25">
      <c r="A414" s="1">
        <v>44530.752002314817</v>
      </c>
      <c r="B414">
        <f>VLOOKUP(A414,'recorded data'!A:B,2)</f>
        <v>11</v>
      </c>
      <c r="C414">
        <f>VLOOKUP(A414,'recorded data'!A:C,3)</f>
        <v>89</v>
      </c>
      <c r="D414">
        <f>VLOOKUP(A414,'recorded data'!A:D,4)</f>
        <v>13</v>
      </c>
      <c r="E414">
        <f>VLOOKUP(A414,'recorded data'!A:E,5)</f>
        <v>27</v>
      </c>
    </row>
    <row r="415" spans="1:5" x14ac:dyDescent="0.25">
      <c r="A415" s="1">
        <v>44530.752013888887</v>
      </c>
      <c r="B415">
        <f>VLOOKUP(A415,'recorded data'!A:B,2)</f>
        <v>11</v>
      </c>
      <c r="C415">
        <f>VLOOKUP(A415,'recorded data'!A:C,3)</f>
        <v>89</v>
      </c>
      <c r="D415">
        <f>VLOOKUP(A415,'recorded data'!A:D,4)</f>
        <v>13</v>
      </c>
      <c r="E415">
        <f>VLOOKUP(A415,'recorded data'!A:E,5)</f>
        <v>28</v>
      </c>
    </row>
    <row r="416" spans="1:5" x14ac:dyDescent="0.25">
      <c r="A416" s="1">
        <v>44530.752025462964</v>
      </c>
      <c r="B416">
        <f>VLOOKUP(A416,'recorded data'!A:B,2)</f>
        <v>11</v>
      </c>
      <c r="C416">
        <f>VLOOKUP(A416,'recorded data'!A:C,3)</f>
        <v>89</v>
      </c>
      <c r="D416">
        <f>VLOOKUP(A416,'recorded data'!A:D,4)</f>
        <v>13</v>
      </c>
      <c r="E416">
        <f>VLOOKUP(A416,'recorded data'!A:E,5)</f>
        <v>74</v>
      </c>
    </row>
    <row r="417" spans="1:5" x14ac:dyDescent="0.25">
      <c r="A417" s="1">
        <v>44530.75203703704</v>
      </c>
      <c r="B417">
        <f>VLOOKUP(A417,'recorded data'!A:B,2)</f>
        <v>11</v>
      </c>
      <c r="C417">
        <f>VLOOKUP(A417,'recorded data'!A:C,3)</f>
        <v>89</v>
      </c>
      <c r="D417">
        <f>VLOOKUP(A417,'recorded data'!A:D,4)</f>
        <v>13</v>
      </c>
      <c r="E417">
        <f>VLOOKUP(A417,'recorded data'!A:E,5)</f>
        <v>74</v>
      </c>
    </row>
    <row r="418" spans="1:5" x14ac:dyDescent="0.25">
      <c r="A418" s="1">
        <v>44530.75204861111</v>
      </c>
      <c r="B418">
        <f>VLOOKUP(A418,'recorded data'!A:B,2)</f>
        <v>11</v>
      </c>
      <c r="C418">
        <f>VLOOKUP(A418,'recorded data'!A:C,3)</f>
        <v>89</v>
      </c>
      <c r="D418">
        <f>VLOOKUP(A418,'recorded data'!A:D,4)</f>
        <v>13</v>
      </c>
      <c r="E418">
        <f>VLOOKUP(A418,'recorded data'!A:E,5)</f>
        <v>74</v>
      </c>
    </row>
    <row r="419" spans="1:5" x14ac:dyDescent="0.25">
      <c r="A419" s="1">
        <v>44530.752060185187</v>
      </c>
      <c r="B419">
        <f>VLOOKUP(A419,'recorded data'!A:B,2)</f>
        <v>11</v>
      </c>
      <c r="C419">
        <f>VLOOKUP(A419,'recorded data'!A:C,3)</f>
        <v>89</v>
      </c>
      <c r="D419">
        <f>VLOOKUP(A419,'recorded data'!A:D,4)</f>
        <v>13</v>
      </c>
      <c r="E419">
        <f>VLOOKUP(A419,'recorded data'!A:E,5)</f>
        <v>74</v>
      </c>
    </row>
    <row r="420" spans="1:5" x14ac:dyDescent="0.25">
      <c r="A420" s="1">
        <v>44530.752071759263</v>
      </c>
      <c r="B420">
        <f>VLOOKUP(A420,'recorded data'!A:B,2)</f>
        <v>11</v>
      </c>
      <c r="C420">
        <f>VLOOKUP(A420,'recorded data'!A:C,3)</f>
        <v>89</v>
      </c>
      <c r="D420">
        <f>VLOOKUP(A420,'recorded data'!A:D,4)</f>
        <v>13</v>
      </c>
      <c r="E420">
        <f>VLOOKUP(A420,'recorded data'!A:E,5)</f>
        <v>74</v>
      </c>
    </row>
    <row r="421" spans="1:5" x14ac:dyDescent="0.25">
      <c r="A421" s="1">
        <v>44530.752083333333</v>
      </c>
      <c r="B421">
        <f>VLOOKUP(A421,'recorded data'!A:B,2)</f>
        <v>11</v>
      </c>
      <c r="C421">
        <f>VLOOKUP(A421,'recorded data'!A:C,3)</f>
        <v>89</v>
      </c>
      <c r="D421">
        <f>VLOOKUP(A421,'recorded data'!A:D,4)</f>
        <v>13</v>
      </c>
      <c r="E421">
        <f>VLOOKUP(A421,'recorded data'!A:E,5)</f>
        <v>74</v>
      </c>
    </row>
    <row r="422" spans="1:5" x14ac:dyDescent="0.25">
      <c r="A422" s="1">
        <v>44530.75209490741</v>
      </c>
      <c r="B422">
        <f>VLOOKUP(A422,'recorded data'!A:B,2)</f>
        <v>11</v>
      </c>
      <c r="C422">
        <f>VLOOKUP(A422,'recorded data'!A:C,3)</f>
        <v>89</v>
      </c>
      <c r="D422">
        <f>VLOOKUP(A422,'recorded data'!A:D,4)</f>
        <v>13</v>
      </c>
      <c r="E422">
        <f>VLOOKUP(A422,'recorded data'!A:E,5)</f>
        <v>74</v>
      </c>
    </row>
    <row r="423" spans="1:5" x14ac:dyDescent="0.25">
      <c r="A423" s="1">
        <v>44530.752106481479</v>
      </c>
      <c r="B423">
        <f>VLOOKUP(A423,'recorded data'!A:B,2)</f>
        <v>11</v>
      </c>
      <c r="C423">
        <f>VLOOKUP(A423,'recorded data'!A:C,3)</f>
        <v>89</v>
      </c>
      <c r="D423">
        <f>VLOOKUP(A423,'recorded data'!A:D,4)</f>
        <v>13</v>
      </c>
      <c r="E423">
        <f>VLOOKUP(A423,'recorded data'!A:E,5)</f>
        <v>74</v>
      </c>
    </row>
    <row r="424" spans="1:5" x14ac:dyDescent="0.25">
      <c r="A424" s="1">
        <v>44530.752118055556</v>
      </c>
      <c r="B424">
        <f>VLOOKUP(A424,'recorded data'!A:B,2)</f>
        <v>11</v>
      </c>
      <c r="C424">
        <f>VLOOKUP(A424,'recorded data'!A:C,3)</f>
        <v>89</v>
      </c>
      <c r="D424">
        <f>VLOOKUP(A424,'recorded data'!A:D,4)</f>
        <v>13</v>
      </c>
      <c r="E424">
        <f>VLOOKUP(A424,'recorded data'!A:E,5)</f>
        <v>74</v>
      </c>
    </row>
    <row r="425" spans="1:5" x14ac:dyDescent="0.25">
      <c r="A425" s="1">
        <v>44530.752129629633</v>
      </c>
      <c r="B425">
        <f>VLOOKUP(A425,'recorded data'!A:B,2)</f>
        <v>11</v>
      </c>
      <c r="C425">
        <f>VLOOKUP(A425,'recorded data'!A:C,3)</f>
        <v>89</v>
      </c>
      <c r="D425">
        <f>VLOOKUP(A425,'recorded data'!A:D,4)</f>
        <v>13</v>
      </c>
      <c r="E425">
        <f>VLOOKUP(A425,'recorded data'!A:E,5)</f>
        <v>74</v>
      </c>
    </row>
    <row r="426" spans="1:5" x14ac:dyDescent="0.25">
      <c r="A426" s="1">
        <v>44530.752141203702</v>
      </c>
      <c r="B426">
        <f>VLOOKUP(A426,'recorded data'!A:B,2)</f>
        <v>11</v>
      </c>
      <c r="C426">
        <f>VLOOKUP(A426,'recorded data'!A:C,3)</f>
        <v>89</v>
      </c>
      <c r="D426">
        <f>VLOOKUP(A426,'recorded data'!A:D,4)</f>
        <v>13</v>
      </c>
      <c r="E426">
        <f>VLOOKUP(A426,'recorded data'!A:E,5)</f>
        <v>74</v>
      </c>
    </row>
    <row r="427" spans="1:5" x14ac:dyDescent="0.25">
      <c r="A427" s="1">
        <v>44530.752152777779</v>
      </c>
      <c r="B427">
        <f>VLOOKUP(A427,'recorded data'!A:B,2)</f>
        <v>11</v>
      </c>
      <c r="C427">
        <f>VLOOKUP(A427,'recorded data'!A:C,3)</f>
        <v>89</v>
      </c>
      <c r="D427">
        <f>VLOOKUP(A427,'recorded data'!A:D,4)</f>
        <v>13</v>
      </c>
      <c r="E427">
        <f>VLOOKUP(A427,'recorded data'!A:E,5)</f>
        <v>74</v>
      </c>
    </row>
    <row r="428" spans="1:5" x14ac:dyDescent="0.25">
      <c r="A428" s="1">
        <v>44530.752164351856</v>
      </c>
      <c r="B428">
        <f>VLOOKUP(A428,'recorded data'!A:B,2)</f>
        <v>11</v>
      </c>
      <c r="C428">
        <f>VLOOKUP(A428,'recorded data'!A:C,3)</f>
        <v>89</v>
      </c>
      <c r="D428">
        <f>VLOOKUP(A428,'recorded data'!A:D,4)</f>
        <v>13</v>
      </c>
      <c r="E428">
        <f>VLOOKUP(A428,'recorded data'!A:E,5)</f>
        <v>74</v>
      </c>
    </row>
    <row r="429" spans="1:5" x14ac:dyDescent="0.25">
      <c r="A429" s="1">
        <v>44530.752175925925</v>
      </c>
      <c r="B429">
        <f>VLOOKUP(A429,'recorded data'!A:B,2)</f>
        <v>11</v>
      </c>
      <c r="C429">
        <f>VLOOKUP(A429,'recorded data'!A:C,3)</f>
        <v>89</v>
      </c>
      <c r="D429">
        <f>VLOOKUP(A429,'recorded data'!A:D,4)</f>
        <v>13</v>
      </c>
      <c r="E429">
        <f>VLOOKUP(A429,'recorded data'!A:E,5)</f>
        <v>74</v>
      </c>
    </row>
    <row r="430" spans="1:5" x14ac:dyDescent="0.25">
      <c r="A430" s="1">
        <v>44530.752187500002</v>
      </c>
      <c r="B430">
        <f>VLOOKUP(A430,'recorded data'!A:B,2)</f>
        <v>11</v>
      </c>
      <c r="C430">
        <f>VLOOKUP(A430,'recorded data'!A:C,3)</f>
        <v>89</v>
      </c>
      <c r="D430">
        <f>VLOOKUP(A430,'recorded data'!A:D,4)</f>
        <v>13</v>
      </c>
      <c r="E430">
        <f>VLOOKUP(A430,'recorded data'!A:E,5)</f>
        <v>74</v>
      </c>
    </row>
    <row r="431" spans="1:5" x14ac:dyDescent="0.25">
      <c r="A431" s="1">
        <v>44530.752199074072</v>
      </c>
      <c r="B431">
        <f>VLOOKUP(A431,'recorded data'!A:B,2)</f>
        <v>11</v>
      </c>
      <c r="C431">
        <f>VLOOKUP(A431,'recorded data'!A:C,3)</f>
        <v>89</v>
      </c>
      <c r="D431">
        <f>VLOOKUP(A431,'recorded data'!A:D,4)</f>
        <v>13</v>
      </c>
      <c r="E431">
        <f>VLOOKUP(A431,'recorded data'!A:E,5)</f>
        <v>74</v>
      </c>
    </row>
    <row r="432" spans="1:5" x14ac:dyDescent="0.25">
      <c r="A432" s="1">
        <v>44530.752210648148</v>
      </c>
      <c r="B432">
        <f>VLOOKUP(A432,'recorded data'!A:B,2)</f>
        <v>11</v>
      </c>
      <c r="C432">
        <f>VLOOKUP(A432,'recorded data'!A:C,3)</f>
        <v>89</v>
      </c>
      <c r="D432">
        <f>VLOOKUP(A432,'recorded data'!A:D,4)</f>
        <v>13</v>
      </c>
      <c r="E432">
        <f>VLOOKUP(A432,'recorded data'!A:E,5)</f>
        <v>74</v>
      </c>
    </row>
    <row r="433" spans="1:5" x14ac:dyDescent="0.25">
      <c r="A433" s="1">
        <v>44530.752222222225</v>
      </c>
      <c r="B433">
        <f>VLOOKUP(A433,'recorded data'!A:B,2)</f>
        <v>11</v>
      </c>
      <c r="C433">
        <f>VLOOKUP(A433,'recorded data'!A:C,3)</f>
        <v>89</v>
      </c>
      <c r="D433">
        <f>VLOOKUP(A433,'recorded data'!A:D,4)</f>
        <v>13</v>
      </c>
      <c r="E433">
        <f>VLOOKUP(A433,'recorded data'!A:E,5)</f>
        <v>74</v>
      </c>
    </row>
    <row r="434" spans="1:5" x14ac:dyDescent="0.25">
      <c r="A434" s="1">
        <v>44530.752233796295</v>
      </c>
      <c r="B434">
        <f>VLOOKUP(A434,'recorded data'!A:B,2)</f>
        <v>11</v>
      </c>
      <c r="C434">
        <f>VLOOKUP(A434,'recorded data'!A:C,3)</f>
        <v>89</v>
      </c>
      <c r="D434">
        <f>VLOOKUP(A434,'recorded data'!A:D,4)</f>
        <v>13</v>
      </c>
      <c r="E434">
        <f>VLOOKUP(A434,'recorded data'!A:E,5)</f>
        <v>74</v>
      </c>
    </row>
    <row r="435" spans="1:5" x14ac:dyDescent="0.25">
      <c r="A435" s="1">
        <v>44530.752245370371</v>
      </c>
      <c r="B435">
        <f>VLOOKUP(A435,'recorded data'!A:B,2)</f>
        <v>11</v>
      </c>
      <c r="C435">
        <f>VLOOKUP(A435,'recorded data'!A:C,3)</f>
        <v>89</v>
      </c>
      <c r="D435">
        <f>VLOOKUP(A435,'recorded data'!A:D,4)</f>
        <v>13</v>
      </c>
      <c r="E435">
        <f>VLOOKUP(A435,'recorded data'!A:E,5)</f>
        <v>74</v>
      </c>
    </row>
    <row r="436" spans="1:5" x14ac:dyDescent="0.25">
      <c r="A436" s="1">
        <v>44530.752256944448</v>
      </c>
      <c r="B436">
        <f>VLOOKUP(A436,'recorded data'!A:B,2)</f>
        <v>11</v>
      </c>
      <c r="C436">
        <f>VLOOKUP(A436,'recorded data'!A:C,3)</f>
        <v>89</v>
      </c>
      <c r="D436">
        <f>VLOOKUP(A436,'recorded data'!A:D,4)</f>
        <v>13</v>
      </c>
      <c r="E436">
        <f>VLOOKUP(A436,'recorded data'!A:E,5)</f>
        <v>74</v>
      </c>
    </row>
    <row r="437" spans="1:5" x14ac:dyDescent="0.25">
      <c r="A437" s="1">
        <v>44530.752268518518</v>
      </c>
      <c r="B437">
        <f>VLOOKUP(A437,'recorded data'!A:B,2)</f>
        <v>11</v>
      </c>
      <c r="C437">
        <f>VLOOKUP(A437,'recorded data'!A:C,3)</f>
        <v>89</v>
      </c>
      <c r="D437">
        <f>VLOOKUP(A437,'recorded data'!A:D,4)</f>
        <v>13</v>
      </c>
      <c r="E437">
        <f>VLOOKUP(A437,'recorded data'!A:E,5)</f>
        <v>74</v>
      </c>
    </row>
    <row r="438" spans="1:5" x14ac:dyDescent="0.25">
      <c r="A438" s="1">
        <v>44530.752280092594</v>
      </c>
      <c r="B438">
        <f>VLOOKUP(A438,'recorded data'!A:B,2)</f>
        <v>11</v>
      </c>
      <c r="C438">
        <f>VLOOKUP(A438,'recorded data'!A:C,3)</f>
        <v>89</v>
      </c>
      <c r="D438">
        <f>VLOOKUP(A438,'recorded data'!A:D,4)</f>
        <v>13</v>
      </c>
      <c r="E438">
        <f>VLOOKUP(A438,'recorded data'!A:E,5)</f>
        <v>74</v>
      </c>
    </row>
    <row r="439" spans="1:5" x14ac:dyDescent="0.25">
      <c r="A439" s="1">
        <v>44530.752291666671</v>
      </c>
      <c r="B439">
        <f>VLOOKUP(A439,'recorded data'!A:B,2)</f>
        <v>11</v>
      </c>
      <c r="C439">
        <f>VLOOKUP(A439,'recorded data'!A:C,3)</f>
        <v>89</v>
      </c>
      <c r="D439">
        <f>VLOOKUP(A439,'recorded data'!A:D,4)</f>
        <v>13</v>
      </c>
      <c r="E439">
        <f>VLOOKUP(A439,'recorded data'!A:E,5)</f>
        <v>74</v>
      </c>
    </row>
    <row r="440" spans="1:5" x14ac:dyDescent="0.25">
      <c r="A440" s="1">
        <v>44530.752303240741</v>
      </c>
      <c r="B440">
        <f>VLOOKUP(A440,'recorded data'!A:B,2)</f>
        <v>11</v>
      </c>
      <c r="C440">
        <f>VLOOKUP(A440,'recorded data'!A:C,3)</f>
        <v>89</v>
      </c>
      <c r="D440">
        <f>VLOOKUP(A440,'recorded data'!A:D,4)</f>
        <v>13</v>
      </c>
      <c r="E440">
        <f>VLOOKUP(A440,'recorded data'!A:E,5)</f>
        <v>74</v>
      </c>
    </row>
    <row r="441" spans="1:5" x14ac:dyDescent="0.25">
      <c r="A441" s="1">
        <v>44530.752314814818</v>
      </c>
      <c r="B441">
        <f>VLOOKUP(A441,'recorded data'!A:B,2)</f>
        <v>11</v>
      </c>
      <c r="C441">
        <f>VLOOKUP(A441,'recorded data'!A:C,3)</f>
        <v>89</v>
      </c>
      <c r="D441">
        <f>VLOOKUP(A441,'recorded data'!A:D,4)</f>
        <v>13</v>
      </c>
      <c r="E441">
        <f>VLOOKUP(A441,'recorded data'!A:E,5)</f>
        <v>74</v>
      </c>
    </row>
    <row r="442" spans="1:5" x14ac:dyDescent="0.25">
      <c r="A442" s="1">
        <v>44530.752326388887</v>
      </c>
      <c r="B442">
        <f>VLOOKUP(A442,'recorded data'!A:B,2)</f>
        <v>11</v>
      </c>
      <c r="C442">
        <f>VLOOKUP(A442,'recorded data'!A:C,3)</f>
        <v>89</v>
      </c>
      <c r="D442">
        <f>VLOOKUP(A442,'recorded data'!A:D,4)</f>
        <v>13</v>
      </c>
      <c r="E442">
        <f>VLOOKUP(A442,'recorded data'!A:E,5)</f>
        <v>74</v>
      </c>
    </row>
    <row r="443" spans="1:5" x14ac:dyDescent="0.25">
      <c r="A443" s="1">
        <v>44530.752337962964</v>
      </c>
      <c r="B443">
        <f>VLOOKUP(A443,'recorded data'!A:B,2)</f>
        <v>11</v>
      </c>
      <c r="C443">
        <f>VLOOKUP(A443,'recorded data'!A:C,3)</f>
        <v>89</v>
      </c>
      <c r="D443">
        <f>VLOOKUP(A443,'recorded data'!A:D,4)</f>
        <v>13</v>
      </c>
      <c r="E443">
        <f>VLOOKUP(A443,'recorded data'!A:E,5)</f>
        <v>74</v>
      </c>
    </row>
    <row r="444" spans="1:5" x14ac:dyDescent="0.25">
      <c r="A444" s="1">
        <v>44530.752349537041</v>
      </c>
      <c r="B444">
        <f>VLOOKUP(A444,'recorded data'!A:B,2)</f>
        <v>11</v>
      </c>
      <c r="C444">
        <f>VLOOKUP(A444,'recorded data'!A:C,3)</f>
        <v>89</v>
      </c>
      <c r="D444">
        <f>VLOOKUP(A444,'recorded data'!A:D,4)</f>
        <v>13</v>
      </c>
      <c r="E444">
        <f>VLOOKUP(A444,'recorded data'!A:E,5)</f>
        <v>74</v>
      </c>
    </row>
    <row r="445" spans="1:5" x14ac:dyDescent="0.25">
      <c r="A445" s="1">
        <v>44530.75236111111</v>
      </c>
      <c r="B445">
        <f>VLOOKUP(A445,'recorded data'!A:B,2)</f>
        <v>11</v>
      </c>
      <c r="C445">
        <f>VLOOKUP(A445,'recorded data'!A:C,3)</f>
        <v>89</v>
      </c>
      <c r="D445">
        <f>VLOOKUP(A445,'recorded data'!A:D,4)</f>
        <v>13</v>
      </c>
      <c r="E445">
        <f>VLOOKUP(A445,'recorded data'!A:E,5)</f>
        <v>74</v>
      </c>
    </row>
    <row r="446" spans="1:5" x14ac:dyDescent="0.25">
      <c r="A446" s="1">
        <v>44530.752372685187</v>
      </c>
      <c r="B446">
        <f>VLOOKUP(A446,'recorded data'!A:B,2)</f>
        <v>11</v>
      </c>
      <c r="C446">
        <f>VLOOKUP(A446,'recorded data'!A:C,3)</f>
        <v>89</v>
      </c>
      <c r="D446">
        <f>VLOOKUP(A446,'recorded data'!A:D,4)</f>
        <v>13</v>
      </c>
      <c r="E446">
        <f>VLOOKUP(A446,'recorded data'!A:E,5)</f>
        <v>74</v>
      </c>
    </row>
    <row r="447" spans="1:5" x14ac:dyDescent="0.25">
      <c r="A447" s="1">
        <v>44530.752384259264</v>
      </c>
      <c r="B447">
        <f>VLOOKUP(A447,'recorded data'!A:B,2)</f>
        <v>11</v>
      </c>
      <c r="C447">
        <f>VLOOKUP(A447,'recorded data'!A:C,3)</f>
        <v>89</v>
      </c>
      <c r="D447">
        <f>VLOOKUP(A447,'recorded data'!A:D,4)</f>
        <v>13</v>
      </c>
      <c r="E447">
        <f>VLOOKUP(A447,'recorded data'!A:E,5)</f>
        <v>74</v>
      </c>
    </row>
    <row r="448" spans="1:5" x14ac:dyDescent="0.25">
      <c r="A448" s="1">
        <v>44530.752395833333</v>
      </c>
      <c r="B448">
        <f>VLOOKUP(A448,'recorded data'!A:B,2)</f>
        <v>11</v>
      </c>
      <c r="C448">
        <f>VLOOKUP(A448,'recorded data'!A:C,3)</f>
        <v>89</v>
      </c>
      <c r="D448">
        <f>VLOOKUP(A448,'recorded data'!A:D,4)</f>
        <v>13</v>
      </c>
      <c r="E448">
        <f>VLOOKUP(A448,'recorded data'!A:E,5)</f>
        <v>74</v>
      </c>
    </row>
    <row r="449" spans="1:5" x14ac:dyDescent="0.25">
      <c r="A449" s="1">
        <v>44530.75240740741</v>
      </c>
      <c r="B449">
        <f>VLOOKUP(A449,'recorded data'!A:B,2)</f>
        <v>11</v>
      </c>
      <c r="C449">
        <f>VLOOKUP(A449,'recorded data'!A:C,3)</f>
        <v>89</v>
      </c>
      <c r="D449">
        <f>VLOOKUP(A449,'recorded data'!A:D,4)</f>
        <v>13</v>
      </c>
      <c r="E449">
        <f>VLOOKUP(A449,'recorded data'!A:E,5)</f>
        <v>29</v>
      </c>
    </row>
    <row r="450" spans="1:5" x14ac:dyDescent="0.25">
      <c r="A450" s="1">
        <v>44530.752418981479</v>
      </c>
      <c r="B450">
        <f>VLOOKUP(A450,'recorded data'!A:B,2)</f>
        <v>11</v>
      </c>
      <c r="C450">
        <f>VLOOKUP(A450,'recorded data'!A:C,3)</f>
        <v>89</v>
      </c>
      <c r="D450">
        <f>VLOOKUP(A450,'recorded data'!A:D,4)</f>
        <v>13</v>
      </c>
      <c r="E450">
        <f>VLOOKUP(A450,'recorded data'!A:E,5)</f>
        <v>29</v>
      </c>
    </row>
    <row r="451" spans="1:5" x14ac:dyDescent="0.25">
      <c r="A451" s="1">
        <v>44530.752430555556</v>
      </c>
      <c r="B451">
        <f>VLOOKUP(A451,'recorded data'!A:B,2)</f>
        <v>11</v>
      </c>
      <c r="C451">
        <f>VLOOKUP(A451,'recorded data'!A:C,3)</f>
        <v>89</v>
      </c>
      <c r="D451">
        <f>VLOOKUP(A451,'recorded data'!A:D,4)</f>
        <v>13</v>
      </c>
      <c r="E451">
        <f>VLOOKUP(A451,'recorded data'!A:E,5)</f>
        <v>29</v>
      </c>
    </row>
    <row r="452" spans="1:5" x14ac:dyDescent="0.25">
      <c r="A452" s="1">
        <v>44530.752442129633</v>
      </c>
      <c r="B452">
        <f>VLOOKUP(A452,'recorded data'!A:B,2)</f>
        <v>11</v>
      </c>
      <c r="C452">
        <f>VLOOKUP(A452,'recorded data'!A:C,3)</f>
        <v>89</v>
      </c>
      <c r="D452">
        <f>VLOOKUP(A452,'recorded data'!A:D,4)</f>
        <v>13</v>
      </c>
      <c r="E452">
        <f>VLOOKUP(A452,'recorded data'!A:E,5)</f>
        <v>29</v>
      </c>
    </row>
    <row r="453" spans="1:5" x14ac:dyDescent="0.25">
      <c r="A453" s="1">
        <v>44530.752453703702</v>
      </c>
      <c r="B453">
        <f>VLOOKUP(A453,'recorded data'!A:B,2)</f>
        <v>11</v>
      </c>
      <c r="C453">
        <f>VLOOKUP(A453,'recorded data'!A:C,3)</f>
        <v>89</v>
      </c>
      <c r="D453">
        <f>VLOOKUP(A453,'recorded data'!A:D,4)</f>
        <v>13</v>
      </c>
      <c r="E453">
        <f>VLOOKUP(A453,'recorded data'!A:E,5)</f>
        <v>29</v>
      </c>
    </row>
    <row r="454" spans="1:5" x14ac:dyDescent="0.25">
      <c r="A454" s="1">
        <v>44530.752465277779</v>
      </c>
      <c r="B454">
        <f>VLOOKUP(A454,'recorded data'!A:B,2)</f>
        <v>11</v>
      </c>
      <c r="C454">
        <f>VLOOKUP(A454,'recorded data'!A:C,3)</f>
        <v>89</v>
      </c>
      <c r="D454">
        <f>VLOOKUP(A454,'recorded data'!A:D,4)</f>
        <v>13</v>
      </c>
      <c r="E454">
        <f>VLOOKUP(A454,'recorded data'!A:E,5)</f>
        <v>29</v>
      </c>
    </row>
    <row r="455" spans="1:5" x14ac:dyDescent="0.25">
      <c r="A455" s="1">
        <v>44530.752476851856</v>
      </c>
      <c r="B455">
        <f>VLOOKUP(A455,'recorded data'!A:B,2)</f>
        <v>11</v>
      </c>
      <c r="C455">
        <f>VLOOKUP(A455,'recorded data'!A:C,3)</f>
        <v>89</v>
      </c>
      <c r="D455">
        <f>VLOOKUP(A455,'recorded data'!A:D,4)</f>
        <v>13</v>
      </c>
      <c r="E455">
        <f>VLOOKUP(A455,'recorded data'!A:E,5)</f>
        <v>29</v>
      </c>
    </row>
    <row r="456" spans="1:5" x14ac:dyDescent="0.25">
      <c r="A456" s="1">
        <v>44530.752488425926</v>
      </c>
      <c r="B456">
        <f>VLOOKUP(A456,'recorded data'!A:B,2)</f>
        <v>11</v>
      </c>
      <c r="C456">
        <f>VLOOKUP(A456,'recorded data'!A:C,3)</f>
        <v>89</v>
      </c>
      <c r="D456">
        <f>VLOOKUP(A456,'recorded data'!A:D,4)</f>
        <v>13</v>
      </c>
      <c r="E456">
        <f>VLOOKUP(A456,'recorded data'!A:E,5)</f>
        <v>29</v>
      </c>
    </row>
    <row r="457" spans="1:5" x14ac:dyDescent="0.25">
      <c r="A457" s="1">
        <v>44530.752500000002</v>
      </c>
      <c r="B457">
        <f>VLOOKUP(A457,'recorded data'!A:B,2)</f>
        <v>11</v>
      </c>
      <c r="C457">
        <f>VLOOKUP(A457,'recorded data'!A:C,3)</f>
        <v>89</v>
      </c>
      <c r="D457">
        <f>VLOOKUP(A457,'recorded data'!A:D,4)</f>
        <v>13</v>
      </c>
      <c r="E457">
        <f>VLOOKUP(A457,'recorded data'!A:E,5)</f>
        <v>29</v>
      </c>
    </row>
    <row r="458" spans="1:5" x14ac:dyDescent="0.25">
      <c r="A458" s="1">
        <v>44530.752511574072</v>
      </c>
      <c r="B458">
        <f>VLOOKUP(A458,'recorded data'!A:B,2)</f>
        <v>11</v>
      </c>
      <c r="C458">
        <f>VLOOKUP(A458,'recorded data'!A:C,3)</f>
        <v>89</v>
      </c>
      <c r="D458">
        <f>VLOOKUP(A458,'recorded data'!A:D,4)</f>
        <v>13</v>
      </c>
      <c r="E458">
        <f>VLOOKUP(A458,'recorded data'!A:E,5)</f>
        <v>29</v>
      </c>
    </row>
    <row r="459" spans="1:5" x14ac:dyDescent="0.25">
      <c r="A459" s="1">
        <v>44530.752523148149</v>
      </c>
      <c r="B459">
        <f>VLOOKUP(A459,'recorded data'!A:B,2)</f>
        <v>11</v>
      </c>
      <c r="C459">
        <f>VLOOKUP(A459,'recorded data'!A:C,3)</f>
        <v>89</v>
      </c>
      <c r="D459">
        <f>VLOOKUP(A459,'recorded data'!A:D,4)</f>
        <v>13</v>
      </c>
      <c r="E459">
        <f>VLOOKUP(A459,'recorded data'!A:E,5)</f>
        <v>29</v>
      </c>
    </row>
    <row r="460" spans="1:5" x14ac:dyDescent="0.25">
      <c r="A460" s="1">
        <v>44530.752534722225</v>
      </c>
      <c r="B460">
        <f>VLOOKUP(A460,'recorded data'!A:B,2)</f>
        <v>10</v>
      </c>
      <c r="C460">
        <f>VLOOKUP(A460,'recorded data'!A:C,3)</f>
        <v>88</v>
      </c>
      <c r="D460">
        <f>VLOOKUP(A460,'recorded data'!A:D,4)</f>
        <v>13</v>
      </c>
      <c r="E460">
        <f>VLOOKUP(A460,'recorded data'!A:E,5)</f>
        <v>30</v>
      </c>
    </row>
    <row r="461" spans="1:5" x14ac:dyDescent="0.25">
      <c r="A461" s="1">
        <v>44530.752546296295</v>
      </c>
      <c r="B461">
        <f>VLOOKUP(A461,'recorded data'!A:B,2)</f>
        <v>10</v>
      </c>
      <c r="C461">
        <f>VLOOKUP(A461,'recorded data'!A:C,3)</f>
        <v>88</v>
      </c>
      <c r="D461">
        <f>VLOOKUP(A461,'recorded data'!A:D,4)</f>
        <v>13</v>
      </c>
      <c r="E461">
        <f>VLOOKUP(A461,'recorded data'!A:E,5)</f>
        <v>30</v>
      </c>
    </row>
    <row r="462" spans="1:5" x14ac:dyDescent="0.25">
      <c r="A462" s="1">
        <v>44530.752557870372</v>
      </c>
      <c r="B462">
        <f>VLOOKUP(A462,'recorded data'!A:B,2)</f>
        <v>10</v>
      </c>
      <c r="C462">
        <f>VLOOKUP(A462,'recorded data'!A:C,3)</f>
        <v>88</v>
      </c>
      <c r="D462">
        <f>VLOOKUP(A462,'recorded data'!A:D,4)</f>
        <v>12</v>
      </c>
      <c r="E462">
        <f>VLOOKUP(A462,'recorded data'!A:E,5)</f>
        <v>29</v>
      </c>
    </row>
    <row r="463" spans="1:5" x14ac:dyDescent="0.25">
      <c r="A463" s="1">
        <v>44530.752569444448</v>
      </c>
      <c r="B463">
        <f>VLOOKUP(A463,'recorded data'!A:B,2)</f>
        <v>10</v>
      </c>
      <c r="C463">
        <f>VLOOKUP(A463,'recorded data'!A:C,3)</f>
        <v>88</v>
      </c>
      <c r="D463">
        <f>VLOOKUP(A463,'recorded data'!A:D,4)</f>
        <v>13</v>
      </c>
      <c r="E463">
        <f>VLOOKUP(A463,'recorded data'!A:E,5)</f>
        <v>29</v>
      </c>
    </row>
    <row r="464" spans="1:5" x14ac:dyDescent="0.25">
      <c r="A464" s="1">
        <v>44530.752581018518</v>
      </c>
      <c r="B464">
        <f>VLOOKUP(A464,'recorded data'!A:B,2)</f>
        <v>10</v>
      </c>
      <c r="C464">
        <f>VLOOKUP(A464,'recorded data'!A:C,3)</f>
        <v>88</v>
      </c>
      <c r="D464">
        <f>VLOOKUP(A464,'recorded data'!A:D,4)</f>
        <v>13</v>
      </c>
      <c r="E464">
        <f>VLOOKUP(A464,'recorded data'!A:E,5)</f>
        <v>29</v>
      </c>
    </row>
    <row r="465" spans="1:5" x14ac:dyDescent="0.25">
      <c r="A465" s="1">
        <v>44530.752592592595</v>
      </c>
      <c r="B465">
        <f>VLOOKUP(A465,'recorded data'!A:B,2)</f>
        <v>10</v>
      </c>
      <c r="C465">
        <f>VLOOKUP(A465,'recorded data'!A:C,3)</f>
        <v>88</v>
      </c>
      <c r="D465">
        <f>VLOOKUP(A465,'recorded data'!A:D,4)</f>
        <v>13</v>
      </c>
      <c r="E465">
        <f>VLOOKUP(A465,'recorded data'!A:E,5)</f>
        <v>29</v>
      </c>
    </row>
    <row r="466" spans="1:5" x14ac:dyDescent="0.25">
      <c r="A466" s="1">
        <v>44530.752604166664</v>
      </c>
      <c r="B466">
        <f>VLOOKUP(A466,'recorded data'!A:B,2)</f>
        <v>10</v>
      </c>
      <c r="C466">
        <f>VLOOKUP(A466,'recorded data'!A:C,3)</f>
        <v>88</v>
      </c>
      <c r="D466">
        <f>VLOOKUP(A466,'recorded data'!A:D,4)</f>
        <v>13</v>
      </c>
      <c r="E466">
        <f>VLOOKUP(A466,'recorded data'!A:E,5)</f>
        <v>29</v>
      </c>
    </row>
    <row r="467" spans="1:5" x14ac:dyDescent="0.25">
      <c r="A467" s="1">
        <v>44530.752615740741</v>
      </c>
      <c r="B467">
        <f>VLOOKUP(A467,'recorded data'!A:B,2)</f>
        <v>10</v>
      </c>
      <c r="C467">
        <f>VLOOKUP(A467,'recorded data'!A:C,3)</f>
        <v>88</v>
      </c>
      <c r="D467">
        <f>VLOOKUP(A467,'recorded data'!A:D,4)</f>
        <v>12</v>
      </c>
      <c r="E467">
        <f>VLOOKUP(A467,'recorded data'!A:E,5)</f>
        <v>29</v>
      </c>
    </row>
    <row r="468" spans="1:5" x14ac:dyDescent="0.25">
      <c r="A468" s="1">
        <v>44530.752627314818</v>
      </c>
      <c r="B468">
        <f>VLOOKUP(A468,'recorded data'!A:B,2)</f>
        <v>10</v>
      </c>
      <c r="C468">
        <f>VLOOKUP(A468,'recorded data'!A:C,3)</f>
        <v>88</v>
      </c>
      <c r="D468">
        <f>VLOOKUP(A468,'recorded data'!A:D,4)</f>
        <v>12</v>
      </c>
      <c r="E468">
        <f>VLOOKUP(A468,'recorded data'!A:E,5)</f>
        <v>68</v>
      </c>
    </row>
    <row r="469" spans="1:5" x14ac:dyDescent="0.25">
      <c r="A469" s="1">
        <v>44530.752638888887</v>
      </c>
      <c r="B469">
        <f>VLOOKUP(A469,'recorded data'!A:B,2)</f>
        <v>10</v>
      </c>
      <c r="C469">
        <f>VLOOKUP(A469,'recorded data'!A:C,3)</f>
        <v>88</v>
      </c>
      <c r="D469">
        <f>VLOOKUP(A469,'recorded data'!A:D,4)</f>
        <v>12</v>
      </c>
      <c r="E469">
        <f>VLOOKUP(A469,'recorded data'!A:E,5)</f>
        <v>68</v>
      </c>
    </row>
    <row r="470" spans="1:5" x14ac:dyDescent="0.25">
      <c r="A470" s="1">
        <v>44530.752650462964</v>
      </c>
      <c r="B470">
        <f>VLOOKUP(A470,'recorded data'!A:B,2)</f>
        <v>10</v>
      </c>
      <c r="C470">
        <f>VLOOKUP(A470,'recorded data'!A:C,3)</f>
        <v>88</v>
      </c>
      <c r="D470">
        <f>VLOOKUP(A470,'recorded data'!A:D,4)</f>
        <v>13</v>
      </c>
      <c r="E470">
        <f>VLOOKUP(A470,'recorded data'!A:E,5)</f>
        <v>29</v>
      </c>
    </row>
    <row r="471" spans="1:5" x14ac:dyDescent="0.25">
      <c r="A471" s="1">
        <v>44530.752662037041</v>
      </c>
      <c r="B471">
        <f>VLOOKUP(A471,'recorded data'!A:B,2)</f>
        <v>11</v>
      </c>
      <c r="C471">
        <f>VLOOKUP(A471,'recorded data'!A:C,3)</f>
        <v>89</v>
      </c>
      <c r="D471">
        <f>VLOOKUP(A471,'recorded data'!A:D,4)</f>
        <v>11</v>
      </c>
      <c r="E471">
        <f>VLOOKUP(A471,'recorded data'!A:E,5)</f>
        <v>28</v>
      </c>
    </row>
    <row r="472" spans="1:5" x14ac:dyDescent="0.25">
      <c r="A472" s="1">
        <v>44530.75267361111</v>
      </c>
      <c r="B472">
        <f>VLOOKUP(A472,'recorded data'!A:B,2)</f>
        <v>10</v>
      </c>
      <c r="C472">
        <f>VLOOKUP(A472,'recorded data'!A:C,3)</f>
        <v>88</v>
      </c>
      <c r="D472">
        <f>VLOOKUP(A472,'recorded data'!A:D,4)</f>
        <v>12</v>
      </c>
      <c r="E472">
        <f>VLOOKUP(A472,'recorded data'!A:E,5)</f>
        <v>82</v>
      </c>
    </row>
    <row r="473" spans="1:5" x14ac:dyDescent="0.25">
      <c r="A473" s="1">
        <v>44530.752685185187</v>
      </c>
      <c r="B473">
        <f>VLOOKUP(A473,'recorded data'!A:B,2)</f>
        <v>11</v>
      </c>
      <c r="C473">
        <f>VLOOKUP(A473,'recorded data'!A:C,3)</f>
        <v>89</v>
      </c>
      <c r="D473">
        <f>VLOOKUP(A473,'recorded data'!A:D,4)</f>
        <v>12</v>
      </c>
      <c r="E473">
        <f>VLOOKUP(A473,'recorded data'!A:E,5)</f>
        <v>29</v>
      </c>
    </row>
    <row r="474" spans="1:5" x14ac:dyDescent="0.25">
      <c r="A474" s="1">
        <v>44530.752696759257</v>
      </c>
      <c r="B474">
        <f>VLOOKUP(A474,'recorded data'!A:B,2)</f>
        <v>11</v>
      </c>
      <c r="C474">
        <f>VLOOKUP(A474,'recorded data'!A:C,3)</f>
        <v>89</v>
      </c>
      <c r="D474">
        <f>VLOOKUP(A474,'recorded data'!A:D,4)</f>
        <v>12</v>
      </c>
      <c r="E474">
        <f>VLOOKUP(A474,'recorded data'!A:E,5)</f>
        <v>29</v>
      </c>
    </row>
    <row r="475" spans="1:5" x14ac:dyDescent="0.25">
      <c r="A475" s="1">
        <v>44530.752708333333</v>
      </c>
      <c r="B475">
        <f>VLOOKUP(A475,'recorded data'!A:B,2)</f>
        <v>11</v>
      </c>
      <c r="C475">
        <f>VLOOKUP(A475,'recorded data'!A:C,3)</f>
        <v>89</v>
      </c>
      <c r="D475">
        <f>VLOOKUP(A475,'recorded data'!A:D,4)</f>
        <v>11</v>
      </c>
      <c r="E475">
        <f>VLOOKUP(A475,'recorded data'!A:E,5)</f>
        <v>28</v>
      </c>
    </row>
    <row r="476" spans="1:5" x14ac:dyDescent="0.25">
      <c r="A476" s="1">
        <v>44530.75271990741</v>
      </c>
      <c r="B476">
        <f>VLOOKUP(A476,'recorded data'!A:B,2)</f>
        <v>11</v>
      </c>
      <c r="C476">
        <f>VLOOKUP(A476,'recorded data'!A:C,3)</f>
        <v>89</v>
      </c>
      <c r="D476">
        <f>VLOOKUP(A476,'recorded data'!A:D,4)</f>
        <v>12</v>
      </c>
      <c r="E476">
        <f>VLOOKUP(A476,'recorded data'!A:E,5)</f>
        <v>29</v>
      </c>
    </row>
    <row r="477" spans="1:5" x14ac:dyDescent="0.25">
      <c r="A477" s="1">
        <v>44530.75273148148</v>
      </c>
      <c r="B477">
        <f>VLOOKUP(A477,'recorded data'!A:B,2)</f>
        <v>11</v>
      </c>
      <c r="C477">
        <f>VLOOKUP(A477,'recorded data'!A:C,3)</f>
        <v>89</v>
      </c>
      <c r="D477">
        <f>VLOOKUP(A477,'recorded data'!A:D,4)</f>
        <v>12</v>
      </c>
      <c r="E477">
        <f>VLOOKUP(A477,'recorded data'!A:E,5)</f>
        <v>28</v>
      </c>
    </row>
    <row r="478" spans="1:5" x14ac:dyDescent="0.25">
      <c r="A478" s="1">
        <v>44530.752743055556</v>
      </c>
      <c r="B478">
        <f>VLOOKUP(A478,'recorded data'!A:B,2)</f>
        <v>11</v>
      </c>
      <c r="C478">
        <f>VLOOKUP(A478,'recorded data'!A:C,3)</f>
        <v>89</v>
      </c>
      <c r="D478">
        <f>VLOOKUP(A478,'recorded data'!A:D,4)</f>
        <v>12</v>
      </c>
      <c r="E478">
        <f>VLOOKUP(A478,'recorded data'!A:E,5)</f>
        <v>28</v>
      </c>
    </row>
    <row r="479" spans="1:5" x14ac:dyDescent="0.25">
      <c r="A479" s="1">
        <v>44530.752754629633</v>
      </c>
      <c r="B479">
        <f>VLOOKUP(A479,'recorded data'!A:B,2)</f>
        <v>11</v>
      </c>
      <c r="C479">
        <f>VLOOKUP(A479,'recorded data'!A:C,3)</f>
        <v>89</v>
      </c>
      <c r="D479">
        <f>VLOOKUP(A479,'recorded data'!A:D,4)</f>
        <v>12</v>
      </c>
      <c r="E479">
        <f>VLOOKUP(A479,'recorded data'!A:E,5)</f>
        <v>29</v>
      </c>
    </row>
    <row r="480" spans="1:5" x14ac:dyDescent="0.25">
      <c r="A480" s="1">
        <v>44530.752766203703</v>
      </c>
      <c r="B480">
        <f>VLOOKUP(A480,'recorded data'!A:B,2)</f>
        <v>11</v>
      </c>
      <c r="C480">
        <f>VLOOKUP(A480,'recorded data'!A:C,3)</f>
        <v>89</v>
      </c>
      <c r="D480">
        <f>VLOOKUP(A480,'recorded data'!A:D,4)</f>
        <v>12</v>
      </c>
      <c r="E480">
        <f>VLOOKUP(A480,'recorded data'!A:E,5)</f>
        <v>54</v>
      </c>
    </row>
    <row r="481" spans="1:5" x14ac:dyDescent="0.25">
      <c r="A481" s="1">
        <v>44530.75277777778</v>
      </c>
      <c r="B481">
        <f>VLOOKUP(A481,'recorded data'!A:B,2)</f>
        <v>11</v>
      </c>
      <c r="C481">
        <f>VLOOKUP(A481,'recorded data'!A:C,3)</f>
        <v>89</v>
      </c>
      <c r="D481">
        <f>VLOOKUP(A481,'recorded data'!A:D,4)</f>
        <v>12</v>
      </c>
      <c r="E481">
        <f>VLOOKUP(A481,'recorded data'!A:E,5)</f>
        <v>114</v>
      </c>
    </row>
    <row r="482" spans="1:5" x14ac:dyDescent="0.25">
      <c r="A482" s="1">
        <v>44530.752789351856</v>
      </c>
      <c r="B482">
        <f>VLOOKUP(A482,'recorded data'!A:B,2)</f>
        <v>11</v>
      </c>
      <c r="C482">
        <f>VLOOKUP(A482,'recorded data'!A:C,3)</f>
        <v>89</v>
      </c>
      <c r="D482">
        <f>VLOOKUP(A482,'recorded data'!A:D,4)</f>
        <v>12</v>
      </c>
      <c r="E482">
        <f>VLOOKUP(A482,'recorded data'!A:E,5)</f>
        <v>114</v>
      </c>
    </row>
    <row r="483" spans="1:5" x14ac:dyDescent="0.25">
      <c r="A483" s="1">
        <v>44530.752800925926</v>
      </c>
      <c r="B483">
        <f>VLOOKUP(A483,'recorded data'!A:B,2)</f>
        <v>11</v>
      </c>
      <c r="C483">
        <f>VLOOKUP(A483,'recorded data'!A:C,3)</f>
        <v>89</v>
      </c>
      <c r="D483">
        <f>VLOOKUP(A483,'recorded data'!A:D,4)</f>
        <v>12</v>
      </c>
      <c r="E483">
        <f>VLOOKUP(A483,'recorded data'!A:E,5)</f>
        <v>29</v>
      </c>
    </row>
    <row r="484" spans="1:5" x14ac:dyDescent="0.25">
      <c r="A484" s="1">
        <v>44530.752812500003</v>
      </c>
      <c r="B484">
        <f>VLOOKUP(A484,'recorded data'!A:B,2)</f>
        <v>11</v>
      </c>
      <c r="C484">
        <f>VLOOKUP(A484,'recorded data'!A:C,3)</f>
        <v>89</v>
      </c>
      <c r="D484">
        <f>VLOOKUP(A484,'recorded data'!A:D,4)</f>
        <v>12</v>
      </c>
      <c r="E484">
        <f>VLOOKUP(A484,'recorded data'!A:E,5)</f>
        <v>33</v>
      </c>
    </row>
    <row r="485" spans="1:5" x14ac:dyDescent="0.25">
      <c r="A485" s="1">
        <v>44530.752824074072</v>
      </c>
      <c r="B485">
        <f>VLOOKUP(A485,'recorded data'!A:B,2)</f>
        <v>11</v>
      </c>
      <c r="C485">
        <f>VLOOKUP(A485,'recorded data'!A:C,3)</f>
        <v>89</v>
      </c>
      <c r="D485">
        <f>VLOOKUP(A485,'recorded data'!A:D,4)</f>
        <v>12</v>
      </c>
      <c r="E485">
        <f>VLOOKUP(A485,'recorded data'!A:E,5)</f>
        <v>93</v>
      </c>
    </row>
    <row r="486" spans="1:5" x14ac:dyDescent="0.25">
      <c r="A486" s="1">
        <v>44530.752835648149</v>
      </c>
      <c r="B486">
        <f>VLOOKUP(A486,'recorded data'!A:B,2)</f>
        <v>11</v>
      </c>
      <c r="C486">
        <f>VLOOKUP(A486,'recorded data'!A:C,3)</f>
        <v>89</v>
      </c>
      <c r="D486">
        <f>VLOOKUP(A486,'recorded data'!A:D,4)</f>
        <v>11</v>
      </c>
      <c r="E486">
        <f>VLOOKUP(A486,'recorded data'!A:E,5)</f>
        <v>29</v>
      </c>
    </row>
    <row r="487" spans="1:5" x14ac:dyDescent="0.25">
      <c r="A487" s="1">
        <v>44530.752847222226</v>
      </c>
      <c r="B487">
        <f>VLOOKUP(A487,'recorded data'!A:B,2)</f>
        <v>11</v>
      </c>
      <c r="C487">
        <f>VLOOKUP(A487,'recorded data'!A:C,3)</f>
        <v>89</v>
      </c>
      <c r="D487">
        <f>VLOOKUP(A487,'recorded data'!A:D,4)</f>
        <v>11</v>
      </c>
      <c r="E487">
        <f>VLOOKUP(A487,'recorded data'!A:E,5)</f>
        <v>29</v>
      </c>
    </row>
    <row r="488" spans="1:5" x14ac:dyDescent="0.25">
      <c r="A488" s="1">
        <v>44530.752858796295</v>
      </c>
      <c r="B488">
        <f>VLOOKUP(A488,'recorded data'!A:B,2)</f>
        <v>11</v>
      </c>
      <c r="C488">
        <f>VLOOKUP(A488,'recorded data'!A:C,3)</f>
        <v>89</v>
      </c>
      <c r="D488">
        <f>VLOOKUP(A488,'recorded data'!A:D,4)</f>
        <v>11</v>
      </c>
      <c r="E488">
        <f>VLOOKUP(A488,'recorded data'!A:E,5)</f>
        <v>29</v>
      </c>
    </row>
    <row r="489" spans="1:5" x14ac:dyDescent="0.25">
      <c r="A489" s="1">
        <v>44530.752870370372</v>
      </c>
      <c r="B489">
        <f>VLOOKUP(A489,'recorded data'!A:B,2)</f>
        <v>11</v>
      </c>
      <c r="C489">
        <f>VLOOKUP(A489,'recorded data'!A:C,3)</f>
        <v>89</v>
      </c>
      <c r="D489">
        <f>VLOOKUP(A489,'recorded data'!A:D,4)</f>
        <v>11</v>
      </c>
      <c r="E489">
        <f>VLOOKUP(A489,'recorded data'!A:E,5)</f>
        <v>29</v>
      </c>
    </row>
    <row r="490" spans="1:5" x14ac:dyDescent="0.25">
      <c r="A490" s="1">
        <v>44530.752881944449</v>
      </c>
      <c r="B490">
        <f>VLOOKUP(A490,'recorded data'!A:B,2)</f>
        <v>11</v>
      </c>
      <c r="C490">
        <f>VLOOKUP(A490,'recorded data'!A:C,3)</f>
        <v>89</v>
      </c>
      <c r="D490">
        <f>VLOOKUP(A490,'recorded data'!A:D,4)</f>
        <v>11</v>
      </c>
      <c r="E490">
        <f>VLOOKUP(A490,'recorded data'!A:E,5)</f>
        <v>29</v>
      </c>
    </row>
    <row r="491" spans="1:5" x14ac:dyDescent="0.25">
      <c r="A491" s="1">
        <v>44530.752893518518</v>
      </c>
      <c r="B491">
        <f>VLOOKUP(A491,'recorded data'!A:B,2)</f>
        <v>11</v>
      </c>
      <c r="C491">
        <f>VLOOKUP(A491,'recorded data'!A:C,3)</f>
        <v>89</v>
      </c>
      <c r="D491">
        <f>VLOOKUP(A491,'recorded data'!A:D,4)</f>
        <v>11</v>
      </c>
      <c r="E491">
        <f>VLOOKUP(A491,'recorded data'!A:E,5)</f>
        <v>29</v>
      </c>
    </row>
    <row r="492" spans="1:5" x14ac:dyDescent="0.25">
      <c r="A492" s="1">
        <v>44530.752905092595</v>
      </c>
      <c r="B492">
        <f>VLOOKUP(A492,'recorded data'!A:B,2)</f>
        <v>11</v>
      </c>
      <c r="C492">
        <f>VLOOKUP(A492,'recorded data'!A:C,3)</f>
        <v>89</v>
      </c>
      <c r="D492">
        <f>VLOOKUP(A492,'recorded data'!A:D,4)</f>
        <v>11</v>
      </c>
      <c r="E492">
        <f>VLOOKUP(A492,'recorded data'!A:E,5)</f>
        <v>29</v>
      </c>
    </row>
    <row r="493" spans="1:5" x14ac:dyDescent="0.25">
      <c r="A493" s="1">
        <v>44530.752916666665</v>
      </c>
      <c r="B493">
        <f>VLOOKUP(A493,'recorded data'!A:B,2)</f>
        <v>11</v>
      </c>
      <c r="C493">
        <f>VLOOKUP(A493,'recorded data'!A:C,3)</f>
        <v>89</v>
      </c>
      <c r="D493">
        <f>VLOOKUP(A493,'recorded data'!A:D,4)</f>
        <v>11</v>
      </c>
      <c r="E493">
        <f>VLOOKUP(A493,'recorded data'!A:E,5)</f>
        <v>29</v>
      </c>
    </row>
    <row r="494" spans="1:5" x14ac:dyDescent="0.25">
      <c r="A494" s="1">
        <v>44530.752928240741</v>
      </c>
      <c r="B494">
        <f>VLOOKUP(A494,'recorded data'!A:B,2)</f>
        <v>11</v>
      </c>
      <c r="C494">
        <f>VLOOKUP(A494,'recorded data'!A:C,3)</f>
        <v>89</v>
      </c>
      <c r="D494">
        <f>VLOOKUP(A494,'recorded data'!A:D,4)</f>
        <v>11</v>
      </c>
      <c r="E494">
        <f>VLOOKUP(A494,'recorded data'!A:E,5)</f>
        <v>29</v>
      </c>
    </row>
    <row r="495" spans="1:5" x14ac:dyDescent="0.25">
      <c r="A495" s="1">
        <v>44530.752939814818</v>
      </c>
      <c r="B495">
        <f>VLOOKUP(A495,'recorded data'!A:B,2)</f>
        <v>11</v>
      </c>
      <c r="C495">
        <f>VLOOKUP(A495,'recorded data'!A:C,3)</f>
        <v>89</v>
      </c>
      <c r="D495">
        <f>VLOOKUP(A495,'recorded data'!A:D,4)</f>
        <v>13</v>
      </c>
      <c r="E495">
        <f>VLOOKUP(A495,'recorded data'!A:E,5)</f>
        <v>30</v>
      </c>
    </row>
    <row r="496" spans="1:5" x14ac:dyDescent="0.25">
      <c r="A496" s="1">
        <v>44530.752951388888</v>
      </c>
      <c r="B496">
        <f>VLOOKUP(A496,'recorded data'!A:B,2)</f>
        <v>11</v>
      </c>
      <c r="C496">
        <f>VLOOKUP(A496,'recorded data'!A:C,3)</f>
        <v>89</v>
      </c>
      <c r="D496">
        <f>VLOOKUP(A496,'recorded data'!A:D,4)</f>
        <v>13</v>
      </c>
      <c r="E496">
        <f>VLOOKUP(A496,'recorded data'!A:E,5)</f>
        <v>30</v>
      </c>
    </row>
    <row r="497" spans="1:5" x14ac:dyDescent="0.25">
      <c r="A497" s="1">
        <v>44530.752962962964</v>
      </c>
      <c r="B497">
        <f>VLOOKUP(A497,'recorded data'!A:B,2)</f>
        <v>10</v>
      </c>
      <c r="C497">
        <f>VLOOKUP(A497,'recorded data'!A:C,3)</f>
        <v>88</v>
      </c>
      <c r="D497">
        <f>VLOOKUP(A497,'recorded data'!A:D,4)</f>
        <v>12</v>
      </c>
      <c r="E497">
        <f>VLOOKUP(A497,'recorded data'!A:E,5)</f>
        <v>29</v>
      </c>
    </row>
    <row r="498" spans="1:5" x14ac:dyDescent="0.25">
      <c r="A498" s="1">
        <v>44530.752974537041</v>
      </c>
      <c r="B498">
        <f>VLOOKUP(A498,'recorded data'!A:B,2)</f>
        <v>10</v>
      </c>
      <c r="C498">
        <f>VLOOKUP(A498,'recorded data'!A:C,3)</f>
        <v>88</v>
      </c>
      <c r="D498">
        <f>VLOOKUP(A498,'recorded data'!A:D,4)</f>
        <v>12</v>
      </c>
      <c r="E498">
        <f>VLOOKUP(A498,'recorded data'!A:E,5)</f>
        <v>30</v>
      </c>
    </row>
    <row r="499" spans="1:5" x14ac:dyDescent="0.25">
      <c r="A499" s="1">
        <v>44530.752986111111</v>
      </c>
      <c r="B499">
        <f>VLOOKUP(A499,'recorded data'!A:B,2)</f>
        <v>10</v>
      </c>
      <c r="C499">
        <f>VLOOKUP(A499,'recorded data'!A:C,3)</f>
        <v>88</v>
      </c>
      <c r="D499">
        <f>VLOOKUP(A499,'recorded data'!A:D,4)</f>
        <v>13</v>
      </c>
      <c r="E499">
        <f>VLOOKUP(A499,'recorded data'!A:E,5)</f>
        <v>28</v>
      </c>
    </row>
    <row r="500" spans="1:5" x14ac:dyDescent="0.25">
      <c r="A500" s="1">
        <v>44530.752997685187</v>
      </c>
      <c r="B500">
        <f>VLOOKUP(A500,'recorded data'!A:B,2)</f>
        <v>10</v>
      </c>
      <c r="C500">
        <f>VLOOKUP(A500,'recorded data'!A:C,3)</f>
        <v>88</v>
      </c>
      <c r="D500">
        <f>VLOOKUP(A500,'recorded data'!A:D,4)</f>
        <v>13</v>
      </c>
      <c r="E500">
        <f>VLOOKUP(A500,'recorded data'!A:E,5)</f>
        <v>28</v>
      </c>
    </row>
    <row r="501" spans="1:5" x14ac:dyDescent="0.25">
      <c r="A501" s="1">
        <v>44530.753009259257</v>
      </c>
      <c r="B501">
        <f>VLOOKUP(A501,'recorded data'!A:B,2)</f>
        <v>10</v>
      </c>
      <c r="C501">
        <f>VLOOKUP(A501,'recorded data'!A:C,3)</f>
        <v>88</v>
      </c>
      <c r="D501">
        <f>VLOOKUP(A501,'recorded data'!A:D,4)</f>
        <v>12</v>
      </c>
      <c r="E501">
        <f>VLOOKUP(A501,'recorded data'!A:E,5)</f>
        <v>100</v>
      </c>
    </row>
    <row r="502" spans="1:5" x14ac:dyDescent="0.25">
      <c r="A502" s="1">
        <v>44530.753020833334</v>
      </c>
      <c r="B502">
        <f>VLOOKUP(A502,'recorded data'!A:B,2)</f>
        <v>11</v>
      </c>
      <c r="C502">
        <f>VLOOKUP(A502,'recorded data'!A:C,3)</f>
        <v>89</v>
      </c>
      <c r="D502">
        <f>VLOOKUP(A502,'recorded data'!A:D,4)</f>
        <v>13</v>
      </c>
      <c r="E502">
        <f>VLOOKUP(A502,'recorded data'!A:E,5)</f>
        <v>29</v>
      </c>
    </row>
    <row r="503" spans="1:5" x14ac:dyDescent="0.25">
      <c r="A503" s="1">
        <v>44530.753032407411</v>
      </c>
      <c r="B503">
        <f>VLOOKUP(A503,'recorded data'!A:B,2)</f>
        <v>11</v>
      </c>
      <c r="C503">
        <f>VLOOKUP(A503,'recorded data'!A:C,3)</f>
        <v>89</v>
      </c>
      <c r="D503">
        <f>VLOOKUP(A503,'recorded data'!A:D,4)</f>
        <v>12</v>
      </c>
      <c r="E503">
        <f>VLOOKUP(A503,'recorded data'!A:E,5)</f>
        <v>30</v>
      </c>
    </row>
    <row r="504" spans="1:5" x14ac:dyDescent="0.25">
      <c r="A504" s="1">
        <v>44530.75304398148</v>
      </c>
      <c r="B504">
        <f>VLOOKUP(A504,'recorded data'!A:B,2)</f>
        <v>11</v>
      </c>
      <c r="C504">
        <f>VLOOKUP(A504,'recorded data'!A:C,3)</f>
        <v>89</v>
      </c>
      <c r="D504">
        <f>VLOOKUP(A504,'recorded data'!A:D,4)</f>
        <v>12</v>
      </c>
      <c r="E504">
        <f>VLOOKUP(A504,'recorded data'!A:E,5)</f>
        <v>30</v>
      </c>
    </row>
    <row r="505" spans="1:5" x14ac:dyDescent="0.25">
      <c r="A505" s="1">
        <v>44530.753055555557</v>
      </c>
      <c r="B505">
        <f>VLOOKUP(A505,'recorded data'!A:B,2)</f>
        <v>11</v>
      </c>
      <c r="C505">
        <f>VLOOKUP(A505,'recorded data'!A:C,3)</f>
        <v>89</v>
      </c>
      <c r="D505">
        <f>VLOOKUP(A505,'recorded data'!A:D,4)</f>
        <v>13</v>
      </c>
      <c r="E505">
        <f>VLOOKUP(A505,'recorded data'!A:E,5)</f>
        <v>31</v>
      </c>
    </row>
    <row r="506" spans="1:5" x14ac:dyDescent="0.25">
      <c r="A506" s="1">
        <v>44530.753067129634</v>
      </c>
      <c r="B506">
        <f>VLOOKUP(A506,'recorded data'!A:B,2)</f>
        <v>11</v>
      </c>
      <c r="C506">
        <f>VLOOKUP(A506,'recorded data'!A:C,3)</f>
        <v>89</v>
      </c>
      <c r="D506">
        <f>VLOOKUP(A506,'recorded data'!A:D,4)</f>
        <v>12</v>
      </c>
      <c r="E506">
        <f>VLOOKUP(A506,'recorded data'!A:E,5)</f>
        <v>30</v>
      </c>
    </row>
    <row r="507" spans="1:5" x14ac:dyDescent="0.25">
      <c r="A507" s="1">
        <v>44530.753078703703</v>
      </c>
      <c r="B507">
        <f>VLOOKUP(A507,'recorded data'!A:B,2)</f>
        <v>11</v>
      </c>
      <c r="C507">
        <f>VLOOKUP(A507,'recorded data'!A:C,3)</f>
        <v>89</v>
      </c>
      <c r="D507">
        <f>VLOOKUP(A507,'recorded data'!A:D,4)</f>
        <v>12</v>
      </c>
      <c r="E507">
        <f>VLOOKUP(A507,'recorded data'!A:E,5)</f>
        <v>84</v>
      </c>
    </row>
    <row r="508" spans="1:5" x14ac:dyDescent="0.25">
      <c r="A508" s="1">
        <v>44530.75309027778</v>
      </c>
      <c r="B508">
        <f>VLOOKUP(A508,'recorded data'!A:B,2)</f>
        <v>11</v>
      </c>
      <c r="C508">
        <f>VLOOKUP(A508,'recorded data'!A:C,3)</f>
        <v>89</v>
      </c>
      <c r="D508">
        <f>VLOOKUP(A508,'recorded data'!A:D,4)</f>
        <v>11</v>
      </c>
      <c r="E508">
        <f>VLOOKUP(A508,'recorded data'!A:E,5)</f>
        <v>29</v>
      </c>
    </row>
    <row r="509" spans="1:5" x14ac:dyDescent="0.25">
      <c r="A509" s="1">
        <v>44530.753101851849</v>
      </c>
      <c r="B509">
        <f>VLOOKUP(A509,'recorded data'!A:B,2)</f>
        <v>11</v>
      </c>
      <c r="C509">
        <f>VLOOKUP(A509,'recorded data'!A:C,3)</f>
        <v>89</v>
      </c>
      <c r="D509">
        <f>VLOOKUP(A509,'recorded data'!A:D,4)</f>
        <v>11</v>
      </c>
      <c r="E509">
        <f>VLOOKUP(A509,'recorded data'!A:E,5)</f>
        <v>29</v>
      </c>
    </row>
    <row r="510" spans="1:5" x14ac:dyDescent="0.25">
      <c r="A510" s="1">
        <v>44530.753113425926</v>
      </c>
      <c r="B510">
        <f>VLOOKUP(A510,'recorded data'!A:B,2)</f>
        <v>11</v>
      </c>
      <c r="C510">
        <f>VLOOKUP(A510,'recorded data'!A:C,3)</f>
        <v>89</v>
      </c>
      <c r="D510">
        <f>VLOOKUP(A510,'recorded data'!A:D,4)</f>
        <v>12</v>
      </c>
      <c r="E510">
        <f>VLOOKUP(A510,'recorded data'!A:E,5)</f>
        <v>30</v>
      </c>
    </row>
    <row r="511" spans="1:5" x14ac:dyDescent="0.25">
      <c r="A511" s="1">
        <v>44530.753125000003</v>
      </c>
      <c r="B511">
        <f>VLOOKUP(A511,'recorded data'!A:B,2)</f>
        <v>11</v>
      </c>
      <c r="C511">
        <f>VLOOKUP(A511,'recorded data'!A:C,3)</f>
        <v>89</v>
      </c>
      <c r="D511">
        <f>VLOOKUP(A511,'recorded data'!A:D,4)</f>
        <v>11</v>
      </c>
      <c r="E511">
        <f>VLOOKUP(A511,'recorded data'!A:E,5)</f>
        <v>29</v>
      </c>
    </row>
    <row r="512" spans="1:5" x14ac:dyDescent="0.25">
      <c r="A512" s="1">
        <v>44530.753136574072</v>
      </c>
      <c r="B512">
        <f>VLOOKUP(A512,'recorded data'!A:B,2)</f>
        <v>11</v>
      </c>
      <c r="C512">
        <f>VLOOKUP(A512,'recorded data'!A:C,3)</f>
        <v>89</v>
      </c>
      <c r="D512">
        <f>VLOOKUP(A512,'recorded data'!A:D,4)</f>
        <v>12</v>
      </c>
      <c r="E512">
        <f>VLOOKUP(A512,'recorded data'!A:E,5)</f>
        <v>30</v>
      </c>
    </row>
    <row r="513" spans="1:5" x14ac:dyDescent="0.25">
      <c r="A513" s="1">
        <v>44530.753148148149</v>
      </c>
      <c r="B513">
        <f>VLOOKUP(A513,'recorded data'!A:B,2)</f>
        <v>11</v>
      </c>
      <c r="C513">
        <f>VLOOKUP(A513,'recorded data'!A:C,3)</f>
        <v>89</v>
      </c>
      <c r="D513">
        <f>VLOOKUP(A513,'recorded data'!A:D,4)</f>
        <v>12</v>
      </c>
      <c r="E513">
        <f>VLOOKUP(A513,'recorded data'!A:E,5)</f>
        <v>30</v>
      </c>
    </row>
    <row r="514" spans="1:5" x14ac:dyDescent="0.25">
      <c r="A514" s="1">
        <v>44530.753159722226</v>
      </c>
      <c r="B514">
        <f>VLOOKUP(A514,'recorded data'!A:B,2)</f>
        <v>11</v>
      </c>
      <c r="C514">
        <f>VLOOKUP(A514,'recorded data'!A:C,3)</f>
        <v>89</v>
      </c>
      <c r="D514">
        <f>VLOOKUP(A514,'recorded data'!A:D,4)</f>
        <v>12</v>
      </c>
      <c r="E514">
        <f>VLOOKUP(A514,'recorded data'!A:E,5)</f>
        <v>302</v>
      </c>
    </row>
    <row r="515" spans="1:5" x14ac:dyDescent="0.25">
      <c r="A515" s="1">
        <v>44530.753171296295</v>
      </c>
      <c r="B515">
        <f>VLOOKUP(A515,'recorded data'!A:B,2)</f>
        <v>11</v>
      </c>
      <c r="C515">
        <f>VLOOKUP(A515,'recorded data'!A:C,3)</f>
        <v>89</v>
      </c>
      <c r="D515">
        <f>VLOOKUP(A515,'recorded data'!A:D,4)</f>
        <v>12</v>
      </c>
      <c r="E515">
        <f>VLOOKUP(A515,'recorded data'!A:E,5)</f>
        <v>29</v>
      </c>
    </row>
    <row r="516" spans="1:5" x14ac:dyDescent="0.25">
      <c r="A516" s="1">
        <v>44530.753182870372</v>
      </c>
      <c r="B516">
        <f>VLOOKUP(A516,'recorded data'!A:B,2)</f>
        <v>11</v>
      </c>
      <c r="C516">
        <f>VLOOKUP(A516,'recorded data'!A:C,3)</f>
        <v>89</v>
      </c>
      <c r="D516">
        <f>VLOOKUP(A516,'recorded data'!A:D,4)</f>
        <v>12</v>
      </c>
      <c r="E516">
        <f>VLOOKUP(A516,'recorded data'!A:E,5)</f>
        <v>31</v>
      </c>
    </row>
    <row r="517" spans="1:5" x14ac:dyDescent="0.25">
      <c r="A517" s="1">
        <v>44530.753194444442</v>
      </c>
      <c r="B517">
        <f>VLOOKUP(A517,'recorded data'!A:B,2)</f>
        <v>11</v>
      </c>
      <c r="C517">
        <f>VLOOKUP(A517,'recorded data'!A:C,3)</f>
        <v>89</v>
      </c>
      <c r="D517">
        <f>VLOOKUP(A517,'recorded data'!A:D,4)</f>
        <v>12</v>
      </c>
      <c r="E517">
        <f>VLOOKUP(A517,'recorded data'!A:E,5)</f>
        <v>31</v>
      </c>
    </row>
    <row r="518" spans="1:5" x14ac:dyDescent="0.25">
      <c r="A518" s="1">
        <v>44530.753206018519</v>
      </c>
      <c r="B518">
        <f>VLOOKUP(A518,'recorded data'!A:B,2)</f>
        <v>10</v>
      </c>
      <c r="C518">
        <f>VLOOKUP(A518,'recorded data'!A:C,3)</f>
        <v>88</v>
      </c>
      <c r="D518">
        <f>VLOOKUP(A518,'recorded data'!A:D,4)</f>
        <v>12</v>
      </c>
      <c r="E518">
        <f>VLOOKUP(A518,'recorded data'!A:E,5)</f>
        <v>186</v>
      </c>
    </row>
    <row r="519" spans="1:5" x14ac:dyDescent="0.25">
      <c r="A519" s="1">
        <v>44530.753217592595</v>
      </c>
      <c r="B519">
        <f>VLOOKUP(A519,'recorded data'!A:B,2)</f>
        <v>11</v>
      </c>
      <c r="C519">
        <f>VLOOKUP(A519,'recorded data'!A:C,3)</f>
        <v>89</v>
      </c>
      <c r="D519">
        <f>VLOOKUP(A519,'recorded data'!A:D,4)</f>
        <v>12</v>
      </c>
      <c r="E519">
        <f>VLOOKUP(A519,'recorded data'!A:E,5)</f>
        <v>30</v>
      </c>
    </row>
    <row r="520" spans="1:5" x14ac:dyDescent="0.25">
      <c r="A520" s="1">
        <v>44530.753229166665</v>
      </c>
      <c r="B520">
        <f>VLOOKUP(A520,'recorded data'!A:B,2)</f>
        <v>11</v>
      </c>
      <c r="C520">
        <f>VLOOKUP(A520,'recorded data'!A:C,3)</f>
        <v>89</v>
      </c>
      <c r="D520">
        <f>VLOOKUP(A520,'recorded data'!A:D,4)</f>
        <v>12</v>
      </c>
      <c r="E520">
        <f>VLOOKUP(A520,'recorded data'!A:E,5)</f>
        <v>30</v>
      </c>
    </row>
    <row r="521" spans="1:5" x14ac:dyDescent="0.25">
      <c r="A521" s="1">
        <v>44530.753240740742</v>
      </c>
      <c r="B521">
        <f>VLOOKUP(A521,'recorded data'!A:B,2)</f>
        <v>11</v>
      </c>
      <c r="C521">
        <f>VLOOKUP(A521,'recorded data'!A:C,3)</f>
        <v>89</v>
      </c>
      <c r="D521">
        <f>VLOOKUP(A521,'recorded data'!A:D,4)</f>
        <v>12</v>
      </c>
      <c r="E521">
        <f>VLOOKUP(A521,'recorded data'!A:E,5)</f>
        <v>30</v>
      </c>
    </row>
    <row r="522" spans="1:5" x14ac:dyDescent="0.25">
      <c r="A522" s="1">
        <v>44530.753252314818</v>
      </c>
      <c r="B522">
        <f>VLOOKUP(A522,'recorded data'!A:B,2)</f>
        <v>11</v>
      </c>
      <c r="C522">
        <f>VLOOKUP(A522,'recorded data'!A:C,3)</f>
        <v>89</v>
      </c>
      <c r="D522">
        <f>VLOOKUP(A522,'recorded data'!A:D,4)</f>
        <v>12</v>
      </c>
      <c r="E522">
        <f>VLOOKUP(A522,'recorded data'!A:E,5)</f>
        <v>30</v>
      </c>
    </row>
    <row r="523" spans="1:5" x14ac:dyDescent="0.25">
      <c r="A523" s="1">
        <v>44530.753263888888</v>
      </c>
      <c r="B523">
        <f>VLOOKUP(A523,'recorded data'!A:B,2)</f>
        <v>11</v>
      </c>
      <c r="C523">
        <f>VLOOKUP(A523,'recorded data'!A:C,3)</f>
        <v>89</v>
      </c>
      <c r="D523">
        <f>VLOOKUP(A523,'recorded data'!A:D,4)</f>
        <v>12</v>
      </c>
      <c r="E523">
        <f>VLOOKUP(A523,'recorded data'!A:E,5)</f>
        <v>212</v>
      </c>
    </row>
    <row r="524" spans="1:5" x14ac:dyDescent="0.25">
      <c r="A524" s="1">
        <v>44530.753275462965</v>
      </c>
      <c r="B524">
        <f>VLOOKUP(A524,'recorded data'!A:B,2)</f>
        <v>11</v>
      </c>
      <c r="C524">
        <f>VLOOKUP(A524,'recorded data'!A:C,3)</f>
        <v>89</v>
      </c>
      <c r="D524">
        <f>VLOOKUP(A524,'recorded data'!A:D,4)</f>
        <v>11</v>
      </c>
      <c r="E524">
        <f>VLOOKUP(A524,'recorded data'!A:E,5)</f>
        <v>30</v>
      </c>
    </row>
    <row r="525" spans="1:5" x14ac:dyDescent="0.25">
      <c r="A525" s="1">
        <v>44530.753287037041</v>
      </c>
      <c r="B525">
        <f>VLOOKUP(A525,'recorded data'!A:B,2)</f>
        <v>11</v>
      </c>
      <c r="C525">
        <f>VLOOKUP(A525,'recorded data'!A:C,3)</f>
        <v>89</v>
      </c>
      <c r="D525">
        <f>VLOOKUP(A525,'recorded data'!A:D,4)</f>
        <v>13</v>
      </c>
      <c r="E525">
        <f>VLOOKUP(A525,'recorded data'!A:E,5)</f>
        <v>30</v>
      </c>
    </row>
    <row r="526" spans="1:5" x14ac:dyDescent="0.25">
      <c r="A526" s="1">
        <v>44530.753298611111</v>
      </c>
      <c r="B526">
        <f>VLOOKUP(A526,'recorded data'!A:B,2)</f>
        <v>11</v>
      </c>
      <c r="C526">
        <f>VLOOKUP(A526,'recorded data'!A:C,3)</f>
        <v>89</v>
      </c>
      <c r="D526">
        <f>VLOOKUP(A526,'recorded data'!A:D,4)</f>
        <v>13</v>
      </c>
      <c r="E526">
        <f>VLOOKUP(A526,'recorded data'!A:E,5)</f>
        <v>30</v>
      </c>
    </row>
    <row r="527" spans="1:5" x14ac:dyDescent="0.25">
      <c r="A527" s="1">
        <v>44530.753310185188</v>
      </c>
      <c r="B527">
        <f>VLOOKUP(A527,'recorded data'!A:B,2)</f>
        <v>11</v>
      </c>
      <c r="C527">
        <f>VLOOKUP(A527,'recorded data'!A:C,3)</f>
        <v>89</v>
      </c>
      <c r="D527">
        <f>VLOOKUP(A527,'recorded data'!A:D,4)</f>
        <v>13</v>
      </c>
      <c r="E527">
        <f>VLOOKUP(A527,'recorded data'!A:E,5)</f>
        <v>30</v>
      </c>
    </row>
    <row r="528" spans="1:5" x14ac:dyDescent="0.25">
      <c r="A528" s="1">
        <v>44530.753321759257</v>
      </c>
      <c r="B528">
        <f>VLOOKUP(A528,'recorded data'!A:B,2)</f>
        <v>11</v>
      </c>
      <c r="C528">
        <f>VLOOKUP(A528,'recorded data'!A:C,3)</f>
        <v>89</v>
      </c>
      <c r="D528">
        <f>VLOOKUP(A528,'recorded data'!A:D,4)</f>
        <v>13</v>
      </c>
      <c r="E528">
        <f>VLOOKUP(A528,'recorded data'!A:E,5)</f>
        <v>30</v>
      </c>
    </row>
    <row r="529" spans="1:5" x14ac:dyDescent="0.25">
      <c r="A529" s="1">
        <v>44530.753333333334</v>
      </c>
      <c r="B529">
        <f>VLOOKUP(A529,'recorded data'!A:B,2)</f>
        <v>11</v>
      </c>
      <c r="C529">
        <f>VLOOKUP(A529,'recorded data'!A:C,3)</f>
        <v>89</v>
      </c>
      <c r="D529">
        <f>VLOOKUP(A529,'recorded data'!A:D,4)</f>
        <v>13</v>
      </c>
      <c r="E529">
        <f>VLOOKUP(A529,'recorded data'!A:E,5)</f>
        <v>30</v>
      </c>
    </row>
    <row r="530" spans="1:5" x14ac:dyDescent="0.25">
      <c r="A530" s="1">
        <v>44530.753344907411</v>
      </c>
      <c r="B530">
        <f>VLOOKUP(A530,'recorded data'!A:B,2)</f>
        <v>11</v>
      </c>
      <c r="C530">
        <f>VLOOKUP(A530,'recorded data'!A:C,3)</f>
        <v>89</v>
      </c>
      <c r="D530">
        <f>VLOOKUP(A530,'recorded data'!A:D,4)</f>
        <v>13</v>
      </c>
      <c r="E530">
        <f>VLOOKUP(A530,'recorded data'!A:E,5)</f>
        <v>30</v>
      </c>
    </row>
    <row r="531" spans="1:5" x14ac:dyDescent="0.25">
      <c r="A531" s="1">
        <v>44530.75335648148</v>
      </c>
      <c r="B531">
        <f>VLOOKUP(A531,'recorded data'!A:B,2)</f>
        <v>11</v>
      </c>
      <c r="C531">
        <f>VLOOKUP(A531,'recorded data'!A:C,3)</f>
        <v>89</v>
      </c>
      <c r="D531">
        <f>VLOOKUP(A531,'recorded data'!A:D,4)</f>
        <v>13</v>
      </c>
      <c r="E531">
        <f>VLOOKUP(A531,'recorded data'!A:E,5)</f>
        <v>30</v>
      </c>
    </row>
    <row r="532" spans="1:5" x14ac:dyDescent="0.25">
      <c r="A532" s="1">
        <v>44530.753368055557</v>
      </c>
      <c r="B532">
        <f>VLOOKUP(A532,'recorded data'!A:B,2)</f>
        <v>11</v>
      </c>
      <c r="C532">
        <f>VLOOKUP(A532,'recorded data'!A:C,3)</f>
        <v>89</v>
      </c>
      <c r="D532">
        <f>VLOOKUP(A532,'recorded data'!A:D,4)</f>
        <v>13</v>
      </c>
      <c r="E532">
        <f>VLOOKUP(A532,'recorded data'!A:E,5)</f>
        <v>30</v>
      </c>
    </row>
    <row r="533" spans="1:5" x14ac:dyDescent="0.25">
      <c r="A533" s="1">
        <v>44530.753379629634</v>
      </c>
      <c r="B533">
        <f>VLOOKUP(A533,'recorded data'!A:B,2)</f>
        <v>11</v>
      </c>
      <c r="C533">
        <f>VLOOKUP(A533,'recorded data'!A:C,3)</f>
        <v>89</v>
      </c>
      <c r="D533">
        <f>VLOOKUP(A533,'recorded data'!A:D,4)</f>
        <v>13</v>
      </c>
      <c r="E533">
        <f>VLOOKUP(A533,'recorded data'!A:E,5)</f>
        <v>31</v>
      </c>
    </row>
    <row r="534" spans="1:5" x14ac:dyDescent="0.25">
      <c r="A534" s="1">
        <v>44530.753391203703</v>
      </c>
      <c r="B534">
        <f>VLOOKUP(A534,'recorded data'!A:B,2)</f>
        <v>11</v>
      </c>
      <c r="C534">
        <f>VLOOKUP(A534,'recorded data'!A:C,3)</f>
        <v>89</v>
      </c>
      <c r="D534">
        <f>VLOOKUP(A534,'recorded data'!A:D,4)</f>
        <v>13</v>
      </c>
      <c r="E534">
        <f>VLOOKUP(A534,'recorded data'!A:E,5)</f>
        <v>31</v>
      </c>
    </row>
    <row r="535" spans="1:5" x14ac:dyDescent="0.25">
      <c r="A535" s="1">
        <v>44530.75340277778</v>
      </c>
      <c r="B535">
        <f>VLOOKUP(A535,'recorded data'!A:B,2)</f>
        <v>11</v>
      </c>
      <c r="C535">
        <f>VLOOKUP(A535,'recorded data'!A:C,3)</f>
        <v>89</v>
      </c>
      <c r="D535">
        <f>VLOOKUP(A535,'recorded data'!A:D,4)</f>
        <v>12</v>
      </c>
      <c r="E535">
        <f>VLOOKUP(A535,'recorded data'!A:E,5)</f>
        <v>30</v>
      </c>
    </row>
    <row r="536" spans="1:5" x14ac:dyDescent="0.25">
      <c r="A536" s="1">
        <v>44530.75341435185</v>
      </c>
      <c r="B536">
        <f>VLOOKUP(A536,'recorded data'!A:B,2)</f>
        <v>10</v>
      </c>
      <c r="C536">
        <f>VLOOKUP(A536,'recorded data'!A:C,3)</f>
        <v>88</v>
      </c>
      <c r="D536">
        <f>VLOOKUP(A536,'recorded data'!A:D,4)</f>
        <v>12</v>
      </c>
      <c r="E536">
        <f>VLOOKUP(A536,'recorded data'!A:E,5)</f>
        <v>30</v>
      </c>
    </row>
    <row r="537" spans="1:5" x14ac:dyDescent="0.25">
      <c r="A537" s="1">
        <v>44530.753425925926</v>
      </c>
      <c r="B537">
        <f>VLOOKUP(A537,'recorded data'!A:B,2)</f>
        <v>10</v>
      </c>
      <c r="C537">
        <f>VLOOKUP(A537,'recorded data'!A:C,3)</f>
        <v>88</v>
      </c>
      <c r="D537">
        <f>VLOOKUP(A537,'recorded data'!A:D,4)</f>
        <v>12</v>
      </c>
      <c r="E537">
        <f>VLOOKUP(A537,'recorded data'!A:E,5)</f>
        <v>226</v>
      </c>
    </row>
    <row r="538" spans="1:5" x14ac:dyDescent="0.25">
      <c r="A538" s="1">
        <v>44530.753437500003</v>
      </c>
      <c r="B538">
        <f>VLOOKUP(A538,'recorded data'!A:B,2)</f>
        <v>10</v>
      </c>
      <c r="C538">
        <f>VLOOKUP(A538,'recorded data'!A:C,3)</f>
        <v>88</v>
      </c>
      <c r="D538">
        <f>VLOOKUP(A538,'recorded data'!A:D,4)</f>
        <v>12</v>
      </c>
      <c r="E538">
        <f>VLOOKUP(A538,'recorded data'!A:E,5)</f>
        <v>226</v>
      </c>
    </row>
    <row r="539" spans="1:5" x14ac:dyDescent="0.25">
      <c r="A539" s="1">
        <v>44530.753449074073</v>
      </c>
      <c r="B539">
        <f>VLOOKUP(A539,'recorded data'!A:B,2)</f>
        <v>10</v>
      </c>
      <c r="C539">
        <f>VLOOKUP(A539,'recorded data'!A:C,3)</f>
        <v>88</v>
      </c>
      <c r="D539">
        <f>VLOOKUP(A539,'recorded data'!A:D,4)</f>
        <v>11</v>
      </c>
      <c r="E539">
        <f>VLOOKUP(A539,'recorded data'!A:E,5)</f>
        <v>30</v>
      </c>
    </row>
    <row r="540" spans="1:5" x14ac:dyDescent="0.25">
      <c r="A540" s="1">
        <v>44530.753460648149</v>
      </c>
      <c r="B540">
        <f>VLOOKUP(A540,'recorded data'!A:B,2)</f>
        <v>10</v>
      </c>
      <c r="C540">
        <f>VLOOKUP(A540,'recorded data'!A:C,3)</f>
        <v>88</v>
      </c>
      <c r="D540">
        <f>VLOOKUP(A540,'recorded data'!A:D,4)</f>
        <v>12</v>
      </c>
      <c r="E540">
        <f>VLOOKUP(A540,'recorded data'!A:E,5)</f>
        <v>29</v>
      </c>
    </row>
    <row r="541" spans="1:5" x14ac:dyDescent="0.25">
      <c r="A541" s="1">
        <v>44530.753472222226</v>
      </c>
      <c r="B541">
        <f>VLOOKUP(A541,'recorded data'!A:B,2)</f>
        <v>10</v>
      </c>
      <c r="C541">
        <f>VLOOKUP(A541,'recorded data'!A:C,3)</f>
        <v>88</v>
      </c>
      <c r="D541">
        <f>VLOOKUP(A541,'recorded data'!A:D,4)</f>
        <v>11</v>
      </c>
      <c r="E541">
        <f>VLOOKUP(A541,'recorded data'!A:E,5)</f>
        <v>31</v>
      </c>
    </row>
    <row r="542" spans="1:5" x14ac:dyDescent="0.25">
      <c r="A542" s="1">
        <v>44530.753483796296</v>
      </c>
      <c r="B542">
        <f>VLOOKUP(A542,'recorded data'!A:B,2)</f>
        <v>11</v>
      </c>
      <c r="C542">
        <f>VLOOKUP(A542,'recorded data'!A:C,3)</f>
        <v>89</v>
      </c>
      <c r="D542">
        <f>VLOOKUP(A542,'recorded data'!A:D,4)</f>
        <v>12</v>
      </c>
      <c r="E542">
        <f>VLOOKUP(A542,'recorded data'!A:E,5)</f>
        <v>29</v>
      </c>
    </row>
    <row r="543" spans="1:5" x14ac:dyDescent="0.25">
      <c r="A543" s="1">
        <v>44530.753495370373</v>
      </c>
      <c r="B543">
        <f>VLOOKUP(A543,'recorded data'!A:B,2)</f>
        <v>11</v>
      </c>
      <c r="C543">
        <f>VLOOKUP(A543,'recorded data'!A:C,3)</f>
        <v>89</v>
      </c>
      <c r="D543">
        <f>VLOOKUP(A543,'recorded data'!A:D,4)</f>
        <v>12</v>
      </c>
      <c r="E543">
        <f>VLOOKUP(A543,'recorded data'!A:E,5)</f>
        <v>29</v>
      </c>
    </row>
    <row r="544" spans="1:5" x14ac:dyDescent="0.25">
      <c r="A544" s="1">
        <v>44530.753506944442</v>
      </c>
      <c r="B544">
        <f>VLOOKUP(A544,'recorded data'!A:B,2)</f>
        <v>10</v>
      </c>
      <c r="C544">
        <f>VLOOKUP(A544,'recorded data'!A:C,3)</f>
        <v>88</v>
      </c>
      <c r="D544">
        <f>VLOOKUP(A544,'recorded data'!A:D,4)</f>
        <v>12</v>
      </c>
      <c r="E544">
        <f>VLOOKUP(A544,'recorded data'!A:E,5)</f>
        <v>30</v>
      </c>
    </row>
    <row r="545" spans="1:5" x14ac:dyDescent="0.25">
      <c r="A545" s="1">
        <v>44530.753518518519</v>
      </c>
      <c r="B545">
        <f>VLOOKUP(A545,'recorded data'!A:B,2)</f>
        <v>11</v>
      </c>
      <c r="C545">
        <f>VLOOKUP(A545,'recorded data'!A:C,3)</f>
        <v>89</v>
      </c>
      <c r="D545">
        <f>VLOOKUP(A545,'recorded data'!A:D,4)</f>
        <v>12</v>
      </c>
      <c r="E545">
        <f>VLOOKUP(A545,'recorded data'!A:E,5)</f>
        <v>213</v>
      </c>
    </row>
    <row r="546" spans="1:5" x14ac:dyDescent="0.25">
      <c r="A546" s="1">
        <v>44530.753530092596</v>
      </c>
      <c r="B546">
        <f>VLOOKUP(A546,'recorded data'!A:B,2)</f>
        <v>10</v>
      </c>
      <c r="C546">
        <f>VLOOKUP(A546,'recorded data'!A:C,3)</f>
        <v>88</v>
      </c>
      <c r="D546">
        <f>VLOOKUP(A546,'recorded data'!A:D,4)</f>
        <v>12</v>
      </c>
      <c r="E546">
        <f>VLOOKUP(A546,'recorded data'!A:E,5)</f>
        <v>30</v>
      </c>
    </row>
    <row r="547" spans="1:5" x14ac:dyDescent="0.25">
      <c r="A547" s="1">
        <v>44530.753541666665</v>
      </c>
      <c r="B547">
        <f>VLOOKUP(A547,'recorded data'!A:B,2)</f>
        <v>10</v>
      </c>
      <c r="C547">
        <f>VLOOKUP(A547,'recorded data'!A:C,3)</f>
        <v>88</v>
      </c>
      <c r="D547">
        <f>VLOOKUP(A547,'recorded data'!A:D,4)</f>
        <v>12</v>
      </c>
      <c r="E547">
        <f>VLOOKUP(A547,'recorded data'!A:E,5)</f>
        <v>30</v>
      </c>
    </row>
    <row r="548" spans="1:5" x14ac:dyDescent="0.25">
      <c r="A548" s="1">
        <v>44530.753553240742</v>
      </c>
      <c r="B548">
        <f>VLOOKUP(A548,'recorded data'!A:B,2)</f>
        <v>11</v>
      </c>
      <c r="C548">
        <f>VLOOKUP(A548,'recorded data'!A:C,3)</f>
        <v>89</v>
      </c>
      <c r="D548">
        <f>VLOOKUP(A548,'recorded data'!A:D,4)</f>
        <v>12</v>
      </c>
      <c r="E548">
        <f>VLOOKUP(A548,'recorded data'!A:E,5)</f>
        <v>30</v>
      </c>
    </row>
    <row r="549" spans="1:5" x14ac:dyDescent="0.25">
      <c r="A549" s="1">
        <v>44530.753564814819</v>
      </c>
      <c r="B549">
        <f>VLOOKUP(A549,'recorded data'!A:B,2)</f>
        <v>11</v>
      </c>
      <c r="C549">
        <f>VLOOKUP(A549,'recorded data'!A:C,3)</f>
        <v>89</v>
      </c>
      <c r="D549">
        <f>VLOOKUP(A549,'recorded data'!A:D,4)</f>
        <v>12</v>
      </c>
      <c r="E549">
        <f>VLOOKUP(A549,'recorded data'!A:E,5)</f>
        <v>95</v>
      </c>
    </row>
    <row r="550" spans="1:5" x14ac:dyDescent="0.25">
      <c r="A550" s="1">
        <v>44530.753576388888</v>
      </c>
      <c r="B550">
        <f>VLOOKUP(A550,'recorded data'!A:B,2)</f>
        <v>11</v>
      </c>
      <c r="C550">
        <f>VLOOKUP(A550,'recorded data'!A:C,3)</f>
        <v>89</v>
      </c>
      <c r="D550">
        <f>VLOOKUP(A550,'recorded data'!A:D,4)</f>
        <v>11</v>
      </c>
      <c r="E550">
        <f>VLOOKUP(A550,'recorded data'!A:E,5)</f>
        <v>31</v>
      </c>
    </row>
    <row r="551" spans="1:5" x14ac:dyDescent="0.25">
      <c r="A551" s="1">
        <v>44530.753587962965</v>
      </c>
      <c r="B551">
        <f>VLOOKUP(A551,'recorded data'!A:B,2)</f>
        <v>11</v>
      </c>
      <c r="C551">
        <f>VLOOKUP(A551,'recorded data'!A:C,3)</f>
        <v>89</v>
      </c>
      <c r="D551">
        <f>VLOOKUP(A551,'recorded data'!A:D,4)</f>
        <v>11</v>
      </c>
      <c r="E551">
        <f>VLOOKUP(A551,'recorded data'!A:E,5)</f>
        <v>31</v>
      </c>
    </row>
    <row r="552" spans="1:5" x14ac:dyDescent="0.25">
      <c r="A552" s="1">
        <v>44530.753599537034</v>
      </c>
      <c r="B552">
        <f>VLOOKUP(A552,'recorded data'!A:B,2)</f>
        <v>10</v>
      </c>
      <c r="C552">
        <f>VLOOKUP(A552,'recorded data'!A:C,3)</f>
        <v>88</v>
      </c>
      <c r="D552">
        <f>VLOOKUP(A552,'recorded data'!A:D,4)</f>
        <v>11</v>
      </c>
      <c r="E552">
        <f>VLOOKUP(A552,'recorded data'!A:E,5)</f>
        <v>30</v>
      </c>
    </row>
    <row r="553" spans="1:5" x14ac:dyDescent="0.25">
      <c r="A553" s="1">
        <v>44530.753611111111</v>
      </c>
      <c r="B553">
        <f>VLOOKUP(A553,'recorded data'!A:B,2)</f>
        <v>11</v>
      </c>
      <c r="C553">
        <f>VLOOKUP(A553,'recorded data'!A:C,3)</f>
        <v>89</v>
      </c>
      <c r="D553">
        <f>VLOOKUP(A553,'recorded data'!A:D,4)</f>
        <v>12</v>
      </c>
      <c r="E553">
        <f>VLOOKUP(A553,'recorded data'!A:E,5)</f>
        <v>31</v>
      </c>
    </row>
    <row r="554" spans="1:5" x14ac:dyDescent="0.25">
      <c r="A554" s="1">
        <v>44530.753622685188</v>
      </c>
      <c r="B554">
        <f>VLOOKUP(A554,'recorded data'!A:B,2)</f>
        <v>11</v>
      </c>
      <c r="C554">
        <f>VLOOKUP(A554,'recorded data'!A:C,3)</f>
        <v>89</v>
      </c>
      <c r="D554">
        <f>VLOOKUP(A554,'recorded data'!A:D,4)</f>
        <v>13</v>
      </c>
      <c r="E554">
        <f>VLOOKUP(A554,'recorded data'!A:E,5)</f>
        <v>197</v>
      </c>
    </row>
    <row r="555" spans="1:5" x14ac:dyDescent="0.25">
      <c r="A555" s="1">
        <v>44530.753634259258</v>
      </c>
      <c r="B555">
        <f>VLOOKUP(A555,'recorded data'!A:B,2)</f>
        <v>10</v>
      </c>
      <c r="C555">
        <f>VLOOKUP(A555,'recorded data'!A:C,3)</f>
        <v>88</v>
      </c>
      <c r="D555">
        <f>VLOOKUP(A555,'recorded data'!A:D,4)</f>
        <v>11</v>
      </c>
      <c r="E555">
        <f>VLOOKUP(A555,'recorded data'!A:E,5)</f>
        <v>30</v>
      </c>
    </row>
    <row r="556" spans="1:5" x14ac:dyDescent="0.25">
      <c r="A556" s="1">
        <v>44530.753645833334</v>
      </c>
      <c r="B556">
        <f>VLOOKUP(A556,'recorded data'!A:B,2)</f>
        <v>10</v>
      </c>
      <c r="C556">
        <f>VLOOKUP(A556,'recorded data'!A:C,3)</f>
        <v>88</v>
      </c>
      <c r="D556">
        <f>VLOOKUP(A556,'recorded data'!A:D,4)</f>
        <v>11</v>
      </c>
      <c r="E556">
        <f>VLOOKUP(A556,'recorded data'!A:E,5)</f>
        <v>30</v>
      </c>
    </row>
    <row r="557" spans="1:5" x14ac:dyDescent="0.25">
      <c r="A557" s="1">
        <v>44530.753657407411</v>
      </c>
      <c r="B557">
        <f>VLOOKUP(A557,'recorded data'!A:B,2)</f>
        <v>11</v>
      </c>
      <c r="C557">
        <f>VLOOKUP(A557,'recorded data'!A:C,3)</f>
        <v>89</v>
      </c>
      <c r="D557">
        <f>VLOOKUP(A557,'recorded data'!A:D,4)</f>
        <v>12</v>
      </c>
      <c r="E557">
        <f>VLOOKUP(A557,'recorded data'!A:E,5)</f>
        <v>30</v>
      </c>
    </row>
    <row r="558" spans="1:5" x14ac:dyDescent="0.25">
      <c r="A558" s="1">
        <v>44530.753668981481</v>
      </c>
      <c r="B558">
        <f>VLOOKUP(A558,'recorded data'!A:B,2)</f>
        <v>11</v>
      </c>
      <c r="C558">
        <f>VLOOKUP(A558,'recorded data'!A:C,3)</f>
        <v>89</v>
      </c>
      <c r="D558">
        <f>VLOOKUP(A558,'recorded data'!A:D,4)</f>
        <v>12</v>
      </c>
      <c r="E558">
        <f>VLOOKUP(A558,'recorded data'!A:E,5)</f>
        <v>31</v>
      </c>
    </row>
    <row r="559" spans="1:5" x14ac:dyDescent="0.25">
      <c r="A559" s="1">
        <v>44530.753680555557</v>
      </c>
      <c r="B559">
        <f>VLOOKUP(A559,'recorded data'!A:B,2)</f>
        <v>11</v>
      </c>
      <c r="C559">
        <f>VLOOKUP(A559,'recorded data'!A:C,3)</f>
        <v>89</v>
      </c>
      <c r="D559">
        <f>VLOOKUP(A559,'recorded data'!A:D,4)</f>
        <v>12</v>
      </c>
      <c r="E559">
        <f>VLOOKUP(A559,'recorded data'!A:E,5)</f>
        <v>30</v>
      </c>
    </row>
    <row r="560" spans="1:5" x14ac:dyDescent="0.25">
      <c r="A560" s="1">
        <v>44530.753692129634</v>
      </c>
      <c r="B560">
        <f>VLOOKUP(A560,'recorded data'!A:B,2)</f>
        <v>11</v>
      </c>
      <c r="C560">
        <f>VLOOKUP(A560,'recorded data'!A:C,3)</f>
        <v>89</v>
      </c>
      <c r="D560">
        <f>VLOOKUP(A560,'recorded data'!A:D,4)</f>
        <v>12</v>
      </c>
      <c r="E560">
        <f>VLOOKUP(A560,'recorded data'!A:E,5)</f>
        <v>30</v>
      </c>
    </row>
    <row r="561" spans="1:5" x14ac:dyDescent="0.25">
      <c r="A561" s="1">
        <v>44530.753703703704</v>
      </c>
      <c r="B561">
        <f>VLOOKUP(A561,'recorded data'!A:B,2)</f>
        <v>11</v>
      </c>
      <c r="C561">
        <f>VLOOKUP(A561,'recorded data'!A:C,3)</f>
        <v>89</v>
      </c>
      <c r="D561">
        <f>VLOOKUP(A561,'recorded data'!A:D,4)</f>
        <v>12</v>
      </c>
      <c r="E561">
        <f>VLOOKUP(A561,'recorded data'!A:E,5)</f>
        <v>30</v>
      </c>
    </row>
    <row r="562" spans="1:5" x14ac:dyDescent="0.25">
      <c r="A562" s="1">
        <v>44530.75371527778</v>
      </c>
      <c r="B562">
        <f>VLOOKUP(A562,'recorded data'!A:B,2)</f>
        <v>11</v>
      </c>
      <c r="C562">
        <f>VLOOKUP(A562,'recorded data'!A:C,3)</f>
        <v>89</v>
      </c>
      <c r="D562">
        <f>VLOOKUP(A562,'recorded data'!A:D,4)</f>
        <v>10</v>
      </c>
      <c r="E562">
        <f>VLOOKUP(A562,'recorded data'!A:E,5)</f>
        <v>30</v>
      </c>
    </row>
    <row r="563" spans="1:5" x14ac:dyDescent="0.25">
      <c r="A563" s="1">
        <v>44530.75372685185</v>
      </c>
      <c r="B563">
        <f>VLOOKUP(A563,'recorded data'!A:B,2)</f>
        <v>11</v>
      </c>
      <c r="C563">
        <f>VLOOKUP(A563,'recorded data'!A:C,3)</f>
        <v>89</v>
      </c>
      <c r="D563">
        <f>VLOOKUP(A563,'recorded data'!A:D,4)</f>
        <v>13</v>
      </c>
      <c r="E563">
        <f>VLOOKUP(A563,'recorded data'!A:E,5)</f>
        <v>31</v>
      </c>
    </row>
    <row r="564" spans="1:5" x14ac:dyDescent="0.25">
      <c r="A564" s="1">
        <v>44530.753738425927</v>
      </c>
      <c r="B564">
        <f>VLOOKUP(A564,'recorded data'!A:B,2)</f>
        <v>11</v>
      </c>
      <c r="C564">
        <f>VLOOKUP(A564,'recorded data'!A:C,3)</f>
        <v>89</v>
      </c>
      <c r="D564">
        <f>VLOOKUP(A564,'recorded data'!A:D,4)</f>
        <v>13</v>
      </c>
      <c r="E564">
        <f>VLOOKUP(A564,'recorded data'!A:E,5)</f>
        <v>31</v>
      </c>
    </row>
    <row r="565" spans="1:5" x14ac:dyDescent="0.25">
      <c r="A565" s="1">
        <v>44530.753750000003</v>
      </c>
      <c r="B565">
        <f>VLOOKUP(A565,'recorded data'!A:B,2)</f>
        <v>11</v>
      </c>
      <c r="C565">
        <f>VLOOKUP(A565,'recorded data'!A:C,3)</f>
        <v>89</v>
      </c>
      <c r="D565">
        <f>VLOOKUP(A565,'recorded data'!A:D,4)</f>
        <v>12</v>
      </c>
      <c r="E565">
        <f>VLOOKUP(A565,'recorded data'!A:E,5)</f>
        <v>55</v>
      </c>
    </row>
    <row r="566" spans="1:5" x14ac:dyDescent="0.25">
      <c r="A566" s="1">
        <v>44530.753761574073</v>
      </c>
      <c r="B566">
        <f>VLOOKUP(A566,'recorded data'!A:B,2)</f>
        <v>11</v>
      </c>
      <c r="C566">
        <f>VLOOKUP(A566,'recorded data'!A:C,3)</f>
        <v>89</v>
      </c>
      <c r="D566">
        <f>VLOOKUP(A566,'recorded data'!A:D,4)</f>
        <v>11</v>
      </c>
      <c r="E566">
        <f>VLOOKUP(A566,'recorded data'!A:E,5)</f>
        <v>30</v>
      </c>
    </row>
    <row r="567" spans="1:5" x14ac:dyDescent="0.25">
      <c r="A567" s="1">
        <v>44530.75377314815</v>
      </c>
      <c r="B567">
        <f>VLOOKUP(A567,'recorded data'!A:B,2)</f>
        <v>11</v>
      </c>
      <c r="C567">
        <f>VLOOKUP(A567,'recorded data'!A:C,3)</f>
        <v>89</v>
      </c>
      <c r="D567">
        <f>VLOOKUP(A567,'recorded data'!A:D,4)</f>
        <v>13</v>
      </c>
      <c r="E567">
        <f>VLOOKUP(A567,'recorded data'!A:E,5)</f>
        <v>31</v>
      </c>
    </row>
    <row r="568" spans="1:5" x14ac:dyDescent="0.25">
      <c r="A568" s="1">
        <v>44530.753784722227</v>
      </c>
      <c r="B568">
        <f>VLOOKUP(A568,'recorded data'!A:B,2)</f>
        <v>11</v>
      </c>
      <c r="C568">
        <f>VLOOKUP(A568,'recorded data'!A:C,3)</f>
        <v>89</v>
      </c>
      <c r="D568">
        <f>VLOOKUP(A568,'recorded data'!A:D,4)</f>
        <v>12</v>
      </c>
      <c r="E568">
        <f>VLOOKUP(A568,'recorded data'!A:E,5)</f>
        <v>109</v>
      </c>
    </row>
    <row r="569" spans="1:5" x14ac:dyDescent="0.25">
      <c r="A569" s="1">
        <v>44530.753796296296</v>
      </c>
      <c r="B569">
        <f>VLOOKUP(A569,'recorded data'!A:B,2)</f>
        <v>11</v>
      </c>
      <c r="C569">
        <f>VLOOKUP(A569,'recorded data'!A:C,3)</f>
        <v>89</v>
      </c>
      <c r="D569">
        <f>VLOOKUP(A569,'recorded data'!A:D,4)</f>
        <v>12</v>
      </c>
      <c r="E569">
        <f>VLOOKUP(A569,'recorded data'!A:E,5)</f>
        <v>109</v>
      </c>
    </row>
    <row r="570" spans="1:5" x14ac:dyDescent="0.25">
      <c r="A570" s="1">
        <v>44530.753807870373</v>
      </c>
      <c r="B570">
        <f>VLOOKUP(A570,'recorded data'!A:B,2)</f>
        <v>11</v>
      </c>
      <c r="C570">
        <f>VLOOKUP(A570,'recorded data'!A:C,3)</f>
        <v>89</v>
      </c>
      <c r="D570">
        <f>VLOOKUP(A570,'recorded data'!A:D,4)</f>
        <v>11</v>
      </c>
      <c r="E570">
        <f>VLOOKUP(A570,'recorded data'!A:E,5)</f>
        <v>31</v>
      </c>
    </row>
    <row r="571" spans="1:5" x14ac:dyDescent="0.25">
      <c r="A571" s="1">
        <v>44530.753819444442</v>
      </c>
      <c r="B571">
        <f>VLOOKUP(A571,'recorded data'!A:B,2)</f>
        <v>11</v>
      </c>
      <c r="C571">
        <f>VLOOKUP(A571,'recorded data'!A:C,3)</f>
        <v>89</v>
      </c>
      <c r="D571">
        <f>VLOOKUP(A571,'recorded data'!A:D,4)</f>
        <v>12</v>
      </c>
      <c r="E571">
        <f>VLOOKUP(A571,'recorded data'!A:E,5)</f>
        <v>31</v>
      </c>
    </row>
    <row r="572" spans="1:5" x14ac:dyDescent="0.25">
      <c r="A572" s="1">
        <v>44530.753831018519</v>
      </c>
      <c r="B572">
        <f>VLOOKUP(A572,'recorded data'!A:B,2)</f>
        <v>11</v>
      </c>
      <c r="C572">
        <f>VLOOKUP(A572,'recorded data'!A:C,3)</f>
        <v>89</v>
      </c>
      <c r="D572">
        <f>VLOOKUP(A572,'recorded data'!A:D,4)</f>
        <v>12</v>
      </c>
      <c r="E572">
        <f>VLOOKUP(A572,'recorded data'!A:E,5)</f>
        <v>31</v>
      </c>
    </row>
    <row r="573" spans="1:5" x14ac:dyDescent="0.25">
      <c r="A573" s="1">
        <v>44530.753842592596</v>
      </c>
      <c r="B573">
        <f>VLOOKUP(A573,'recorded data'!A:B,2)</f>
        <v>11</v>
      </c>
      <c r="C573">
        <f>VLOOKUP(A573,'recorded data'!A:C,3)</f>
        <v>89</v>
      </c>
      <c r="D573">
        <f>VLOOKUP(A573,'recorded data'!A:D,4)</f>
        <v>12</v>
      </c>
      <c r="E573">
        <f>VLOOKUP(A573,'recorded data'!A:E,5)</f>
        <v>31</v>
      </c>
    </row>
    <row r="574" spans="1:5" x14ac:dyDescent="0.25">
      <c r="A574" s="1">
        <v>44530.753854166665</v>
      </c>
      <c r="B574">
        <f>VLOOKUP(A574,'recorded data'!A:B,2)</f>
        <v>11</v>
      </c>
      <c r="C574">
        <f>VLOOKUP(A574,'recorded data'!A:C,3)</f>
        <v>89</v>
      </c>
      <c r="D574">
        <f>VLOOKUP(A574,'recorded data'!A:D,4)</f>
        <v>12</v>
      </c>
      <c r="E574">
        <f>VLOOKUP(A574,'recorded data'!A:E,5)</f>
        <v>30</v>
      </c>
    </row>
    <row r="575" spans="1:5" x14ac:dyDescent="0.25">
      <c r="A575" s="1">
        <v>44530.753865740742</v>
      </c>
      <c r="B575">
        <f>VLOOKUP(A575,'recorded data'!A:B,2)</f>
        <v>11</v>
      </c>
      <c r="C575">
        <f>VLOOKUP(A575,'recorded data'!A:C,3)</f>
        <v>89</v>
      </c>
      <c r="D575">
        <f>VLOOKUP(A575,'recorded data'!A:D,4)</f>
        <v>11</v>
      </c>
      <c r="E575">
        <f>VLOOKUP(A575,'recorded data'!A:E,5)</f>
        <v>31</v>
      </c>
    </row>
    <row r="576" spans="1:5" x14ac:dyDescent="0.25">
      <c r="A576" s="1">
        <v>44530.753877314819</v>
      </c>
      <c r="B576">
        <f>VLOOKUP(A576,'recorded data'!A:B,2)</f>
        <v>11</v>
      </c>
      <c r="C576">
        <f>VLOOKUP(A576,'recorded data'!A:C,3)</f>
        <v>89</v>
      </c>
      <c r="D576">
        <f>VLOOKUP(A576,'recorded data'!A:D,4)</f>
        <v>11</v>
      </c>
      <c r="E576">
        <f>VLOOKUP(A576,'recorded data'!A:E,5)</f>
        <v>31</v>
      </c>
    </row>
    <row r="577" spans="1:5" x14ac:dyDescent="0.25">
      <c r="A577" s="1">
        <v>44530.753888888888</v>
      </c>
      <c r="B577">
        <f>VLOOKUP(A577,'recorded data'!A:B,2)</f>
        <v>11</v>
      </c>
      <c r="C577">
        <f>VLOOKUP(A577,'recorded data'!A:C,3)</f>
        <v>89</v>
      </c>
      <c r="D577">
        <f>VLOOKUP(A577,'recorded data'!A:D,4)</f>
        <v>11</v>
      </c>
      <c r="E577">
        <f>VLOOKUP(A577,'recorded data'!A:E,5)</f>
        <v>31</v>
      </c>
    </row>
    <row r="578" spans="1:5" x14ac:dyDescent="0.25">
      <c r="A578" s="1">
        <v>44530.753900462965</v>
      </c>
      <c r="B578">
        <f>VLOOKUP(A578,'recorded data'!A:B,2)</f>
        <v>11</v>
      </c>
      <c r="C578">
        <f>VLOOKUP(A578,'recorded data'!A:C,3)</f>
        <v>89</v>
      </c>
      <c r="D578">
        <f>VLOOKUP(A578,'recorded data'!A:D,4)</f>
        <v>11</v>
      </c>
      <c r="E578">
        <f>VLOOKUP(A578,'recorded data'!A:E,5)</f>
        <v>31</v>
      </c>
    </row>
    <row r="579" spans="1:5" x14ac:dyDescent="0.25">
      <c r="A579" s="1">
        <v>44530.753912037035</v>
      </c>
      <c r="B579">
        <f>VLOOKUP(A579,'recorded data'!A:B,2)</f>
        <v>11</v>
      </c>
      <c r="C579">
        <f>VLOOKUP(A579,'recorded data'!A:C,3)</f>
        <v>89</v>
      </c>
      <c r="D579">
        <f>VLOOKUP(A579,'recorded data'!A:D,4)</f>
        <v>11</v>
      </c>
      <c r="E579">
        <f>VLOOKUP(A579,'recorded data'!A:E,5)</f>
        <v>31</v>
      </c>
    </row>
    <row r="580" spans="1:5" x14ac:dyDescent="0.25">
      <c r="A580" s="1">
        <v>44530.753923611112</v>
      </c>
      <c r="B580">
        <f>VLOOKUP(A580,'recorded data'!A:B,2)</f>
        <v>11</v>
      </c>
      <c r="C580">
        <f>VLOOKUP(A580,'recorded data'!A:C,3)</f>
        <v>89</v>
      </c>
      <c r="D580">
        <f>VLOOKUP(A580,'recorded data'!A:D,4)</f>
        <v>11</v>
      </c>
      <c r="E580">
        <f>VLOOKUP(A580,'recorded data'!A:E,5)</f>
        <v>31</v>
      </c>
    </row>
    <row r="581" spans="1:5" x14ac:dyDescent="0.25">
      <c r="A581" s="1">
        <v>44530.753935185188</v>
      </c>
      <c r="B581">
        <f>VLOOKUP(A581,'recorded data'!A:B,2)</f>
        <v>11</v>
      </c>
      <c r="C581">
        <f>VLOOKUP(A581,'recorded data'!A:C,3)</f>
        <v>89</v>
      </c>
      <c r="D581">
        <f>VLOOKUP(A581,'recorded data'!A:D,4)</f>
        <v>12</v>
      </c>
      <c r="E581">
        <f>VLOOKUP(A581,'recorded data'!A:E,5)</f>
        <v>32</v>
      </c>
    </row>
    <row r="582" spans="1:5" x14ac:dyDescent="0.25">
      <c r="A582" s="1">
        <v>44530.753946759258</v>
      </c>
      <c r="B582">
        <f>VLOOKUP(A582,'recorded data'!A:B,2)</f>
        <v>11</v>
      </c>
      <c r="C582">
        <f>VLOOKUP(A582,'recorded data'!A:C,3)</f>
        <v>89</v>
      </c>
      <c r="D582">
        <f>VLOOKUP(A582,'recorded data'!A:D,4)</f>
        <v>12</v>
      </c>
      <c r="E582">
        <f>VLOOKUP(A582,'recorded data'!A:E,5)</f>
        <v>32</v>
      </c>
    </row>
    <row r="583" spans="1:5" x14ac:dyDescent="0.25">
      <c r="A583" s="1">
        <v>44530.753958333335</v>
      </c>
      <c r="B583">
        <f>VLOOKUP(A583,'recorded data'!A:B,2)</f>
        <v>11</v>
      </c>
      <c r="C583">
        <f>VLOOKUP(A583,'recorded data'!A:C,3)</f>
        <v>89</v>
      </c>
      <c r="D583">
        <f>VLOOKUP(A583,'recorded data'!A:D,4)</f>
        <v>12</v>
      </c>
      <c r="E583">
        <f>VLOOKUP(A583,'recorded data'!A:E,5)</f>
        <v>31</v>
      </c>
    </row>
    <row r="584" spans="1:5" x14ac:dyDescent="0.25">
      <c r="A584" s="1">
        <v>44530.753969907411</v>
      </c>
      <c r="B584">
        <f>VLOOKUP(A584,'recorded data'!A:B,2)</f>
        <v>10</v>
      </c>
      <c r="C584">
        <f>VLOOKUP(A584,'recorded data'!A:C,3)</f>
        <v>88</v>
      </c>
      <c r="D584">
        <f>VLOOKUP(A584,'recorded data'!A:D,4)</f>
        <v>11</v>
      </c>
      <c r="E584">
        <f>VLOOKUP(A584,'recorded data'!A:E,5)</f>
        <v>31</v>
      </c>
    </row>
    <row r="585" spans="1:5" x14ac:dyDescent="0.25">
      <c r="A585" s="1">
        <v>44530.753981481481</v>
      </c>
      <c r="B585">
        <f>VLOOKUP(A585,'recorded data'!A:B,2)</f>
        <v>10</v>
      </c>
      <c r="C585">
        <f>VLOOKUP(A585,'recorded data'!A:C,3)</f>
        <v>88</v>
      </c>
      <c r="D585">
        <f>VLOOKUP(A585,'recorded data'!A:D,4)</f>
        <v>12</v>
      </c>
      <c r="E585">
        <f>VLOOKUP(A585,'recorded data'!A:E,5)</f>
        <v>106</v>
      </c>
    </row>
    <row r="586" spans="1:5" x14ac:dyDescent="0.25">
      <c r="A586" s="1">
        <v>44530.753993055558</v>
      </c>
      <c r="B586">
        <f>VLOOKUP(A586,'recorded data'!A:B,2)</f>
        <v>10</v>
      </c>
      <c r="C586">
        <f>VLOOKUP(A586,'recorded data'!A:C,3)</f>
        <v>88</v>
      </c>
      <c r="D586">
        <f>VLOOKUP(A586,'recorded data'!A:D,4)</f>
        <v>12</v>
      </c>
      <c r="E586">
        <f>VLOOKUP(A586,'recorded data'!A:E,5)</f>
        <v>106</v>
      </c>
    </row>
    <row r="587" spans="1:5" x14ac:dyDescent="0.25">
      <c r="A587" s="1">
        <v>44530.754004629627</v>
      </c>
      <c r="B587">
        <f>VLOOKUP(A587,'recorded data'!A:B,2)</f>
        <v>11</v>
      </c>
      <c r="C587">
        <f>VLOOKUP(A587,'recorded data'!A:C,3)</f>
        <v>89</v>
      </c>
      <c r="D587">
        <f>VLOOKUP(A587,'recorded data'!A:D,4)</f>
        <v>12</v>
      </c>
      <c r="E587">
        <f>VLOOKUP(A587,'recorded data'!A:E,5)</f>
        <v>31</v>
      </c>
    </row>
    <row r="588" spans="1:5" x14ac:dyDescent="0.25">
      <c r="A588" s="1">
        <v>44530.754016203704</v>
      </c>
      <c r="B588">
        <f>VLOOKUP(A588,'recorded data'!A:B,2)</f>
        <v>11</v>
      </c>
      <c r="C588">
        <f>VLOOKUP(A588,'recorded data'!A:C,3)</f>
        <v>89</v>
      </c>
      <c r="D588">
        <f>VLOOKUP(A588,'recorded data'!A:D,4)</f>
        <v>12</v>
      </c>
      <c r="E588">
        <f>VLOOKUP(A588,'recorded data'!A:E,5)</f>
        <v>31</v>
      </c>
    </row>
    <row r="589" spans="1:5" x14ac:dyDescent="0.25">
      <c r="A589" s="1">
        <v>44530.754027777781</v>
      </c>
      <c r="B589">
        <f>VLOOKUP(A589,'recorded data'!A:B,2)</f>
        <v>11</v>
      </c>
      <c r="C589">
        <f>VLOOKUP(A589,'recorded data'!A:C,3)</f>
        <v>89</v>
      </c>
      <c r="D589">
        <f>VLOOKUP(A589,'recorded data'!A:D,4)</f>
        <v>13</v>
      </c>
      <c r="E589">
        <f>VLOOKUP(A589,'recorded data'!A:E,5)</f>
        <v>31</v>
      </c>
    </row>
    <row r="590" spans="1:5" x14ac:dyDescent="0.25">
      <c r="A590" s="1">
        <v>44530.75403935185</v>
      </c>
      <c r="B590">
        <f>VLOOKUP(A590,'recorded data'!A:B,2)</f>
        <v>11</v>
      </c>
      <c r="C590">
        <f>VLOOKUP(A590,'recorded data'!A:C,3)</f>
        <v>89</v>
      </c>
      <c r="D590">
        <f>VLOOKUP(A590,'recorded data'!A:D,4)</f>
        <v>12</v>
      </c>
      <c r="E590">
        <f>VLOOKUP(A590,'recorded data'!A:E,5)</f>
        <v>88</v>
      </c>
    </row>
    <row r="591" spans="1:5" x14ac:dyDescent="0.25">
      <c r="A591" s="1">
        <v>44530.754050925927</v>
      </c>
      <c r="B591">
        <f>VLOOKUP(A591,'recorded data'!A:B,2)</f>
        <v>11</v>
      </c>
      <c r="C591">
        <f>VLOOKUP(A591,'recorded data'!A:C,3)</f>
        <v>89</v>
      </c>
      <c r="D591">
        <f>VLOOKUP(A591,'recorded data'!A:D,4)</f>
        <v>12</v>
      </c>
      <c r="E591">
        <f>VLOOKUP(A591,'recorded data'!A:E,5)</f>
        <v>88</v>
      </c>
    </row>
    <row r="592" spans="1:5" x14ac:dyDescent="0.25">
      <c r="A592" s="1">
        <v>44530.754062500004</v>
      </c>
      <c r="B592">
        <f>VLOOKUP(A592,'recorded data'!A:B,2)</f>
        <v>11</v>
      </c>
      <c r="C592">
        <f>VLOOKUP(A592,'recorded data'!A:C,3)</f>
        <v>89</v>
      </c>
      <c r="D592">
        <f>VLOOKUP(A592,'recorded data'!A:D,4)</f>
        <v>12</v>
      </c>
      <c r="E592">
        <f>VLOOKUP(A592,'recorded data'!A:E,5)</f>
        <v>31</v>
      </c>
    </row>
    <row r="593" spans="1:5" x14ac:dyDescent="0.25">
      <c r="A593" s="1">
        <v>44530.754074074073</v>
      </c>
      <c r="B593">
        <f>VLOOKUP(A593,'recorded data'!A:B,2)</f>
        <v>11</v>
      </c>
      <c r="C593">
        <f>VLOOKUP(A593,'recorded data'!A:C,3)</f>
        <v>89</v>
      </c>
      <c r="D593">
        <f>VLOOKUP(A593,'recorded data'!A:D,4)</f>
        <v>12</v>
      </c>
      <c r="E593">
        <f>VLOOKUP(A593,'recorded data'!A:E,5)</f>
        <v>31</v>
      </c>
    </row>
    <row r="594" spans="1:5" x14ac:dyDescent="0.25">
      <c r="A594" s="1">
        <v>44530.75408564815</v>
      </c>
      <c r="B594">
        <f>VLOOKUP(A594,'recorded data'!A:B,2)</f>
        <v>11</v>
      </c>
      <c r="C594">
        <f>VLOOKUP(A594,'recorded data'!A:C,3)</f>
        <v>89</v>
      </c>
      <c r="D594">
        <f>VLOOKUP(A594,'recorded data'!A:D,4)</f>
        <v>12</v>
      </c>
      <c r="E594">
        <f>VLOOKUP(A594,'recorded data'!A:E,5)</f>
        <v>30</v>
      </c>
    </row>
    <row r="595" spans="1:5" x14ac:dyDescent="0.25">
      <c r="A595" s="1">
        <v>44530.75409722222</v>
      </c>
      <c r="B595">
        <f>VLOOKUP(A595,'recorded data'!A:B,2)</f>
        <v>11</v>
      </c>
      <c r="C595">
        <f>VLOOKUP(A595,'recorded data'!A:C,3)</f>
        <v>89</v>
      </c>
      <c r="D595">
        <f>VLOOKUP(A595,'recorded data'!A:D,4)</f>
        <v>12</v>
      </c>
      <c r="E595">
        <f>VLOOKUP(A595,'recorded data'!A:E,5)</f>
        <v>30</v>
      </c>
    </row>
    <row r="596" spans="1:5" x14ac:dyDescent="0.25">
      <c r="A596" s="1">
        <v>44530.754108796296</v>
      </c>
      <c r="B596">
        <f>VLOOKUP(A596,'recorded data'!A:B,2)</f>
        <v>11</v>
      </c>
      <c r="C596">
        <f>VLOOKUP(A596,'recorded data'!A:C,3)</f>
        <v>89</v>
      </c>
      <c r="D596">
        <f>VLOOKUP(A596,'recorded data'!A:D,4)</f>
        <v>12</v>
      </c>
      <c r="E596">
        <f>VLOOKUP(A596,'recorded data'!A:E,5)</f>
        <v>30</v>
      </c>
    </row>
    <row r="597" spans="1:5" x14ac:dyDescent="0.25">
      <c r="A597" s="1">
        <v>44530.754120370373</v>
      </c>
      <c r="B597">
        <f>VLOOKUP(A597,'recorded data'!A:B,2)</f>
        <v>11</v>
      </c>
      <c r="C597">
        <f>VLOOKUP(A597,'recorded data'!A:C,3)</f>
        <v>89</v>
      </c>
      <c r="D597">
        <f>VLOOKUP(A597,'recorded data'!A:D,4)</f>
        <v>12</v>
      </c>
      <c r="E597">
        <f>VLOOKUP(A597,'recorded data'!A:E,5)</f>
        <v>30</v>
      </c>
    </row>
    <row r="598" spans="1:5" x14ac:dyDescent="0.25">
      <c r="A598" s="1">
        <v>44530.754131944443</v>
      </c>
      <c r="B598">
        <f>VLOOKUP(A598,'recorded data'!A:B,2)</f>
        <v>11</v>
      </c>
      <c r="C598">
        <f>VLOOKUP(A598,'recorded data'!A:C,3)</f>
        <v>89</v>
      </c>
      <c r="D598">
        <f>VLOOKUP(A598,'recorded data'!A:D,4)</f>
        <v>12</v>
      </c>
      <c r="E598">
        <f>VLOOKUP(A598,'recorded data'!A:E,5)</f>
        <v>30</v>
      </c>
    </row>
    <row r="599" spans="1:5" x14ac:dyDescent="0.25">
      <c r="A599" s="1">
        <v>44530.754143518519</v>
      </c>
      <c r="B599">
        <f>VLOOKUP(A599,'recorded data'!A:B,2)</f>
        <v>11</v>
      </c>
      <c r="C599">
        <f>VLOOKUP(A599,'recorded data'!A:C,3)</f>
        <v>89</v>
      </c>
      <c r="D599">
        <f>VLOOKUP(A599,'recorded data'!A:D,4)</f>
        <v>12</v>
      </c>
      <c r="E599">
        <f>VLOOKUP(A599,'recorded data'!A:E,5)</f>
        <v>30</v>
      </c>
    </row>
    <row r="600" spans="1:5" x14ac:dyDescent="0.25">
      <c r="A600" s="1">
        <v>44530.754155092596</v>
      </c>
      <c r="B600">
        <f>VLOOKUP(A600,'recorded data'!A:B,2)</f>
        <v>11</v>
      </c>
      <c r="C600">
        <f>VLOOKUP(A600,'recorded data'!A:C,3)</f>
        <v>89</v>
      </c>
      <c r="D600">
        <f>VLOOKUP(A600,'recorded data'!A:D,4)</f>
        <v>12</v>
      </c>
      <c r="E600">
        <f>VLOOKUP(A600,'recorded data'!A:E,5)</f>
        <v>31</v>
      </c>
    </row>
    <row r="601" spans="1:5" x14ac:dyDescent="0.25">
      <c r="A601" s="1">
        <v>44530.754166666666</v>
      </c>
      <c r="B601">
        <f>VLOOKUP(A601,'recorded data'!A:B,2)</f>
        <v>11</v>
      </c>
      <c r="C601">
        <f>VLOOKUP(A601,'recorded data'!A:C,3)</f>
        <v>89</v>
      </c>
      <c r="D601">
        <f>VLOOKUP(A601,'recorded data'!A:D,4)</f>
        <v>11</v>
      </c>
      <c r="E601">
        <f>VLOOKUP(A601,'recorded data'!A:E,5)</f>
        <v>67</v>
      </c>
    </row>
    <row r="602" spans="1:5" x14ac:dyDescent="0.25">
      <c r="A602" s="1">
        <v>44530.754178240742</v>
      </c>
      <c r="B602">
        <f>VLOOKUP(A602,'recorded data'!A:B,2)</f>
        <v>11</v>
      </c>
      <c r="C602">
        <f>VLOOKUP(A602,'recorded data'!A:C,3)</f>
        <v>89</v>
      </c>
      <c r="D602">
        <f>VLOOKUP(A602,'recorded data'!A:D,4)</f>
        <v>11</v>
      </c>
      <c r="E602">
        <f>VLOOKUP(A602,'recorded data'!A:E,5)</f>
        <v>67</v>
      </c>
    </row>
    <row r="603" spans="1:5" x14ac:dyDescent="0.25">
      <c r="A603" s="1">
        <v>44530.754189814819</v>
      </c>
      <c r="B603">
        <f>VLOOKUP(A603,'recorded data'!A:B,2)</f>
        <v>11</v>
      </c>
      <c r="C603">
        <f>VLOOKUP(A603,'recorded data'!A:C,3)</f>
        <v>89</v>
      </c>
      <c r="D603">
        <f>VLOOKUP(A603,'recorded data'!A:D,4)</f>
        <v>11</v>
      </c>
      <c r="E603">
        <f>VLOOKUP(A603,'recorded data'!A:E,5)</f>
        <v>31</v>
      </c>
    </row>
    <row r="604" spans="1:5" x14ac:dyDescent="0.25">
      <c r="A604" s="1">
        <v>44530.754201388889</v>
      </c>
      <c r="B604">
        <f>VLOOKUP(A604,'recorded data'!A:B,2)</f>
        <v>11</v>
      </c>
      <c r="C604">
        <f>VLOOKUP(A604,'recorded data'!A:C,3)</f>
        <v>89</v>
      </c>
      <c r="D604">
        <f>VLOOKUP(A604,'recorded data'!A:D,4)</f>
        <v>12</v>
      </c>
      <c r="E604">
        <f>VLOOKUP(A604,'recorded data'!A:E,5)</f>
        <v>34</v>
      </c>
    </row>
    <row r="605" spans="1:5" x14ac:dyDescent="0.25">
      <c r="A605" s="1">
        <v>44530.754212962966</v>
      </c>
      <c r="B605">
        <f>VLOOKUP(A605,'recorded data'!A:B,2)</f>
        <v>10</v>
      </c>
      <c r="C605">
        <f>VLOOKUP(A605,'recorded data'!A:C,3)</f>
        <v>88</v>
      </c>
      <c r="D605">
        <f>VLOOKUP(A605,'recorded data'!A:D,4)</f>
        <v>11</v>
      </c>
      <c r="E605">
        <f>VLOOKUP(A605,'recorded data'!A:E,5)</f>
        <v>30</v>
      </c>
    </row>
    <row r="606" spans="1:5" x14ac:dyDescent="0.25">
      <c r="A606" s="1">
        <v>44530.754224537035</v>
      </c>
      <c r="B606">
        <f>VLOOKUP(A606,'recorded data'!A:B,2)</f>
        <v>10</v>
      </c>
      <c r="C606">
        <f>VLOOKUP(A606,'recorded data'!A:C,3)</f>
        <v>88</v>
      </c>
      <c r="D606">
        <f>VLOOKUP(A606,'recorded data'!A:D,4)</f>
        <v>11</v>
      </c>
      <c r="E606">
        <f>VLOOKUP(A606,'recorded data'!A:E,5)</f>
        <v>30</v>
      </c>
    </row>
    <row r="607" spans="1:5" x14ac:dyDescent="0.25">
      <c r="A607" s="1">
        <v>44530.754236111112</v>
      </c>
      <c r="B607">
        <f>VLOOKUP(A607,'recorded data'!A:B,2)</f>
        <v>11</v>
      </c>
      <c r="C607">
        <f>VLOOKUP(A607,'recorded data'!A:C,3)</f>
        <v>89</v>
      </c>
      <c r="D607">
        <f>VLOOKUP(A607,'recorded data'!A:D,4)</f>
        <v>11</v>
      </c>
      <c r="E607">
        <f>VLOOKUP(A607,'recorded data'!A:E,5)</f>
        <v>31</v>
      </c>
    </row>
    <row r="608" spans="1:5" x14ac:dyDescent="0.25">
      <c r="A608" s="1">
        <v>44530.754247685189</v>
      </c>
      <c r="B608">
        <f>VLOOKUP(A608,'recorded data'!A:B,2)</f>
        <v>11</v>
      </c>
      <c r="C608">
        <f>VLOOKUP(A608,'recorded data'!A:C,3)</f>
        <v>89</v>
      </c>
      <c r="D608">
        <f>VLOOKUP(A608,'recorded data'!A:D,4)</f>
        <v>12</v>
      </c>
      <c r="E608">
        <f>VLOOKUP(A608,'recorded data'!A:E,5)</f>
        <v>31</v>
      </c>
    </row>
    <row r="609" spans="1:5" x14ac:dyDescent="0.25">
      <c r="A609" s="1">
        <v>44530.754259259258</v>
      </c>
      <c r="B609">
        <f>VLOOKUP(A609,'recorded data'!A:B,2)</f>
        <v>11</v>
      </c>
      <c r="C609">
        <f>VLOOKUP(A609,'recorded data'!A:C,3)</f>
        <v>89</v>
      </c>
      <c r="D609">
        <f>VLOOKUP(A609,'recorded data'!A:D,4)</f>
        <v>12</v>
      </c>
      <c r="E609">
        <f>VLOOKUP(A609,'recorded data'!A:E,5)</f>
        <v>77</v>
      </c>
    </row>
    <row r="610" spans="1:5" x14ac:dyDescent="0.25">
      <c r="A610" s="1">
        <v>44530.754270833335</v>
      </c>
      <c r="B610">
        <f>VLOOKUP(A610,'recorded data'!A:B,2)</f>
        <v>11</v>
      </c>
      <c r="C610">
        <f>VLOOKUP(A610,'recorded data'!A:C,3)</f>
        <v>89</v>
      </c>
      <c r="D610">
        <f>VLOOKUP(A610,'recorded data'!A:D,4)</f>
        <v>13</v>
      </c>
      <c r="E610">
        <f>VLOOKUP(A610,'recorded data'!A:E,5)</f>
        <v>32</v>
      </c>
    </row>
    <row r="611" spans="1:5" x14ac:dyDescent="0.25">
      <c r="A611" s="1">
        <v>44530.754282407412</v>
      </c>
      <c r="B611">
        <f>VLOOKUP(A611,'recorded data'!A:B,2)</f>
        <v>11</v>
      </c>
      <c r="C611">
        <f>VLOOKUP(A611,'recorded data'!A:C,3)</f>
        <v>89</v>
      </c>
      <c r="D611">
        <f>VLOOKUP(A611,'recorded data'!A:D,4)</f>
        <v>13</v>
      </c>
      <c r="E611">
        <f>VLOOKUP(A611,'recorded data'!A:E,5)</f>
        <v>32</v>
      </c>
    </row>
    <row r="612" spans="1:5" x14ac:dyDescent="0.25">
      <c r="A612" s="1">
        <v>44530.754293981481</v>
      </c>
      <c r="B612">
        <f>VLOOKUP(A612,'recorded data'!A:B,2)</f>
        <v>11</v>
      </c>
      <c r="C612">
        <f>VLOOKUP(A612,'recorded data'!A:C,3)</f>
        <v>89</v>
      </c>
      <c r="D612">
        <f>VLOOKUP(A612,'recorded data'!A:D,4)</f>
        <v>11</v>
      </c>
      <c r="E612">
        <f>VLOOKUP(A612,'recorded data'!A:E,5)</f>
        <v>187</v>
      </c>
    </row>
    <row r="613" spans="1:5" x14ac:dyDescent="0.25">
      <c r="A613" s="1">
        <v>44530.754305555558</v>
      </c>
      <c r="B613">
        <f>VLOOKUP(A613,'recorded data'!A:B,2)</f>
        <v>11</v>
      </c>
      <c r="C613">
        <f>VLOOKUP(A613,'recorded data'!A:C,3)</f>
        <v>89</v>
      </c>
      <c r="D613">
        <f>VLOOKUP(A613,'recorded data'!A:D,4)</f>
        <v>11</v>
      </c>
      <c r="E613">
        <f>VLOOKUP(A613,'recorded data'!A:E,5)</f>
        <v>74</v>
      </c>
    </row>
    <row r="614" spans="1:5" x14ac:dyDescent="0.25">
      <c r="A614" s="1">
        <v>44530.754317129627</v>
      </c>
      <c r="B614">
        <f>VLOOKUP(A614,'recorded data'!A:B,2)</f>
        <v>11</v>
      </c>
      <c r="C614">
        <f>VLOOKUP(A614,'recorded data'!A:C,3)</f>
        <v>89</v>
      </c>
      <c r="D614">
        <f>VLOOKUP(A614,'recorded data'!A:D,4)</f>
        <v>12</v>
      </c>
      <c r="E614">
        <f>VLOOKUP(A614,'recorded data'!A:E,5)</f>
        <v>32</v>
      </c>
    </row>
    <row r="615" spans="1:5" x14ac:dyDescent="0.25">
      <c r="A615" s="1">
        <v>44530.754328703704</v>
      </c>
      <c r="B615">
        <f>VLOOKUP(A615,'recorded data'!A:B,2)</f>
        <v>11</v>
      </c>
      <c r="C615">
        <f>VLOOKUP(A615,'recorded data'!A:C,3)</f>
        <v>89</v>
      </c>
      <c r="D615">
        <f>VLOOKUP(A615,'recorded data'!A:D,4)</f>
        <v>12</v>
      </c>
      <c r="E615">
        <f>VLOOKUP(A615,'recorded data'!A:E,5)</f>
        <v>32</v>
      </c>
    </row>
    <row r="616" spans="1:5" x14ac:dyDescent="0.25">
      <c r="A616" s="1">
        <v>44530.754340277781</v>
      </c>
      <c r="B616">
        <f>VLOOKUP(A616,'recorded data'!A:B,2)</f>
        <v>11</v>
      </c>
      <c r="C616">
        <f>VLOOKUP(A616,'recorded data'!A:C,3)</f>
        <v>89</v>
      </c>
      <c r="D616">
        <f>VLOOKUP(A616,'recorded data'!A:D,4)</f>
        <v>12</v>
      </c>
      <c r="E616">
        <f>VLOOKUP(A616,'recorded data'!A:E,5)</f>
        <v>31</v>
      </c>
    </row>
    <row r="617" spans="1:5" x14ac:dyDescent="0.25">
      <c r="A617" s="1">
        <v>44530.754351851851</v>
      </c>
      <c r="B617">
        <f>VLOOKUP(A617,'recorded data'!A:B,2)</f>
        <v>11</v>
      </c>
      <c r="C617">
        <f>VLOOKUP(A617,'recorded data'!A:C,3)</f>
        <v>89</v>
      </c>
      <c r="D617">
        <f>VLOOKUP(A617,'recorded data'!A:D,4)</f>
        <v>12</v>
      </c>
      <c r="E617">
        <f>VLOOKUP(A617,'recorded data'!A:E,5)</f>
        <v>41</v>
      </c>
    </row>
    <row r="618" spans="1:5" x14ac:dyDescent="0.25">
      <c r="A618" s="1">
        <v>44530.754363425927</v>
      </c>
      <c r="B618">
        <f>VLOOKUP(A618,'recorded data'!A:B,2)</f>
        <v>11</v>
      </c>
      <c r="C618">
        <f>VLOOKUP(A618,'recorded data'!A:C,3)</f>
        <v>89</v>
      </c>
      <c r="D618">
        <f>VLOOKUP(A618,'recorded data'!A:D,4)</f>
        <v>11</v>
      </c>
      <c r="E618">
        <f>VLOOKUP(A618,'recorded data'!A:E,5)</f>
        <v>115</v>
      </c>
    </row>
    <row r="619" spans="1:5" x14ac:dyDescent="0.25">
      <c r="A619" s="1">
        <v>44530.754375000004</v>
      </c>
      <c r="B619">
        <f>VLOOKUP(A619,'recorded data'!A:B,2)</f>
        <v>11</v>
      </c>
      <c r="C619">
        <f>VLOOKUP(A619,'recorded data'!A:C,3)</f>
        <v>89</v>
      </c>
      <c r="D619">
        <f>VLOOKUP(A619,'recorded data'!A:D,4)</f>
        <v>11</v>
      </c>
      <c r="E619">
        <f>VLOOKUP(A619,'recorded data'!A:E,5)</f>
        <v>115</v>
      </c>
    </row>
    <row r="620" spans="1:5" x14ac:dyDescent="0.25">
      <c r="A620" s="1">
        <v>44530.754386574074</v>
      </c>
      <c r="B620">
        <f>VLOOKUP(A620,'recorded data'!A:B,2)</f>
        <v>11</v>
      </c>
      <c r="C620">
        <f>VLOOKUP(A620,'recorded data'!A:C,3)</f>
        <v>89</v>
      </c>
      <c r="D620">
        <f>VLOOKUP(A620,'recorded data'!A:D,4)</f>
        <v>12</v>
      </c>
      <c r="E620">
        <f>VLOOKUP(A620,'recorded data'!A:E,5)</f>
        <v>31</v>
      </c>
    </row>
    <row r="621" spans="1:5" x14ac:dyDescent="0.25">
      <c r="A621" s="1">
        <v>44530.75439814815</v>
      </c>
      <c r="B621">
        <f>VLOOKUP(A621,'recorded data'!A:B,2)</f>
        <v>11</v>
      </c>
      <c r="C621">
        <f>VLOOKUP(A621,'recorded data'!A:C,3)</f>
        <v>89</v>
      </c>
      <c r="D621">
        <f>VLOOKUP(A621,'recorded data'!A:D,4)</f>
        <v>12</v>
      </c>
      <c r="E621">
        <f>VLOOKUP(A621,'recorded data'!A:E,5)</f>
        <v>32</v>
      </c>
    </row>
    <row r="622" spans="1:5" x14ac:dyDescent="0.25">
      <c r="A622" s="1">
        <v>44530.75440972222</v>
      </c>
      <c r="B622">
        <f>VLOOKUP(A622,'recorded data'!A:B,2)</f>
        <v>11</v>
      </c>
      <c r="C622">
        <f>VLOOKUP(A622,'recorded data'!A:C,3)</f>
        <v>89</v>
      </c>
      <c r="D622">
        <f>VLOOKUP(A622,'recorded data'!A:D,4)</f>
        <v>13</v>
      </c>
      <c r="E622">
        <f>VLOOKUP(A622,'recorded data'!A:E,5)</f>
        <v>31</v>
      </c>
    </row>
    <row r="623" spans="1:5" x14ac:dyDescent="0.25">
      <c r="A623" s="1">
        <v>44530.754421296297</v>
      </c>
      <c r="B623">
        <f>VLOOKUP(A623,'recorded data'!A:B,2)</f>
        <v>11</v>
      </c>
      <c r="C623">
        <f>VLOOKUP(A623,'recorded data'!A:C,3)</f>
        <v>89</v>
      </c>
      <c r="D623">
        <f>VLOOKUP(A623,'recorded data'!A:D,4)</f>
        <v>12</v>
      </c>
      <c r="E623">
        <f>VLOOKUP(A623,'recorded data'!A:E,5)</f>
        <v>33</v>
      </c>
    </row>
    <row r="624" spans="1:5" x14ac:dyDescent="0.25">
      <c r="A624" s="1">
        <v>44530.754432870373</v>
      </c>
      <c r="B624">
        <f>VLOOKUP(A624,'recorded data'!A:B,2)</f>
        <v>11</v>
      </c>
      <c r="C624">
        <f>VLOOKUP(A624,'recorded data'!A:C,3)</f>
        <v>89</v>
      </c>
      <c r="D624">
        <f>VLOOKUP(A624,'recorded data'!A:D,4)</f>
        <v>12</v>
      </c>
      <c r="E624">
        <f>VLOOKUP(A624,'recorded data'!A:E,5)</f>
        <v>33</v>
      </c>
    </row>
    <row r="625" spans="1:5" x14ac:dyDescent="0.25">
      <c r="A625" s="1">
        <v>44530.754444444443</v>
      </c>
      <c r="B625">
        <f>VLOOKUP(A625,'recorded data'!A:B,2)</f>
        <v>11</v>
      </c>
      <c r="C625">
        <f>VLOOKUP(A625,'recorded data'!A:C,3)</f>
        <v>89</v>
      </c>
      <c r="D625">
        <f>VLOOKUP(A625,'recorded data'!A:D,4)</f>
        <v>13</v>
      </c>
      <c r="E625">
        <f>VLOOKUP(A625,'recorded data'!A:E,5)</f>
        <v>32</v>
      </c>
    </row>
    <row r="626" spans="1:5" x14ac:dyDescent="0.25">
      <c r="A626" s="1">
        <v>44530.75445601852</v>
      </c>
      <c r="B626">
        <f>VLOOKUP(A626,'recorded data'!A:B,2)</f>
        <v>11</v>
      </c>
      <c r="C626">
        <f>VLOOKUP(A626,'recorded data'!A:C,3)</f>
        <v>89</v>
      </c>
      <c r="D626">
        <f>VLOOKUP(A626,'recorded data'!A:D,4)</f>
        <v>12</v>
      </c>
      <c r="E626">
        <f>VLOOKUP(A626,'recorded data'!A:E,5)</f>
        <v>31</v>
      </c>
    </row>
    <row r="627" spans="1:5" x14ac:dyDescent="0.25">
      <c r="A627" s="1">
        <v>44530.754467592596</v>
      </c>
      <c r="B627">
        <f>VLOOKUP(A627,'recorded data'!A:B,2)</f>
        <v>11</v>
      </c>
      <c r="C627">
        <f>VLOOKUP(A627,'recorded data'!A:C,3)</f>
        <v>89</v>
      </c>
      <c r="D627">
        <f>VLOOKUP(A627,'recorded data'!A:D,4)</f>
        <v>12</v>
      </c>
      <c r="E627">
        <f>VLOOKUP(A627,'recorded data'!A:E,5)</f>
        <v>31</v>
      </c>
    </row>
    <row r="628" spans="1:5" x14ac:dyDescent="0.25">
      <c r="A628" s="1">
        <v>44530.754479166666</v>
      </c>
      <c r="B628">
        <f>VLOOKUP(A628,'recorded data'!A:B,2)</f>
        <v>11</v>
      </c>
      <c r="C628">
        <f>VLOOKUP(A628,'recorded data'!A:C,3)</f>
        <v>89</v>
      </c>
      <c r="D628">
        <f>VLOOKUP(A628,'recorded data'!A:D,4)</f>
        <v>12</v>
      </c>
      <c r="E628">
        <f>VLOOKUP(A628,'recorded data'!A:E,5)</f>
        <v>31</v>
      </c>
    </row>
    <row r="629" spans="1:5" x14ac:dyDescent="0.25">
      <c r="A629" s="1">
        <v>44530.754490740743</v>
      </c>
      <c r="B629">
        <f>VLOOKUP(A629,'recorded data'!A:B,2)</f>
        <v>11</v>
      </c>
      <c r="C629">
        <f>VLOOKUP(A629,'recorded data'!A:C,3)</f>
        <v>89</v>
      </c>
      <c r="D629">
        <f>VLOOKUP(A629,'recorded data'!A:D,4)</f>
        <v>12</v>
      </c>
      <c r="E629">
        <f>VLOOKUP(A629,'recorded data'!A:E,5)</f>
        <v>31</v>
      </c>
    </row>
    <row r="630" spans="1:5" x14ac:dyDescent="0.25">
      <c r="A630" s="1">
        <v>44530.754502314812</v>
      </c>
      <c r="B630">
        <f>VLOOKUP(A630,'recorded data'!A:B,2)</f>
        <v>11</v>
      </c>
      <c r="C630">
        <f>VLOOKUP(A630,'recorded data'!A:C,3)</f>
        <v>89</v>
      </c>
      <c r="D630">
        <f>VLOOKUP(A630,'recorded data'!A:D,4)</f>
        <v>11</v>
      </c>
      <c r="E630">
        <f>VLOOKUP(A630,'recorded data'!A:E,5)</f>
        <v>155</v>
      </c>
    </row>
    <row r="631" spans="1:5" x14ac:dyDescent="0.25">
      <c r="A631" s="1">
        <v>44530.754513888889</v>
      </c>
      <c r="B631">
        <f>VLOOKUP(A631,'recorded data'!A:B,2)</f>
        <v>11</v>
      </c>
      <c r="C631">
        <f>VLOOKUP(A631,'recorded data'!A:C,3)</f>
        <v>89</v>
      </c>
      <c r="D631">
        <f>VLOOKUP(A631,'recorded data'!A:D,4)</f>
        <v>12</v>
      </c>
      <c r="E631">
        <f>VLOOKUP(A631,'recorded data'!A:E,5)</f>
        <v>33</v>
      </c>
    </row>
    <row r="632" spans="1:5" x14ac:dyDescent="0.25">
      <c r="A632" s="1">
        <v>44530.754525462966</v>
      </c>
      <c r="B632">
        <f>VLOOKUP(A632,'recorded data'!A:B,2)</f>
        <v>11</v>
      </c>
      <c r="C632">
        <f>VLOOKUP(A632,'recorded data'!A:C,3)</f>
        <v>89</v>
      </c>
      <c r="D632">
        <f>VLOOKUP(A632,'recorded data'!A:D,4)</f>
        <v>12</v>
      </c>
      <c r="E632">
        <f>VLOOKUP(A632,'recorded data'!A:E,5)</f>
        <v>33</v>
      </c>
    </row>
    <row r="633" spans="1:5" x14ac:dyDescent="0.25">
      <c r="A633" s="1">
        <v>44530.754537037035</v>
      </c>
      <c r="B633">
        <f>VLOOKUP(A633,'recorded data'!A:B,2)</f>
        <v>11</v>
      </c>
      <c r="C633">
        <f>VLOOKUP(A633,'recorded data'!A:C,3)</f>
        <v>89</v>
      </c>
      <c r="D633">
        <f>VLOOKUP(A633,'recorded data'!A:D,4)</f>
        <v>12</v>
      </c>
      <c r="E633">
        <f>VLOOKUP(A633,'recorded data'!A:E,5)</f>
        <v>32</v>
      </c>
    </row>
    <row r="634" spans="1:5" x14ac:dyDescent="0.25">
      <c r="A634" s="1">
        <v>44530.754548611112</v>
      </c>
      <c r="B634">
        <f>VLOOKUP(A634,'recorded data'!A:B,2)</f>
        <v>11</v>
      </c>
      <c r="C634">
        <f>VLOOKUP(A634,'recorded data'!A:C,3)</f>
        <v>89</v>
      </c>
      <c r="D634">
        <f>VLOOKUP(A634,'recorded data'!A:D,4)</f>
        <v>12</v>
      </c>
      <c r="E634">
        <f>VLOOKUP(A634,'recorded data'!A:E,5)</f>
        <v>31</v>
      </c>
    </row>
    <row r="635" spans="1:5" x14ac:dyDescent="0.25">
      <c r="A635" s="1">
        <v>44530.754560185189</v>
      </c>
      <c r="B635">
        <f>VLOOKUP(A635,'recorded data'!A:B,2)</f>
        <v>11</v>
      </c>
      <c r="C635">
        <f>VLOOKUP(A635,'recorded data'!A:C,3)</f>
        <v>89</v>
      </c>
      <c r="D635">
        <f>VLOOKUP(A635,'recorded data'!A:D,4)</f>
        <v>11</v>
      </c>
      <c r="E635">
        <f>VLOOKUP(A635,'recorded data'!A:E,5)</f>
        <v>31</v>
      </c>
    </row>
    <row r="636" spans="1:5" x14ac:dyDescent="0.25">
      <c r="A636" s="1">
        <v>44530.754571759258</v>
      </c>
      <c r="B636">
        <f>VLOOKUP(A636,'recorded data'!A:B,2)</f>
        <v>11</v>
      </c>
      <c r="C636">
        <f>VLOOKUP(A636,'recorded data'!A:C,3)</f>
        <v>89</v>
      </c>
      <c r="D636">
        <f>VLOOKUP(A636,'recorded data'!A:D,4)</f>
        <v>11</v>
      </c>
      <c r="E636">
        <f>VLOOKUP(A636,'recorded data'!A:E,5)</f>
        <v>31</v>
      </c>
    </row>
    <row r="637" spans="1:5" x14ac:dyDescent="0.25">
      <c r="A637" s="1">
        <v>44530.754583333335</v>
      </c>
      <c r="B637">
        <f>VLOOKUP(A637,'recorded data'!A:B,2)</f>
        <v>11</v>
      </c>
      <c r="C637">
        <f>VLOOKUP(A637,'recorded data'!A:C,3)</f>
        <v>89</v>
      </c>
      <c r="D637">
        <f>VLOOKUP(A637,'recorded data'!A:D,4)</f>
        <v>11</v>
      </c>
      <c r="E637">
        <f>VLOOKUP(A637,'recorded data'!A:E,5)</f>
        <v>32</v>
      </c>
    </row>
    <row r="638" spans="1:5" x14ac:dyDescent="0.25">
      <c r="A638" s="1">
        <v>44530.754594907412</v>
      </c>
      <c r="B638">
        <f>VLOOKUP(A638,'recorded data'!A:B,2)</f>
        <v>11</v>
      </c>
      <c r="C638">
        <f>VLOOKUP(A638,'recorded data'!A:C,3)</f>
        <v>89</v>
      </c>
      <c r="D638">
        <f>VLOOKUP(A638,'recorded data'!A:D,4)</f>
        <v>12</v>
      </c>
      <c r="E638">
        <f>VLOOKUP(A638,'recorded data'!A:E,5)</f>
        <v>31</v>
      </c>
    </row>
    <row r="639" spans="1:5" x14ac:dyDescent="0.25">
      <c r="A639" s="1">
        <v>44530.754606481481</v>
      </c>
      <c r="B639">
        <f>VLOOKUP(A639,'recorded data'!A:B,2)</f>
        <v>11</v>
      </c>
      <c r="C639">
        <f>VLOOKUP(A639,'recorded data'!A:C,3)</f>
        <v>89</v>
      </c>
      <c r="D639">
        <f>VLOOKUP(A639,'recorded data'!A:D,4)</f>
        <v>12</v>
      </c>
      <c r="E639">
        <f>VLOOKUP(A639,'recorded data'!A:E,5)</f>
        <v>31</v>
      </c>
    </row>
    <row r="640" spans="1:5" x14ac:dyDescent="0.25">
      <c r="A640" s="1">
        <v>44530.754618055558</v>
      </c>
      <c r="B640">
        <f>VLOOKUP(A640,'recorded data'!A:B,2)</f>
        <v>11</v>
      </c>
      <c r="C640">
        <f>VLOOKUP(A640,'recorded data'!A:C,3)</f>
        <v>89</v>
      </c>
      <c r="D640">
        <f>VLOOKUP(A640,'recorded data'!A:D,4)</f>
        <v>12</v>
      </c>
      <c r="E640">
        <f>VLOOKUP(A640,'recorded data'!A:E,5)</f>
        <v>31</v>
      </c>
    </row>
    <row r="641" spans="1:5" x14ac:dyDescent="0.25">
      <c r="A641" s="1">
        <v>44530.754629629628</v>
      </c>
      <c r="B641">
        <f>VLOOKUP(A641,'recorded data'!A:B,2)</f>
        <v>11</v>
      </c>
      <c r="C641">
        <f>VLOOKUP(A641,'recorded data'!A:C,3)</f>
        <v>89</v>
      </c>
      <c r="D641">
        <f>VLOOKUP(A641,'recorded data'!A:D,4)</f>
        <v>12</v>
      </c>
      <c r="E641">
        <f>VLOOKUP(A641,'recorded data'!A:E,5)</f>
        <v>31</v>
      </c>
    </row>
    <row r="642" spans="1:5" x14ac:dyDescent="0.25">
      <c r="A642" s="1">
        <v>44530.754641203705</v>
      </c>
      <c r="B642">
        <f>VLOOKUP(A642,'recorded data'!A:B,2)</f>
        <v>11</v>
      </c>
      <c r="C642">
        <f>VLOOKUP(A642,'recorded data'!A:C,3)</f>
        <v>89</v>
      </c>
      <c r="D642">
        <f>VLOOKUP(A642,'recorded data'!A:D,4)</f>
        <v>12</v>
      </c>
      <c r="E642">
        <f>VLOOKUP(A642,'recorded data'!A:E,5)</f>
        <v>31</v>
      </c>
    </row>
    <row r="643" spans="1:5" x14ac:dyDescent="0.25">
      <c r="A643" s="1">
        <v>44530.754652777781</v>
      </c>
      <c r="B643">
        <f>VLOOKUP(A643,'recorded data'!A:B,2)</f>
        <v>11</v>
      </c>
      <c r="C643">
        <f>VLOOKUP(A643,'recorded data'!A:C,3)</f>
        <v>89</v>
      </c>
      <c r="D643">
        <f>VLOOKUP(A643,'recorded data'!A:D,4)</f>
        <v>12</v>
      </c>
      <c r="E643">
        <f>VLOOKUP(A643,'recorded data'!A:E,5)</f>
        <v>106</v>
      </c>
    </row>
    <row r="644" spans="1:5" x14ac:dyDescent="0.25">
      <c r="A644" s="1">
        <v>44530.754664351851</v>
      </c>
      <c r="B644">
        <f>VLOOKUP(A644,'recorded data'!A:B,2)</f>
        <v>11</v>
      </c>
      <c r="C644">
        <f>VLOOKUP(A644,'recorded data'!A:C,3)</f>
        <v>89</v>
      </c>
      <c r="D644">
        <f>VLOOKUP(A644,'recorded data'!A:D,4)</f>
        <v>12</v>
      </c>
      <c r="E644">
        <f>VLOOKUP(A644,'recorded data'!A:E,5)</f>
        <v>106</v>
      </c>
    </row>
    <row r="645" spans="1:5" x14ac:dyDescent="0.25">
      <c r="A645" s="1">
        <v>44530.754675925928</v>
      </c>
      <c r="B645">
        <f>VLOOKUP(A645,'recorded data'!A:B,2)</f>
        <v>11</v>
      </c>
      <c r="C645">
        <f>VLOOKUP(A645,'recorded data'!A:C,3)</f>
        <v>89</v>
      </c>
      <c r="D645">
        <f>VLOOKUP(A645,'recorded data'!A:D,4)</f>
        <v>12</v>
      </c>
      <c r="E645">
        <f>VLOOKUP(A645,'recorded data'!A:E,5)</f>
        <v>32</v>
      </c>
    </row>
    <row r="646" spans="1:5" x14ac:dyDescent="0.25">
      <c r="A646" s="1">
        <v>44530.754687500004</v>
      </c>
      <c r="B646">
        <f>VLOOKUP(A646,'recorded data'!A:B,2)</f>
        <v>11</v>
      </c>
      <c r="C646">
        <f>VLOOKUP(A646,'recorded data'!A:C,3)</f>
        <v>89</v>
      </c>
      <c r="D646">
        <f>VLOOKUP(A646,'recorded data'!A:D,4)</f>
        <v>12</v>
      </c>
      <c r="E646">
        <f>VLOOKUP(A646,'recorded data'!A:E,5)</f>
        <v>32</v>
      </c>
    </row>
    <row r="647" spans="1:5" x14ac:dyDescent="0.25">
      <c r="A647" s="1">
        <v>44530.754699074074</v>
      </c>
      <c r="B647">
        <f>VLOOKUP(A647,'recorded data'!A:B,2)</f>
        <v>11</v>
      </c>
      <c r="C647">
        <f>VLOOKUP(A647,'recorded data'!A:C,3)</f>
        <v>89</v>
      </c>
      <c r="D647">
        <f>VLOOKUP(A647,'recorded data'!A:D,4)</f>
        <v>11</v>
      </c>
      <c r="E647">
        <f>VLOOKUP(A647,'recorded data'!A:E,5)</f>
        <v>208</v>
      </c>
    </row>
    <row r="648" spans="1:5" x14ac:dyDescent="0.25">
      <c r="A648" s="1">
        <v>44530.754710648151</v>
      </c>
      <c r="B648">
        <f>VLOOKUP(A648,'recorded data'!A:B,2)</f>
        <v>11</v>
      </c>
      <c r="C648">
        <f>VLOOKUP(A648,'recorded data'!A:C,3)</f>
        <v>89</v>
      </c>
      <c r="D648">
        <f>VLOOKUP(A648,'recorded data'!A:D,4)</f>
        <v>11</v>
      </c>
      <c r="E648">
        <f>VLOOKUP(A648,'recorded data'!A:E,5)</f>
        <v>208</v>
      </c>
    </row>
    <row r="649" spans="1:5" x14ac:dyDescent="0.25">
      <c r="A649" s="1">
        <v>44530.75472222222</v>
      </c>
      <c r="B649">
        <f>VLOOKUP(A649,'recorded data'!A:B,2)</f>
        <v>11</v>
      </c>
      <c r="C649">
        <f>VLOOKUP(A649,'recorded data'!A:C,3)</f>
        <v>89</v>
      </c>
      <c r="D649">
        <f>VLOOKUP(A649,'recorded data'!A:D,4)</f>
        <v>11</v>
      </c>
      <c r="E649">
        <f>VLOOKUP(A649,'recorded data'!A:E,5)</f>
        <v>32</v>
      </c>
    </row>
    <row r="650" spans="1:5" x14ac:dyDescent="0.25">
      <c r="A650" s="1">
        <v>44530.754733796297</v>
      </c>
      <c r="B650">
        <f>VLOOKUP(A650,'recorded data'!A:B,2)</f>
        <v>11</v>
      </c>
      <c r="C650">
        <f>VLOOKUP(A650,'recorded data'!A:C,3)</f>
        <v>89</v>
      </c>
      <c r="D650">
        <f>VLOOKUP(A650,'recorded data'!A:D,4)</f>
        <v>12</v>
      </c>
      <c r="E650">
        <f>VLOOKUP(A650,'recorded data'!A:E,5)</f>
        <v>32</v>
      </c>
    </row>
    <row r="651" spans="1:5" x14ac:dyDescent="0.25">
      <c r="A651" s="1">
        <v>44530.754745370374</v>
      </c>
      <c r="B651">
        <f>VLOOKUP(A651,'recorded data'!A:B,2)</f>
        <v>11</v>
      </c>
      <c r="C651">
        <f>VLOOKUP(A651,'recorded data'!A:C,3)</f>
        <v>89</v>
      </c>
      <c r="D651">
        <f>VLOOKUP(A651,'recorded data'!A:D,4)</f>
        <v>12</v>
      </c>
      <c r="E651">
        <f>VLOOKUP(A651,'recorded data'!A:E,5)</f>
        <v>32</v>
      </c>
    </row>
    <row r="652" spans="1:5" x14ac:dyDescent="0.25">
      <c r="A652" s="1">
        <v>44530.754756944443</v>
      </c>
      <c r="B652">
        <f>VLOOKUP(A652,'recorded data'!A:B,2)</f>
        <v>11</v>
      </c>
      <c r="C652">
        <f>VLOOKUP(A652,'recorded data'!A:C,3)</f>
        <v>89</v>
      </c>
      <c r="D652">
        <f>VLOOKUP(A652,'recorded data'!A:D,4)</f>
        <v>12</v>
      </c>
      <c r="E652">
        <f>VLOOKUP(A652,'recorded data'!A:E,5)</f>
        <v>32</v>
      </c>
    </row>
    <row r="653" spans="1:5" x14ac:dyDescent="0.25">
      <c r="A653" s="1">
        <v>44530.75476851852</v>
      </c>
      <c r="B653">
        <f>VLOOKUP(A653,'recorded data'!A:B,2)</f>
        <v>11</v>
      </c>
      <c r="C653">
        <f>VLOOKUP(A653,'recorded data'!A:C,3)</f>
        <v>89</v>
      </c>
      <c r="D653">
        <f>VLOOKUP(A653,'recorded data'!A:D,4)</f>
        <v>12</v>
      </c>
      <c r="E653">
        <f>VLOOKUP(A653,'recorded data'!A:E,5)</f>
        <v>32</v>
      </c>
    </row>
    <row r="654" spans="1:5" x14ac:dyDescent="0.25">
      <c r="A654" s="1">
        <v>44530.754780092597</v>
      </c>
      <c r="B654">
        <f>VLOOKUP(A654,'recorded data'!A:B,2)</f>
        <v>11</v>
      </c>
      <c r="C654">
        <f>VLOOKUP(A654,'recorded data'!A:C,3)</f>
        <v>89</v>
      </c>
      <c r="D654">
        <f>VLOOKUP(A654,'recorded data'!A:D,4)</f>
        <v>12</v>
      </c>
      <c r="E654">
        <f>VLOOKUP(A654,'recorded data'!A:E,5)</f>
        <v>32</v>
      </c>
    </row>
    <row r="655" spans="1:5" x14ac:dyDescent="0.25">
      <c r="A655" s="1">
        <v>44530.754791666666</v>
      </c>
      <c r="B655">
        <f>VLOOKUP(A655,'recorded data'!A:B,2)</f>
        <v>11</v>
      </c>
      <c r="C655">
        <f>VLOOKUP(A655,'recorded data'!A:C,3)</f>
        <v>89</v>
      </c>
      <c r="D655">
        <f>VLOOKUP(A655,'recorded data'!A:D,4)</f>
        <v>11</v>
      </c>
      <c r="E655">
        <f>VLOOKUP(A655,'recorded data'!A:E,5)</f>
        <v>33</v>
      </c>
    </row>
    <row r="656" spans="1:5" x14ac:dyDescent="0.25">
      <c r="A656" s="1">
        <v>44530.754803240743</v>
      </c>
      <c r="B656">
        <f>VLOOKUP(A656,'recorded data'!A:B,2)</f>
        <v>11</v>
      </c>
      <c r="C656">
        <f>VLOOKUP(A656,'recorded data'!A:C,3)</f>
        <v>89</v>
      </c>
      <c r="D656">
        <f>VLOOKUP(A656,'recorded data'!A:D,4)</f>
        <v>11</v>
      </c>
      <c r="E656">
        <f>VLOOKUP(A656,'recorded data'!A:E,5)</f>
        <v>32</v>
      </c>
    </row>
    <row r="657" spans="1:5" x14ac:dyDescent="0.25">
      <c r="A657" s="1">
        <v>44530.754814814813</v>
      </c>
      <c r="B657">
        <f>VLOOKUP(A657,'recorded data'!A:B,2)</f>
        <v>11</v>
      </c>
      <c r="C657">
        <f>VLOOKUP(A657,'recorded data'!A:C,3)</f>
        <v>89</v>
      </c>
      <c r="D657">
        <f>VLOOKUP(A657,'recorded data'!A:D,4)</f>
        <v>11</v>
      </c>
      <c r="E657">
        <f>VLOOKUP(A657,'recorded data'!A:E,5)</f>
        <v>32</v>
      </c>
    </row>
    <row r="658" spans="1:5" x14ac:dyDescent="0.25">
      <c r="A658" s="1">
        <v>44530.754826388889</v>
      </c>
      <c r="B658">
        <f>VLOOKUP(A658,'recorded data'!A:B,2)</f>
        <v>11</v>
      </c>
      <c r="C658">
        <f>VLOOKUP(A658,'recorded data'!A:C,3)</f>
        <v>89</v>
      </c>
      <c r="D658">
        <f>VLOOKUP(A658,'recorded data'!A:D,4)</f>
        <v>11</v>
      </c>
      <c r="E658">
        <f>VLOOKUP(A658,'recorded data'!A:E,5)</f>
        <v>11</v>
      </c>
    </row>
    <row r="659" spans="1:5" x14ac:dyDescent="0.25">
      <c r="A659" s="1">
        <v>44530.754837962966</v>
      </c>
      <c r="B659">
        <f>VLOOKUP(A659,'recorded data'!A:B,2)</f>
        <v>11</v>
      </c>
      <c r="C659">
        <f>VLOOKUP(A659,'recorded data'!A:C,3)</f>
        <v>89</v>
      </c>
      <c r="D659">
        <f>VLOOKUP(A659,'recorded data'!A:D,4)</f>
        <v>12</v>
      </c>
      <c r="E659">
        <f>VLOOKUP(A659,'recorded data'!A:E,5)</f>
        <v>32</v>
      </c>
    </row>
    <row r="660" spans="1:5" x14ac:dyDescent="0.25">
      <c r="A660" s="1">
        <v>44530.754849537036</v>
      </c>
      <c r="B660">
        <f>VLOOKUP(A660,'recorded data'!A:B,2)</f>
        <v>11</v>
      </c>
      <c r="C660">
        <f>VLOOKUP(A660,'recorded data'!A:C,3)</f>
        <v>89</v>
      </c>
      <c r="D660">
        <f>VLOOKUP(A660,'recorded data'!A:D,4)</f>
        <v>10</v>
      </c>
      <c r="E660">
        <f>VLOOKUP(A660,'recorded data'!A:E,5)</f>
        <v>32</v>
      </c>
    </row>
    <row r="661" spans="1:5" x14ac:dyDescent="0.25">
      <c r="A661" s="1">
        <v>44530.754861111112</v>
      </c>
      <c r="B661">
        <f>VLOOKUP(A661,'recorded data'!A:B,2)</f>
        <v>11</v>
      </c>
      <c r="C661">
        <f>VLOOKUP(A661,'recorded data'!A:C,3)</f>
        <v>89</v>
      </c>
      <c r="D661">
        <f>VLOOKUP(A661,'recorded data'!A:D,4)</f>
        <v>10</v>
      </c>
      <c r="E661">
        <f>VLOOKUP(A661,'recorded data'!A:E,5)</f>
        <v>32</v>
      </c>
    </row>
    <row r="662" spans="1:5" x14ac:dyDescent="0.25">
      <c r="A662" s="1">
        <v>44530.754872685189</v>
      </c>
      <c r="B662">
        <f>VLOOKUP(A662,'recorded data'!A:B,2)</f>
        <v>11</v>
      </c>
      <c r="C662">
        <f>VLOOKUP(A662,'recorded data'!A:C,3)</f>
        <v>89</v>
      </c>
      <c r="D662">
        <f>VLOOKUP(A662,'recorded data'!A:D,4)</f>
        <v>12</v>
      </c>
      <c r="E662">
        <f>VLOOKUP(A662,'recorded data'!A:E,5)</f>
        <v>33</v>
      </c>
    </row>
    <row r="663" spans="1:5" x14ac:dyDescent="0.25">
      <c r="A663" s="1">
        <v>44530.754884259259</v>
      </c>
      <c r="B663">
        <f>VLOOKUP(A663,'recorded data'!A:B,2)</f>
        <v>11</v>
      </c>
      <c r="C663">
        <f>VLOOKUP(A663,'recorded data'!A:C,3)</f>
        <v>89</v>
      </c>
      <c r="D663">
        <f>VLOOKUP(A663,'recorded data'!A:D,4)</f>
        <v>11</v>
      </c>
      <c r="E663">
        <f>VLOOKUP(A663,'recorded data'!A:E,5)</f>
        <v>32</v>
      </c>
    </row>
    <row r="664" spans="1:5" x14ac:dyDescent="0.25">
      <c r="A664" s="1">
        <v>44530.754895833335</v>
      </c>
      <c r="B664">
        <f>VLOOKUP(A664,'recorded data'!A:B,2)</f>
        <v>11</v>
      </c>
      <c r="C664">
        <f>VLOOKUP(A664,'recorded data'!A:C,3)</f>
        <v>89</v>
      </c>
      <c r="D664">
        <f>VLOOKUP(A664,'recorded data'!A:D,4)</f>
        <v>12</v>
      </c>
      <c r="E664">
        <f>VLOOKUP(A664,'recorded data'!A:E,5)</f>
        <v>33</v>
      </c>
    </row>
    <row r="665" spans="1:5" x14ac:dyDescent="0.25">
      <c r="A665" s="1">
        <v>44530.754907407405</v>
      </c>
      <c r="B665">
        <f>VLOOKUP(A665,'recorded data'!A:B,2)</f>
        <v>11</v>
      </c>
      <c r="C665">
        <f>VLOOKUP(A665,'recorded data'!A:C,3)</f>
        <v>89</v>
      </c>
      <c r="D665">
        <f>VLOOKUP(A665,'recorded data'!A:D,4)</f>
        <v>12</v>
      </c>
      <c r="E665">
        <f>VLOOKUP(A665,'recorded data'!A:E,5)</f>
        <v>33</v>
      </c>
    </row>
    <row r="666" spans="1:5" x14ac:dyDescent="0.25">
      <c r="A666" s="1">
        <v>44530.754918981482</v>
      </c>
      <c r="B666">
        <f>VLOOKUP(A666,'recorded data'!A:B,2)</f>
        <v>11</v>
      </c>
      <c r="C666">
        <f>VLOOKUP(A666,'recorded data'!A:C,3)</f>
        <v>89</v>
      </c>
      <c r="D666">
        <f>VLOOKUP(A666,'recorded data'!A:D,4)</f>
        <v>12</v>
      </c>
      <c r="E666">
        <f>VLOOKUP(A666,'recorded data'!A:E,5)</f>
        <v>33</v>
      </c>
    </row>
    <row r="667" spans="1:5" x14ac:dyDescent="0.25">
      <c r="A667" s="1">
        <v>44530.754930555559</v>
      </c>
      <c r="B667">
        <f>VLOOKUP(A667,'recorded data'!A:B,2)</f>
        <v>11</v>
      </c>
      <c r="C667">
        <f>VLOOKUP(A667,'recorded data'!A:C,3)</f>
        <v>89</v>
      </c>
      <c r="D667">
        <f>VLOOKUP(A667,'recorded data'!A:D,4)</f>
        <v>11</v>
      </c>
      <c r="E667">
        <f>VLOOKUP(A667,'recorded data'!A:E,5)</f>
        <v>32</v>
      </c>
    </row>
    <row r="668" spans="1:5" x14ac:dyDescent="0.25">
      <c r="A668" s="1">
        <v>44530.754942129628</v>
      </c>
      <c r="B668">
        <f>VLOOKUP(A668,'recorded data'!A:B,2)</f>
        <v>11</v>
      </c>
      <c r="C668">
        <f>VLOOKUP(A668,'recorded data'!A:C,3)</f>
        <v>89</v>
      </c>
      <c r="D668">
        <f>VLOOKUP(A668,'recorded data'!A:D,4)</f>
        <v>11</v>
      </c>
      <c r="E668">
        <f>VLOOKUP(A668,'recorded data'!A:E,5)</f>
        <v>11</v>
      </c>
    </row>
    <row r="669" spans="1:5" x14ac:dyDescent="0.25">
      <c r="A669" s="1">
        <v>44530.754953703705</v>
      </c>
      <c r="B669">
        <f>VLOOKUP(A669,'recorded data'!A:B,2)</f>
        <v>11</v>
      </c>
      <c r="C669">
        <f>VLOOKUP(A669,'recorded data'!A:C,3)</f>
        <v>89</v>
      </c>
      <c r="D669">
        <f>VLOOKUP(A669,'recorded data'!A:D,4)</f>
        <v>11</v>
      </c>
      <c r="E669">
        <f>VLOOKUP(A669,'recorded data'!A:E,5)</f>
        <v>32</v>
      </c>
    </row>
    <row r="670" spans="1:5" x14ac:dyDescent="0.25">
      <c r="A670" s="1">
        <v>44530.754965277782</v>
      </c>
      <c r="B670">
        <f>VLOOKUP(A670,'recorded data'!A:B,2)</f>
        <v>11</v>
      </c>
      <c r="C670">
        <f>VLOOKUP(A670,'recorded data'!A:C,3)</f>
        <v>89</v>
      </c>
      <c r="D670">
        <f>VLOOKUP(A670,'recorded data'!A:D,4)</f>
        <v>11</v>
      </c>
      <c r="E670">
        <f>VLOOKUP(A670,'recorded data'!A:E,5)</f>
        <v>32</v>
      </c>
    </row>
    <row r="671" spans="1:5" x14ac:dyDescent="0.25">
      <c r="A671" s="1">
        <v>44530.754976851851</v>
      </c>
      <c r="B671">
        <f>VLOOKUP(A671,'recorded data'!A:B,2)</f>
        <v>11</v>
      </c>
      <c r="C671">
        <f>VLOOKUP(A671,'recorded data'!A:C,3)</f>
        <v>89</v>
      </c>
      <c r="D671">
        <f>VLOOKUP(A671,'recorded data'!A:D,4)</f>
        <v>12</v>
      </c>
      <c r="E671">
        <f>VLOOKUP(A671,'recorded data'!A:E,5)</f>
        <v>33</v>
      </c>
    </row>
    <row r="672" spans="1:5" x14ac:dyDescent="0.25">
      <c r="A672" s="1">
        <v>44530.754988425928</v>
      </c>
      <c r="B672">
        <f>VLOOKUP(A672,'recorded data'!A:B,2)</f>
        <v>11</v>
      </c>
      <c r="C672">
        <f>VLOOKUP(A672,'recorded data'!A:C,3)</f>
        <v>89</v>
      </c>
      <c r="D672">
        <f>VLOOKUP(A672,'recorded data'!A:D,4)</f>
        <v>11</v>
      </c>
      <c r="E672">
        <f>VLOOKUP(A672,'recorded data'!A:E,5)</f>
        <v>32</v>
      </c>
    </row>
    <row r="673" spans="1:5" x14ac:dyDescent="0.25">
      <c r="A673" s="1">
        <v>44530.754999999997</v>
      </c>
      <c r="B673">
        <f>VLOOKUP(A673,'recorded data'!A:B,2)</f>
        <v>11</v>
      </c>
      <c r="C673">
        <f>VLOOKUP(A673,'recorded data'!A:C,3)</f>
        <v>89</v>
      </c>
      <c r="D673">
        <f>VLOOKUP(A673,'recorded data'!A:D,4)</f>
        <v>12</v>
      </c>
      <c r="E673">
        <f>VLOOKUP(A673,'recorded data'!A:E,5)</f>
        <v>33</v>
      </c>
    </row>
    <row r="674" spans="1:5" x14ac:dyDescent="0.25">
      <c r="A674" s="1">
        <v>44530.755011574074</v>
      </c>
      <c r="B674">
        <f>VLOOKUP(A674,'recorded data'!A:B,2)</f>
        <v>11</v>
      </c>
      <c r="C674">
        <f>VLOOKUP(A674,'recorded data'!A:C,3)</f>
        <v>89</v>
      </c>
      <c r="D674">
        <f>VLOOKUP(A674,'recorded data'!A:D,4)</f>
        <v>12</v>
      </c>
      <c r="E674">
        <f>VLOOKUP(A674,'recorded data'!A:E,5)</f>
        <v>33</v>
      </c>
    </row>
    <row r="675" spans="1:5" x14ac:dyDescent="0.25">
      <c r="A675" s="1">
        <v>44530.755023148151</v>
      </c>
      <c r="B675">
        <f>VLOOKUP(A675,'recorded data'!A:B,2)</f>
        <v>11</v>
      </c>
      <c r="C675">
        <f>VLOOKUP(A675,'recorded data'!A:C,3)</f>
        <v>89</v>
      </c>
      <c r="D675">
        <f>VLOOKUP(A675,'recorded data'!A:D,4)</f>
        <v>11</v>
      </c>
      <c r="E675">
        <f>VLOOKUP(A675,'recorded data'!A:E,5)</f>
        <v>159</v>
      </c>
    </row>
    <row r="676" spans="1:5" x14ac:dyDescent="0.25">
      <c r="A676" s="1">
        <v>44530.75503472222</v>
      </c>
      <c r="B676">
        <f>VLOOKUP(A676,'recorded data'!A:B,2)</f>
        <v>11</v>
      </c>
      <c r="C676">
        <f>VLOOKUP(A676,'recorded data'!A:C,3)</f>
        <v>89</v>
      </c>
      <c r="D676">
        <f>VLOOKUP(A676,'recorded data'!A:D,4)</f>
        <v>11</v>
      </c>
      <c r="E676">
        <f>VLOOKUP(A676,'recorded data'!A:E,5)</f>
        <v>32</v>
      </c>
    </row>
    <row r="677" spans="1:5" x14ac:dyDescent="0.25">
      <c r="A677" s="1">
        <v>44530.755046296297</v>
      </c>
      <c r="B677">
        <f>VLOOKUP(A677,'recorded data'!A:B,2)</f>
        <v>11</v>
      </c>
      <c r="C677">
        <f>VLOOKUP(A677,'recorded data'!A:C,3)</f>
        <v>89</v>
      </c>
      <c r="D677">
        <f>VLOOKUP(A677,'recorded data'!A:D,4)</f>
        <v>11</v>
      </c>
      <c r="E677">
        <f>VLOOKUP(A677,'recorded data'!A:E,5)</f>
        <v>33</v>
      </c>
    </row>
    <row r="678" spans="1:5" x14ac:dyDescent="0.25">
      <c r="A678" s="1">
        <v>44530.755057870374</v>
      </c>
      <c r="B678">
        <f>VLOOKUP(A678,'recorded data'!A:B,2)</f>
        <v>11</v>
      </c>
      <c r="C678">
        <f>VLOOKUP(A678,'recorded data'!A:C,3)</f>
        <v>89</v>
      </c>
      <c r="D678">
        <f>VLOOKUP(A678,'recorded data'!A:D,4)</f>
        <v>12</v>
      </c>
      <c r="E678">
        <f>VLOOKUP(A678,'recorded data'!A:E,5)</f>
        <v>33</v>
      </c>
    </row>
    <row r="679" spans="1:5" x14ac:dyDescent="0.25">
      <c r="A679" s="1">
        <v>44530.755069444444</v>
      </c>
      <c r="B679">
        <f>VLOOKUP(A679,'recorded data'!A:B,2)</f>
        <v>11</v>
      </c>
      <c r="C679">
        <f>VLOOKUP(A679,'recorded data'!A:C,3)</f>
        <v>89</v>
      </c>
      <c r="D679">
        <f>VLOOKUP(A679,'recorded data'!A:D,4)</f>
        <v>12</v>
      </c>
      <c r="E679">
        <f>VLOOKUP(A679,'recorded data'!A:E,5)</f>
        <v>33</v>
      </c>
    </row>
    <row r="680" spans="1:5" x14ac:dyDescent="0.25">
      <c r="A680" s="1">
        <v>44530.75508101852</v>
      </c>
      <c r="B680">
        <f>VLOOKUP(A680,'recorded data'!A:B,2)</f>
        <v>11</v>
      </c>
      <c r="C680">
        <f>VLOOKUP(A680,'recorded data'!A:C,3)</f>
        <v>89</v>
      </c>
      <c r="D680">
        <f>VLOOKUP(A680,'recorded data'!A:D,4)</f>
        <v>12</v>
      </c>
      <c r="E680">
        <f>VLOOKUP(A680,'recorded data'!A:E,5)</f>
        <v>32</v>
      </c>
    </row>
    <row r="681" spans="1:5" x14ac:dyDescent="0.25">
      <c r="A681" s="1">
        <v>44530.755092592597</v>
      </c>
      <c r="B681">
        <f>VLOOKUP(A681,'recorded data'!A:B,2)</f>
        <v>11</v>
      </c>
      <c r="C681">
        <f>VLOOKUP(A681,'recorded data'!A:C,3)</f>
        <v>89</v>
      </c>
      <c r="D681">
        <f>VLOOKUP(A681,'recorded data'!A:D,4)</f>
        <v>12</v>
      </c>
      <c r="E681">
        <f>VLOOKUP(A681,'recorded data'!A:E,5)</f>
        <v>33</v>
      </c>
    </row>
    <row r="682" spans="1:5" x14ac:dyDescent="0.25">
      <c r="A682" s="1">
        <v>44530.755104166667</v>
      </c>
      <c r="B682">
        <f>VLOOKUP(A682,'recorded data'!A:B,2)</f>
        <v>11</v>
      </c>
      <c r="C682">
        <f>VLOOKUP(A682,'recorded data'!A:C,3)</f>
        <v>89</v>
      </c>
      <c r="D682">
        <f>VLOOKUP(A682,'recorded data'!A:D,4)</f>
        <v>12</v>
      </c>
      <c r="E682">
        <f>VLOOKUP(A682,'recorded data'!A:E,5)</f>
        <v>33</v>
      </c>
    </row>
    <row r="683" spans="1:5" x14ac:dyDescent="0.25">
      <c r="A683" s="1">
        <v>44530.755115740743</v>
      </c>
      <c r="B683">
        <f>VLOOKUP(A683,'recorded data'!A:B,2)</f>
        <v>11</v>
      </c>
      <c r="C683">
        <f>VLOOKUP(A683,'recorded data'!A:C,3)</f>
        <v>89</v>
      </c>
      <c r="D683">
        <f>VLOOKUP(A683,'recorded data'!A:D,4)</f>
        <v>12</v>
      </c>
      <c r="E683">
        <f>VLOOKUP(A683,'recorded data'!A:E,5)</f>
        <v>33</v>
      </c>
    </row>
    <row r="684" spans="1:5" x14ac:dyDescent="0.25">
      <c r="A684" s="1">
        <v>44530.755127314813</v>
      </c>
      <c r="B684">
        <f>VLOOKUP(A684,'recorded data'!A:B,2)</f>
        <v>11</v>
      </c>
      <c r="C684">
        <f>VLOOKUP(A684,'recorded data'!A:C,3)</f>
        <v>89</v>
      </c>
      <c r="D684">
        <f>VLOOKUP(A684,'recorded data'!A:D,4)</f>
        <v>12</v>
      </c>
      <c r="E684">
        <f>VLOOKUP(A684,'recorded data'!A:E,5)</f>
        <v>32</v>
      </c>
    </row>
    <row r="685" spans="1:5" x14ac:dyDescent="0.25">
      <c r="A685" s="1">
        <v>44530.75513888889</v>
      </c>
      <c r="B685">
        <f>VLOOKUP(A685,'recorded data'!A:B,2)</f>
        <v>11</v>
      </c>
      <c r="C685">
        <f>VLOOKUP(A685,'recorded data'!A:C,3)</f>
        <v>89</v>
      </c>
      <c r="D685">
        <f>VLOOKUP(A685,'recorded data'!A:D,4)</f>
        <v>11</v>
      </c>
      <c r="E685">
        <f>VLOOKUP(A685,'recorded data'!A:E,5)</f>
        <v>32</v>
      </c>
    </row>
    <row r="686" spans="1:5" x14ac:dyDescent="0.25">
      <c r="A686" s="1">
        <v>44530.755150462966</v>
      </c>
      <c r="B686">
        <f>VLOOKUP(A686,'recorded data'!A:B,2)</f>
        <v>11</v>
      </c>
      <c r="C686">
        <f>VLOOKUP(A686,'recorded data'!A:C,3)</f>
        <v>89</v>
      </c>
      <c r="D686">
        <f>VLOOKUP(A686,'recorded data'!A:D,4)</f>
        <v>11</v>
      </c>
      <c r="E686">
        <f>VLOOKUP(A686,'recorded data'!A:E,5)</f>
        <v>31</v>
      </c>
    </row>
    <row r="687" spans="1:5" x14ac:dyDescent="0.25">
      <c r="A687" s="1">
        <v>44530.755162037036</v>
      </c>
      <c r="B687">
        <f>VLOOKUP(A687,'recorded data'!A:B,2)</f>
        <v>11</v>
      </c>
      <c r="C687">
        <f>VLOOKUP(A687,'recorded data'!A:C,3)</f>
        <v>89</v>
      </c>
      <c r="D687">
        <f>VLOOKUP(A687,'recorded data'!A:D,4)</f>
        <v>11</v>
      </c>
      <c r="E687">
        <f>VLOOKUP(A687,'recorded data'!A:E,5)</f>
        <v>31</v>
      </c>
    </row>
    <row r="688" spans="1:5" x14ac:dyDescent="0.25">
      <c r="A688" s="1">
        <v>44530.755173611113</v>
      </c>
      <c r="B688">
        <f>VLOOKUP(A688,'recorded data'!A:B,2)</f>
        <v>11</v>
      </c>
      <c r="C688">
        <f>VLOOKUP(A688,'recorded data'!A:C,3)</f>
        <v>89</v>
      </c>
      <c r="D688">
        <f>VLOOKUP(A688,'recorded data'!A:D,4)</f>
        <v>11</v>
      </c>
      <c r="E688">
        <f>VLOOKUP(A688,'recorded data'!A:E,5)</f>
        <v>32</v>
      </c>
    </row>
    <row r="689" spans="1:5" x14ac:dyDescent="0.25">
      <c r="A689" s="1">
        <v>44530.755185185189</v>
      </c>
      <c r="B689">
        <f>VLOOKUP(A689,'recorded data'!A:B,2)</f>
        <v>11</v>
      </c>
      <c r="C689">
        <f>VLOOKUP(A689,'recorded data'!A:C,3)</f>
        <v>89</v>
      </c>
      <c r="D689">
        <f>VLOOKUP(A689,'recorded data'!A:D,4)</f>
        <v>12</v>
      </c>
      <c r="E689">
        <f>VLOOKUP(A689,'recorded data'!A:E,5)</f>
        <v>33</v>
      </c>
    </row>
    <row r="690" spans="1:5" x14ac:dyDescent="0.25">
      <c r="A690" s="1">
        <v>44530.755196759259</v>
      </c>
      <c r="B690">
        <f>VLOOKUP(A690,'recorded data'!A:B,2)</f>
        <v>11</v>
      </c>
      <c r="C690">
        <f>VLOOKUP(A690,'recorded data'!A:C,3)</f>
        <v>89</v>
      </c>
      <c r="D690">
        <f>VLOOKUP(A690,'recorded data'!A:D,4)</f>
        <v>12</v>
      </c>
      <c r="E690">
        <f>VLOOKUP(A690,'recorded data'!A:E,5)</f>
        <v>79</v>
      </c>
    </row>
    <row r="691" spans="1:5" x14ac:dyDescent="0.25">
      <c r="A691" s="1">
        <v>44530.755208333336</v>
      </c>
      <c r="B691">
        <f>VLOOKUP(A691,'recorded data'!A:B,2)</f>
        <v>11</v>
      </c>
      <c r="C691">
        <f>VLOOKUP(A691,'recorded data'!A:C,3)</f>
        <v>89</v>
      </c>
      <c r="D691">
        <f>VLOOKUP(A691,'recorded data'!A:D,4)</f>
        <v>12</v>
      </c>
      <c r="E691">
        <f>VLOOKUP(A691,'recorded data'!A:E,5)</f>
        <v>33</v>
      </c>
    </row>
    <row r="692" spans="1:5" x14ac:dyDescent="0.25">
      <c r="A692" s="1">
        <v>44530.755219907405</v>
      </c>
      <c r="B692">
        <f>VLOOKUP(A692,'recorded data'!A:B,2)</f>
        <v>11</v>
      </c>
      <c r="C692">
        <f>VLOOKUP(A692,'recorded data'!A:C,3)</f>
        <v>89</v>
      </c>
      <c r="D692">
        <f>VLOOKUP(A692,'recorded data'!A:D,4)</f>
        <v>12</v>
      </c>
      <c r="E692">
        <f>VLOOKUP(A692,'recorded data'!A:E,5)</f>
        <v>33</v>
      </c>
    </row>
    <row r="693" spans="1:5" x14ac:dyDescent="0.25">
      <c r="A693" s="1">
        <v>44530.755231481482</v>
      </c>
      <c r="B693">
        <f>VLOOKUP(A693,'recorded data'!A:B,2)</f>
        <v>11</v>
      </c>
      <c r="C693">
        <f>VLOOKUP(A693,'recorded data'!A:C,3)</f>
        <v>89</v>
      </c>
      <c r="D693">
        <f>VLOOKUP(A693,'recorded data'!A:D,4)</f>
        <v>12</v>
      </c>
      <c r="E693">
        <f>VLOOKUP(A693,'recorded data'!A:E,5)</f>
        <v>33</v>
      </c>
    </row>
    <row r="694" spans="1:5" x14ac:dyDescent="0.25">
      <c r="A694" s="1">
        <v>44530.755243055559</v>
      </c>
      <c r="B694">
        <f>VLOOKUP(A694,'recorded data'!A:B,2)</f>
        <v>11</v>
      </c>
      <c r="C694">
        <f>VLOOKUP(A694,'recorded data'!A:C,3)</f>
        <v>89</v>
      </c>
      <c r="D694">
        <f>VLOOKUP(A694,'recorded data'!A:D,4)</f>
        <v>12</v>
      </c>
      <c r="E694">
        <f>VLOOKUP(A694,'recorded data'!A:E,5)</f>
        <v>33</v>
      </c>
    </row>
    <row r="695" spans="1:5" x14ac:dyDescent="0.25">
      <c r="A695" s="1">
        <v>44530.755254629628</v>
      </c>
      <c r="B695">
        <f>VLOOKUP(A695,'recorded data'!A:B,2)</f>
        <v>11</v>
      </c>
      <c r="C695">
        <f>VLOOKUP(A695,'recorded data'!A:C,3)</f>
        <v>89</v>
      </c>
      <c r="D695">
        <f>VLOOKUP(A695,'recorded data'!A:D,4)</f>
        <v>12</v>
      </c>
      <c r="E695">
        <f>VLOOKUP(A695,'recorded data'!A:E,5)</f>
        <v>33</v>
      </c>
    </row>
    <row r="696" spans="1:5" x14ac:dyDescent="0.25">
      <c r="A696" s="1">
        <v>44530.755266203705</v>
      </c>
      <c r="B696">
        <f>VLOOKUP(A696,'recorded data'!A:B,2)</f>
        <v>11</v>
      </c>
      <c r="C696">
        <f>VLOOKUP(A696,'recorded data'!A:C,3)</f>
        <v>89</v>
      </c>
      <c r="D696">
        <f>VLOOKUP(A696,'recorded data'!A:D,4)</f>
        <v>12</v>
      </c>
      <c r="E696">
        <f>VLOOKUP(A696,'recorded data'!A:E,5)</f>
        <v>33</v>
      </c>
    </row>
    <row r="697" spans="1:5" x14ac:dyDescent="0.25">
      <c r="A697" s="1">
        <v>44530.755277777782</v>
      </c>
      <c r="B697">
        <f>VLOOKUP(A697,'recorded data'!A:B,2)</f>
        <v>11</v>
      </c>
      <c r="C697">
        <f>VLOOKUP(A697,'recorded data'!A:C,3)</f>
        <v>89</v>
      </c>
      <c r="D697">
        <f>VLOOKUP(A697,'recorded data'!A:D,4)</f>
        <v>12</v>
      </c>
      <c r="E697">
        <f>VLOOKUP(A697,'recorded data'!A:E,5)</f>
        <v>33</v>
      </c>
    </row>
    <row r="698" spans="1:5" x14ac:dyDescent="0.25">
      <c r="A698" s="1">
        <v>44530.755289351851</v>
      </c>
      <c r="B698">
        <f>VLOOKUP(A698,'recorded data'!A:B,2)</f>
        <v>11</v>
      </c>
      <c r="C698">
        <f>VLOOKUP(A698,'recorded data'!A:C,3)</f>
        <v>89</v>
      </c>
      <c r="D698">
        <f>VLOOKUP(A698,'recorded data'!A:D,4)</f>
        <v>12</v>
      </c>
      <c r="E698">
        <f>VLOOKUP(A698,'recorded data'!A:E,5)</f>
        <v>33</v>
      </c>
    </row>
    <row r="699" spans="1:5" x14ac:dyDescent="0.25">
      <c r="A699" s="1">
        <v>44530.755300925928</v>
      </c>
      <c r="B699">
        <f>VLOOKUP(A699,'recorded data'!A:B,2)</f>
        <v>11</v>
      </c>
      <c r="C699">
        <f>VLOOKUP(A699,'recorded data'!A:C,3)</f>
        <v>89</v>
      </c>
      <c r="D699">
        <f>VLOOKUP(A699,'recorded data'!A:D,4)</f>
        <v>12</v>
      </c>
      <c r="E699">
        <f>VLOOKUP(A699,'recorded data'!A:E,5)</f>
        <v>34</v>
      </c>
    </row>
    <row r="700" spans="1:5" x14ac:dyDescent="0.25">
      <c r="A700" s="1">
        <v>44530.755312499998</v>
      </c>
      <c r="B700">
        <f>VLOOKUP(A700,'recorded data'!A:B,2)</f>
        <v>11</v>
      </c>
      <c r="C700">
        <f>VLOOKUP(A700,'recorded data'!A:C,3)</f>
        <v>89</v>
      </c>
      <c r="D700">
        <f>VLOOKUP(A700,'recorded data'!A:D,4)</f>
        <v>11</v>
      </c>
      <c r="E700">
        <f>VLOOKUP(A700,'recorded data'!A:E,5)</f>
        <v>33</v>
      </c>
    </row>
    <row r="701" spans="1:5" x14ac:dyDescent="0.25">
      <c r="A701" s="1">
        <v>44530.755324074074</v>
      </c>
      <c r="B701">
        <f>VLOOKUP(A701,'recorded data'!A:B,2)</f>
        <v>11</v>
      </c>
      <c r="C701">
        <f>VLOOKUP(A701,'recorded data'!A:C,3)</f>
        <v>89</v>
      </c>
      <c r="D701">
        <f>VLOOKUP(A701,'recorded data'!A:D,4)</f>
        <v>13</v>
      </c>
      <c r="E701">
        <f>VLOOKUP(A701,'recorded data'!A:E,5)</f>
        <v>33</v>
      </c>
    </row>
    <row r="702" spans="1:5" x14ac:dyDescent="0.25">
      <c r="A702" s="1">
        <v>44530.755335648151</v>
      </c>
      <c r="B702">
        <f>VLOOKUP(A702,'recorded data'!A:B,2)</f>
        <v>11</v>
      </c>
      <c r="C702">
        <f>VLOOKUP(A702,'recorded data'!A:C,3)</f>
        <v>89</v>
      </c>
      <c r="D702">
        <f>VLOOKUP(A702,'recorded data'!A:D,4)</f>
        <v>13</v>
      </c>
      <c r="E702">
        <f>VLOOKUP(A702,'recorded data'!A:E,5)</f>
        <v>33</v>
      </c>
    </row>
    <row r="703" spans="1:5" x14ac:dyDescent="0.25">
      <c r="A703" s="1">
        <v>44530.755347222221</v>
      </c>
      <c r="B703">
        <f>VLOOKUP(A703,'recorded data'!A:B,2)</f>
        <v>11</v>
      </c>
      <c r="C703">
        <f>VLOOKUP(A703,'recorded data'!A:C,3)</f>
        <v>89</v>
      </c>
      <c r="D703">
        <f>VLOOKUP(A703,'recorded data'!A:D,4)</f>
        <v>12</v>
      </c>
      <c r="E703">
        <f>VLOOKUP(A703,'recorded data'!A:E,5)</f>
        <v>149</v>
      </c>
    </row>
    <row r="704" spans="1:5" x14ac:dyDescent="0.25">
      <c r="A704" s="1">
        <v>44530.755358796298</v>
      </c>
      <c r="B704">
        <f>VLOOKUP(A704,'recorded data'!A:B,2)</f>
        <v>11</v>
      </c>
      <c r="C704">
        <f>VLOOKUP(A704,'recorded data'!A:C,3)</f>
        <v>89</v>
      </c>
      <c r="D704">
        <f>VLOOKUP(A704,'recorded data'!A:D,4)</f>
        <v>12</v>
      </c>
      <c r="E704">
        <f>VLOOKUP(A704,'recorded data'!A:E,5)</f>
        <v>33</v>
      </c>
    </row>
    <row r="705" spans="1:5" x14ac:dyDescent="0.25">
      <c r="A705" s="1">
        <v>44530.755370370374</v>
      </c>
      <c r="B705">
        <f>VLOOKUP(A705,'recorded data'!A:B,2)</f>
        <v>11</v>
      </c>
      <c r="C705">
        <f>VLOOKUP(A705,'recorded data'!A:C,3)</f>
        <v>89</v>
      </c>
      <c r="D705">
        <f>VLOOKUP(A705,'recorded data'!A:D,4)</f>
        <v>11</v>
      </c>
      <c r="E705">
        <f>VLOOKUP(A705,'recorded data'!A:E,5)</f>
        <v>32</v>
      </c>
    </row>
    <row r="706" spans="1:5" x14ac:dyDescent="0.25">
      <c r="A706" s="1">
        <v>44530.755381944444</v>
      </c>
      <c r="B706">
        <f>VLOOKUP(A706,'recorded data'!A:B,2)</f>
        <v>11</v>
      </c>
      <c r="C706">
        <f>VLOOKUP(A706,'recorded data'!A:C,3)</f>
        <v>89</v>
      </c>
      <c r="D706">
        <f>VLOOKUP(A706,'recorded data'!A:D,4)</f>
        <v>11</v>
      </c>
      <c r="E706">
        <f>VLOOKUP(A706,'recorded data'!A:E,5)</f>
        <v>34</v>
      </c>
    </row>
    <row r="707" spans="1:5" x14ac:dyDescent="0.25">
      <c r="A707" s="1">
        <v>44530.755393518521</v>
      </c>
      <c r="B707">
        <f>VLOOKUP(A707,'recorded data'!A:B,2)</f>
        <v>11</v>
      </c>
      <c r="C707">
        <f>VLOOKUP(A707,'recorded data'!A:C,3)</f>
        <v>89</v>
      </c>
      <c r="D707">
        <f>VLOOKUP(A707,'recorded data'!A:D,4)</f>
        <v>11</v>
      </c>
      <c r="E707">
        <f>VLOOKUP(A707,'recorded data'!A:E,5)</f>
        <v>34</v>
      </c>
    </row>
    <row r="708" spans="1:5" x14ac:dyDescent="0.25">
      <c r="A708" s="1">
        <v>44530.75540509259</v>
      </c>
      <c r="B708">
        <f>VLOOKUP(A708,'recorded data'!A:B,2)</f>
        <v>11</v>
      </c>
      <c r="C708">
        <f>VLOOKUP(A708,'recorded data'!A:C,3)</f>
        <v>89</v>
      </c>
      <c r="D708">
        <f>VLOOKUP(A708,'recorded data'!A:D,4)</f>
        <v>11</v>
      </c>
      <c r="E708">
        <f>VLOOKUP(A708,'recorded data'!A:E,5)</f>
        <v>33</v>
      </c>
    </row>
    <row r="709" spans="1:5" x14ac:dyDescent="0.25">
      <c r="A709" s="1">
        <v>44530.755416666667</v>
      </c>
      <c r="B709">
        <f>VLOOKUP(A709,'recorded data'!A:B,2)</f>
        <v>11</v>
      </c>
      <c r="C709">
        <f>VLOOKUP(A709,'recorded data'!A:C,3)</f>
        <v>89</v>
      </c>
      <c r="D709">
        <f>VLOOKUP(A709,'recorded data'!A:D,4)</f>
        <v>12</v>
      </c>
      <c r="E709">
        <f>VLOOKUP(A709,'recorded data'!A:E,5)</f>
        <v>34</v>
      </c>
    </row>
    <row r="710" spans="1:5" x14ac:dyDescent="0.25">
      <c r="A710" s="1">
        <v>44530.755428240744</v>
      </c>
      <c r="B710">
        <f>VLOOKUP(A710,'recorded data'!A:B,2)</f>
        <v>11</v>
      </c>
      <c r="C710">
        <f>VLOOKUP(A710,'recorded data'!A:C,3)</f>
        <v>89</v>
      </c>
      <c r="D710">
        <f>VLOOKUP(A710,'recorded data'!A:D,4)</f>
        <v>11</v>
      </c>
      <c r="E710">
        <f>VLOOKUP(A710,'recorded data'!A:E,5)</f>
        <v>33</v>
      </c>
    </row>
    <row r="711" spans="1:5" x14ac:dyDescent="0.25">
      <c r="A711" s="1">
        <v>44530.755439814813</v>
      </c>
      <c r="B711">
        <f>VLOOKUP(A711,'recorded data'!A:B,2)</f>
        <v>11</v>
      </c>
      <c r="C711">
        <f>VLOOKUP(A711,'recorded data'!A:C,3)</f>
        <v>89</v>
      </c>
      <c r="D711">
        <f>VLOOKUP(A711,'recorded data'!A:D,4)</f>
        <v>11</v>
      </c>
      <c r="E711">
        <f>VLOOKUP(A711,'recorded data'!A:E,5)</f>
        <v>33</v>
      </c>
    </row>
    <row r="712" spans="1:5" x14ac:dyDescent="0.25">
      <c r="A712" s="1">
        <v>44530.75545138889</v>
      </c>
      <c r="B712">
        <f>VLOOKUP(A712,'recorded data'!A:B,2)</f>
        <v>11</v>
      </c>
      <c r="C712">
        <f>VLOOKUP(A712,'recorded data'!A:C,3)</f>
        <v>89</v>
      </c>
      <c r="D712">
        <f>VLOOKUP(A712,'recorded data'!A:D,4)</f>
        <v>12</v>
      </c>
      <c r="E712">
        <f>VLOOKUP(A712,'recorded data'!A:E,5)</f>
        <v>33</v>
      </c>
    </row>
    <row r="713" spans="1:5" x14ac:dyDescent="0.25">
      <c r="A713" s="1">
        <v>44530.755462962967</v>
      </c>
      <c r="B713">
        <f>VLOOKUP(A713,'recorded data'!A:B,2)</f>
        <v>11</v>
      </c>
      <c r="C713">
        <f>VLOOKUP(A713,'recorded data'!A:C,3)</f>
        <v>89</v>
      </c>
      <c r="D713">
        <f>VLOOKUP(A713,'recorded data'!A:D,4)</f>
        <v>11</v>
      </c>
      <c r="E713">
        <f>VLOOKUP(A713,'recorded data'!A:E,5)</f>
        <v>34</v>
      </c>
    </row>
    <row r="714" spans="1:5" x14ac:dyDescent="0.25">
      <c r="A714" s="1">
        <v>44530.755474537036</v>
      </c>
      <c r="B714">
        <f>VLOOKUP(A714,'recorded data'!A:B,2)</f>
        <v>11</v>
      </c>
      <c r="C714">
        <f>VLOOKUP(A714,'recorded data'!A:C,3)</f>
        <v>89</v>
      </c>
      <c r="D714">
        <f>VLOOKUP(A714,'recorded data'!A:D,4)</f>
        <v>11</v>
      </c>
      <c r="E714">
        <f>VLOOKUP(A714,'recorded data'!A:E,5)</f>
        <v>208</v>
      </c>
    </row>
    <row r="715" spans="1:5" x14ac:dyDescent="0.25">
      <c r="A715" s="1">
        <v>44530.755486111113</v>
      </c>
      <c r="B715">
        <f>VLOOKUP(A715,'recorded data'!A:B,2)</f>
        <v>11</v>
      </c>
      <c r="C715">
        <f>VLOOKUP(A715,'recorded data'!A:C,3)</f>
        <v>89</v>
      </c>
      <c r="D715">
        <f>VLOOKUP(A715,'recorded data'!A:D,4)</f>
        <v>11</v>
      </c>
      <c r="E715">
        <f>VLOOKUP(A715,'recorded data'!A:E,5)</f>
        <v>208</v>
      </c>
    </row>
    <row r="716" spans="1:5" x14ac:dyDescent="0.25">
      <c r="A716" s="1">
        <v>44530.755497685182</v>
      </c>
      <c r="B716">
        <f>VLOOKUP(A716,'recorded data'!A:B,2)</f>
        <v>11</v>
      </c>
      <c r="C716">
        <f>VLOOKUP(A716,'recorded data'!A:C,3)</f>
        <v>89</v>
      </c>
      <c r="D716">
        <f>VLOOKUP(A716,'recorded data'!A:D,4)</f>
        <v>11</v>
      </c>
      <c r="E716">
        <f>VLOOKUP(A716,'recorded data'!A:E,5)</f>
        <v>33</v>
      </c>
    </row>
    <row r="717" spans="1:5" x14ac:dyDescent="0.25">
      <c r="A717" s="1">
        <v>44530.755509259259</v>
      </c>
      <c r="B717">
        <f>VLOOKUP(A717,'recorded data'!A:B,2)</f>
        <v>11</v>
      </c>
      <c r="C717">
        <f>VLOOKUP(A717,'recorded data'!A:C,3)</f>
        <v>89</v>
      </c>
      <c r="D717">
        <f>VLOOKUP(A717,'recorded data'!A:D,4)</f>
        <v>11</v>
      </c>
      <c r="E717">
        <f>VLOOKUP(A717,'recorded data'!A:E,5)</f>
        <v>242</v>
      </c>
    </row>
    <row r="718" spans="1:5" x14ac:dyDescent="0.25">
      <c r="A718" s="1">
        <v>44530.755520833336</v>
      </c>
      <c r="B718">
        <f>VLOOKUP(A718,'recorded data'!A:B,2)</f>
        <v>11</v>
      </c>
      <c r="C718">
        <f>VLOOKUP(A718,'recorded data'!A:C,3)</f>
        <v>89</v>
      </c>
      <c r="D718">
        <f>VLOOKUP(A718,'recorded data'!A:D,4)</f>
        <v>12</v>
      </c>
      <c r="E718">
        <f>VLOOKUP(A718,'recorded data'!A:E,5)</f>
        <v>34</v>
      </c>
    </row>
    <row r="719" spans="1:5" x14ac:dyDescent="0.25">
      <c r="A719" s="1">
        <v>44530.755532407406</v>
      </c>
      <c r="B719">
        <f>VLOOKUP(A719,'recorded data'!A:B,2)</f>
        <v>11</v>
      </c>
      <c r="C719">
        <f>VLOOKUP(A719,'recorded data'!A:C,3)</f>
        <v>89</v>
      </c>
      <c r="D719">
        <f>VLOOKUP(A719,'recorded data'!A:D,4)</f>
        <v>11</v>
      </c>
      <c r="E719">
        <f>VLOOKUP(A719,'recorded data'!A:E,5)</f>
        <v>122</v>
      </c>
    </row>
    <row r="720" spans="1:5" x14ac:dyDescent="0.25">
      <c r="A720" s="1">
        <v>44530.755543981482</v>
      </c>
      <c r="B720">
        <f>VLOOKUP(A720,'recorded data'!A:B,2)</f>
        <v>11</v>
      </c>
      <c r="C720">
        <f>VLOOKUP(A720,'recorded data'!A:C,3)</f>
        <v>89</v>
      </c>
      <c r="D720">
        <f>VLOOKUP(A720,'recorded data'!A:D,4)</f>
        <v>11</v>
      </c>
      <c r="E720">
        <f>VLOOKUP(A720,'recorded data'!A:E,5)</f>
        <v>122</v>
      </c>
    </row>
    <row r="721" spans="1:5" x14ac:dyDescent="0.25">
      <c r="A721" s="1">
        <v>44530.755555555559</v>
      </c>
      <c r="B721">
        <f>VLOOKUP(A721,'recorded data'!A:B,2)</f>
        <v>11</v>
      </c>
      <c r="C721">
        <f>VLOOKUP(A721,'recorded data'!A:C,3)</f>
        <v>89</v>
      </c>
      <c r="D721">
        <f>VLOOKUP(A721,'recorded data'!A:D,4)</f>
        <v>11</v>
      </c>
      <c r="E721">
        <f>VLOOKUP(A721,'recorded data'!A:E,5)</f>
        <v>33</v>
      </c>
    </row>
    <row r="722" spans="1:5" x14ac:dyDescent="0.25">
      <c r="A722" s="1">
        <v>44530.755567129629</v>
      </c>
      <c r="B722">
        <f>VLOOKUP(A722,'recorded data'!A:B,2)</f>
        <v>11</v>
      </c>
      <c r="C722">
        <f>VLOOKUP(A722,'recorded data'!A:C,3)</f>
        <v>89</v>
      </c>
      <c r="D722">
        <f>VLOOKUP(A722,'recorded data'!A:D,4)</f>
        <v>12</v>
      </c>
      <c r="E722">
        <f>VLOOKUP(A722,'recorded data'!A:E,5)</f>
        <v>33</v>
      </c>
    </row>
    <row r="723" spans="1:5" x14ac:dyDescent="0.25">
      <c r="A723" s="1">
        <v>44530.755578703705</v>
      </c>
      <c r="B723">
        <f>VLOOKUP(A723,'recorded data'!A:B,2)</f>
        <v>11</v>
      </c>
      <c r="C723">
        <f>VLOOKUP(A723,'recorded data'!A:C,3)</f>
        <v>89</v>
      </c>
      <c r="D723">
        <f>VLOOKUP(A723,'recorded data'!A:D,4)</f>
        <v>11</v>
      </c>
      <c r="E723">
        <f>VLOOKUP(A723,'recorded data'!A:E,5)</f>
        <v>33</v>
      </c>
    </row>
    <row r="724" spans="1:5" x14ac:dyDescent="0.25">
      <c r="A724" s="1">
        <v>44530.755590277782</v>
      </c>
      <c r="B724">
        <f>VLOOKUP(A724,'recorded data'!A:B,2)</f>
        <v>11</v>
      </c>
      <c r="C724">
        <f>VLOOKUP(A724,'recorded data'!A:C,3)</f>
        <v>89</v>
      </c>
      <c r="D724">
        <f>VLOOKUP(A724,'recorded data'!A:D,4)</f>
        <v>11</v>
      </c>
      <c r="E724">
        <f>VLOOKUP(A724,'recorded data'!A:E,5)</f>
        <v>33</v>
      </c>
    </row>
    <row r="725" spans="1:5" x14ac:dyDescent="0.25">
      <c r="A725" s="1">
        <v>44530.755601851852</v>
      </c>
      <c r="B725">
        <f>VLOOKUP(A725,'recorded data'!A:B,2)</f>
        <v>11</v>
      </c>
      <c r="C725">
        <f>VLOOKUP(A725,'recorded data'!A:C,3)</f>
        <v>89</v>
      </c>
      <c r="D725">
        <f>VLOOKUP(A725,'recorded data'!A:D,4)</f>
        <v>12</v>
      </c>
      <c r="E725">
        <f>VLOOKUP(A725,'recorded data'!A:E,5)</f>
        <v>34</v>
      </c>
    </row>
    <row r="726" spans="1:5" x14ac:dyDescent="0.25">
      <c r="A726" s="1">
        <v>44530.755613425928</v>
      </c>
      <c r="B726">
        <f>VLOOKUP(A726,'recorded data'!A:B,2)</f>
        <v>11</v>
      </c>
      <c r="C726">
        <f>VLOOKUP(A726,'recorded data'!A:C,3)</f>
        <v>89</v>
      </c>
      <c r="D726">
        <f>VLOOKUP(A726,'recorded data'!A:D,4)</f>
        <v>11</v>
      </c>
      <c r="E726">
        <f>VLOOKUP(A726,'recorded data'!A:E,5)</f>
        <v>33</v>
      </c>
    </row>
    <row r="727" spans="1:5" x14ac:dyDescent="0.25">
      <c r="A727" s="1">
        <v>44530.755624999998</v>
      </c>
      <c r="B727">
        <f>VLOOKUP(A727,'recorded data'!A:B,2)</f>
        <v>11</v>
      </c>
      <c r="C727">
        <f>VLOOKUP(A727,'recorded data'!A:C,3)</f>
        <v>89</v>
      </c>
      <c r="D727">
        <f>VLOOKUP(A727,'recorded data'!A:D,4)</f>
        <v>11</v>
      </c>
      <c r="E727">
        <f>VLOOKUP(A727,'recorded data'!A:E,5)</f>
        <v>35</v>
      </c>
    </row>
    <row r="728" spans="1:5" x14ac:dyDescent="0.25">
      <c r="A728" s="1">
        <v>44530.755636574075</v>
      </c>
      <c r="B728">
        <f>VLOOKUP(A728,'recorded data'!A:B,2)</f>
        <v>11</v>
      </c>
      <c r="C728">
        <f>VLOOKUP(A728,'recorded data'!A:C,3)</f>
        <v>89</v>
      </c>
      <c r="D728">
        <f>VLOOKUP(A728,'recorded data'!A:D,4)</f>
        <v>11</v>
      </c>
      <c r="E728">
        <f>VLOOKUP(A728,'recorded data'!A:E,5)</f>
        <v>35</v>
      </c>
    </row>
    <row r="729" spans="1:5" x14ac:dyDescent="0.25">
      <c r="A729" s="1">
        <v>44530.755648148152</v>
      </c>
      <c r="B729">
        <f>VLOOKUP(A729,'recorded data'!A:B,2)</f>
        <v>11</v>
      </c>
      <c r="C729">
        <f>VLOOKUP(A729,'recorded data'!A:C,3)</f>
        <v>89</v>
      </c>
      <c r="D729">
        <f>VLOOKUP(A729,'recorded data'!A:D,4)</f>
        <v>11</v>
      </c>
      <c r="E729">
        <f>VLOOKUP(A729,'recorded data'!A:E,5)</f>
        <v>33</v>
      </c>
    </row>
    <row r="730" spans="1:5" x14ac:dyDescent="0.25">
      <c r="A730" s="1">
        <v>44530.755659722221</v>
      </c>
      <c r="B730">
        <f>VLOOKUP(A730,'recorded data'!A:B,2)</f>
        <v>11</v>
      </c>
      <c r="C730">
        <f>VLOOKUP(A730,'recorded data'!A:C,3)</f>
        <v>89</v>
      </c>
      <c r="D730">
        <f>VLOOKUP(A730,'recorded data'!A:D,4)</f>
        <v>12</v>
      </c>
      <c r="E730">
        <f>VLOOKUP(A730,'recorded data'!A:E,5)</f>
        <v>35</v>
      </c>
    </row>
    <row r="731" spans="1:5" x14ac:dyDescent="0.25">
      <c r="A731" s="1">
        <v>44530.755671296298</v>
      </c>
      <c r="B731">
        <f>VLOOKUP(A731,'recorded data'!A:B,2)</f>
        <v>11</v>
      </c>
      <c r="C731">
        <f>VLOOKUP(A731,'recorded data'!A:C,3)</f>
        <v>89</v>
      </c>
      <c r="D731">
        <f>VLOOKUP(A731,'recorded data'!A:D,4)</f>
        <v>11</v>
      </c>
      <c r="E731">
        <f>VLOOKUP(A731,'recorded data'!A:E,5)</f>
        <v>33</v>
      </c>
    </row>
    <row r="732" spans="1:5" x14ac:dyDescent="0.25">
      <c r="A732" s="1">
        <v>44530.755682870375</v>
      </c>
      <c r="B732">
        <f>VLOOKUP(A732,'recorded data'!A:B,2)</f>
        <v>11</v>
      </c>
      <c r="C732">
        <f>VLOOKUP(A732,'recorded data'!A:C,3)</f>
        <v>89</v>
      </c>
      <c r="D732">
        <f>VLOOKUP(A732,'recorded data'!A:D,4)</f>
        <v>11</v>
      </c>
      <c r="E732">
        <f>VLOOKUP(A732,'recorded data'!A:E,5)</f>
        <v>33</v>
      </c>
    </row>
    <row r="733" spans="1:5" x14ac:dyDescent="0.25">
      <c r="A733" s="1">
        <v>44530.755694444444</v>
      </c>
      <c r="B733">
        <f>VLOOKUP(A733,'recorded data'!A:B,2)</f>
        <v>11</v>
      </c>
      <c r="C733">
        <f>VLOOKUP(A733,'recorded data'!A:C,3)</f>
        <v>89</v>
      </c>
      <c r="D733">
        <f>VLOOKUP(A733,'recorded data'!A:D,4)</f>
        <v>12</v>
      </c>
      <c r="E733">
        <f>VLOOKUP(A733,'recorded data'!A:E,5)</f>
        <v>34</v>
      </c>
    </row>
    <row r="734" spans="1:5" x14ac:dyDescent="0.25">
      <c r="A734" s="1">
        <v>44530.755706018521</v>
      </c>
      <c r="B734">
        <f>VLOOKUP(A734,'recorded data'!A:B,2)</f>
        <v>11</v>
      </c>
      <c r="C734">
        <f>VLOOKUP(A734,'recorded data'!A:C,3)</f>
        <v>89</v>
      </c>
      <c r="D734">
        <f>VLOOKUP(A734,'recorded data'!A:D,4)</f>
        <v>11</v>
      </c>
      <c r="E734">
        <f>VLOOKUP(A734,'recorded data'!A:E,5)</f>
        <v>34</v>
      </c>
    </row>
    <row r="735" spans="1:5" x14ac:dyDescent="0.25">
      <c r="A735" s="1">
        <v>44530.75571759259</v>
      </c>
      <c r="B735">
        <f>VLOOKUP(A735,'recorded data'!A:B,2)</f>
        <v>11</v>
      </c>
      <c r="C735">
        <f>VLOOKUP(A735,'recorded data'!A:C,3)</f>
        <v>89</v>
      </c>
      <c r="D735">
        <f>VLOOKUP(A735,'recorded data'!A:D,4)</f>
        <v>12</v>
      </c>
      <c r="E735">
        <f>VLOOKUP(A735,'recorded data'!A:E,5)</f>
        <v>34</v>
      </c>
    </row>
    <row r="736" spans="1:5" x14ac:dyDescent="0.25">
      <c r="A736" s="1">
        <v>44530.755729166667</v>
      </c>
      <c r="B736">
        <f>VLOOKUP(A736,'recorded data'!A:B,2)</f>
        <v>11</v>
      </c>
      <c r="C736">
        <f>VLOOKUP(A736,'recorded data'!A:C,3)</f>
        <v>89</v>
      </c>
      <c r="D736">
        <f>VLOOKUP(A736,'recorded data'!A:D,4)</f>
        <v>13</v>
      </c>
      <c r="E736">
        <f>VLOOKUP(A736,'recorded data'!A:E,5)</f>
        <v>347</v>
      </c>
    </row>
    <row r="737" spans="1:5" x14ac:dyDescent="0.25">
      <c r="A737" s="1">
        <v>44530.755740740744</v>
      </c>
      <c r="B737">
        <f>VLOOKUP(A737,'recorded data'!A:B,2)</f>
        <v>11</v>
      </c>
      <c r="C737">
        <f>VLOOKUP(A737,'recorded data'!A:C,3)</f>
        <v>89</v>
      </c>
      <c r="D737">
        <f>VLOOKUP(A737,'recorded data'!A:D,4)</f>
        <v>13</v>
      </c>
      <c r="E737">
        <f>VLOOKUP(A737,'recorded data'!A:E,5)</f>
        <v>347</v>
      </c>
    </row>
    <row r="738" spans="1:5" x14ac:dyDescent="0.25">
      <c r="A738" s="1">
        <v>44530.755752314813</v>
      </c>
      <c r="B738">
        <f>VLOOKUP(A738,'recorded data'!A:B,2)</f>
        <v>11</v>
      </c>
      <c r="C738">
        <f>VLOOKUP(A738,'recorded data'!A:C,3)</f>
        <v>89</v>
      </c>
      <c r="D738">
        <f>VLOOKUP(A738,'recorded data'!A:D,4)</f>
        <v>12</v>
      </c>
      <c r="E738">
        <f>VLOOKUP(A738,'recorded data'!A:E,5)</f>
        <v>34</v>
      </c>
    </row>
    <row r="739" spans="1:5" x14ac:dyDescent="0.25">
      <c r="A739" s="1">
        <v>44530.75576388889</v>
      </c>
      <c r="B739">
        <f>VLOOKUP(A739,'recorded data'!A:B,2)</f>
        <v>11</v>
      </c>
      <c r="C739">
        <f>VLOOKUP(A739,'recorded data'!A:C,3)</f>
        <v>89</v>
      </c>
      <c r="D739">
        <f>VLOOKUP(A739,'recorded data'!A:D,4)</f>
        <v>12</v>
      </c>
      <c r="E739">
        <f>VLOOKUP(A739,'recorded data'!A:E,5)</f>
        <v>34</v>
      </c>
    </row>
    <row r="740" spans="1:5" x14ac:dyDescent="0.25">
      <c r="A740" s="1">
        <v>44530.755775462967</v>
      </c>
      <c r="B740">
        <f>VLOOKUP(A740,'recorded data'!A:B,2)</f>
        <v>11</v>
      </c>
      <c r="C740">
        <f>VLOOKUP(A740,'recorded data'!A:C,3)</f>
        <v>89</v>
      </c>
      <c r="D740">
        <f>VLOOKUP(A740,'recorded data'!A:D,4)</f>
        <v>11</v>
      </c>
      <c r="E740">
        <f>VLOOKUP(A740,'recorded data'!A:E,5)</f>
        <v>34</v>
      </c>
    </row>
    <row r="741" spans="1:5" x14ac:dyDescent="0.25">
      <c r="A741" s="1">
        <v>44530.755787037036</v>
      </c>
      <c r="B741">
        <f>VLOOKUP(A741,'recorded data'!A:B,2)</f>
        <v>11</v>
      </c>
      <c r="C741">
        <f>VLOOKUP(A741,'recorded data'!A:C,3)</f>
        <v>89</v>
      </c>
      <c r="D741">
        <f>VLOOKUP(A741,'recorded data'!A:D,4)</f>
        <v>11</v>
      </c>
      <c r="E741">
        <f>VLOOKUP(A741,'recorded data'!A:E,5)</f>
        <v>34</v>
      </c>
    </row>
    <row r="742" spans="1:5" x14ac:dyDescent="0.25">
      <c r="A742" s="1">
        <v>44530.755798611113</v>
      </c>
      <c r="B742">
        <f>VLOOKUP(A742,'recorded data'!A:B,2)</f>
        <v>11</v>
      </c>
      <c r="C742">
        <f>VLOOKUP(A742,'recorded data'!A:C,3)</f>
        <v>89</v>
      </c>
      <c r="D742">
        <f>VLOOKUP(A742,'recorded data'!A:D,4)</f>
        <v>12</v>
      </c>
      <c r="E742">
        <f>VLOOKUP(A742,'recorded data'!A:E,5)</f>
        <v>34</v>
      </c>
    </row>
    <row r="743" spans="1:5" x14ac:dyDescent="0.25">
      <c r="A743" s="1">
        <v>44530.755810185183</v>
      </c>
      <c r="B743">
        <f>VLOOKUP(A743,'recorded data'!A:B,2)</f>
        <v>11</v>
      </c>
      <c r="C743">
        <f>VLOOKUP(A743,'recorded data'!A:C,3)</f>
        <v>89</v>
      </c>
      <c r="D743">
        <f>VLOOKUP(A743,'recorded data'!A:D,4)</f>
        <v>12</v>
      </c>
      <c r="E743">
        <f>VLOOKUP(A743,'recorded data'!A:E,5)</f>
        <v>34</v>
      </c>
    </row>
    <row r="744" spans="1:5" x14ac:dyDescent="0.25">
      <c r="A744" s="1">
        <v>44530.75582175926</v>
      </c>
      <c r="B744">
        <f>VLOOKUP(A744,'recorded data'!A:B,2)</f>
        <v>11</v>
      </c>
      <c r="C744">
        <f>VLOOKUP(A744,'recorded data'!A:C,3)</f>
        <v>89</v>
      </c>
      <c r="D744">
        <f>VLOOKUP(A744,'recorded data'!A:D,4)</f>
        <v>12</v>
      </c>
      <c r="E744">
        <f>VLOOKUP(A744,'recorded data'!A:E,5)</f>
        <v>106</v>
      </c>
    </row>
    <row r="745" spans="1:5" x14ac:dyDescent="0.25">
      <c r="A745" s="1">
        <v>44530.755833333336</v>
      </c>
      <c r="B745">
        <f>VLOOKUP(A745,'recorded data'!A:B,2)</f>
        <v>11</v>
      </c>
      <c r="C745">
        <f>VLOOKUP(A745,'recorded data'!A:C,3)</f>
        <v>89</v>
      </c>
      <c r="D745">
        <f>VLOOKUP(A745,'recorded data'!A:D,4)</f>
        <v>12</v>
      </c>
      <c r="E745">
        <f>VLOOKUP(A745,'recorded data'!A:E,5)</f>
        <v>106</v>
      </c>
    </row>
    <row r="746" spans="1:5" x14ac:dyDescent="0.25">
      <c r="A746" s="1">
        <v>44530.755844907406</v>
      </c>
      <c r="B746">
        <f>VLOOKUP(A746,'recorded data'!A:B,2)</f>
        <v>11</v>
      </c>
      <c r="C746">
        <f>VLOOKUP(A746,'recorded data'!A:C,3)</f>
        <v>89</v>
      </c>
      <c r="D746">
        <f>VLOOKUP(A746,'recorded data'!A:D,4)</f>
        <v>12</v>
      </c>
      <c r="E746">
        <f>VLOOKUP(A746,'recorded data'!A:E,5)</f>
        <v>34</v>
      </c>
    </row>
    <row r="747" spans="1:5" x14ac:dyDescent="0.25">
      <c r="A747" s="1">
        <v>44530.755856481483</v>
      </c>
      <c r="B747">
        <f>VLOOKUP(A747,'recorded data'!A:B,2)</f>
        <v>11</v>
      </c>
      <c r="C747">
        <f>VLOOKUP(A747,'recorded data'!A:C,3)</f>
        <v>89</v>
      </c>
      <c r="D747">
        <f>VLOOKUP(A747,'recorded data'!A:D,4)</f>
        <v>11</v>
      </c>
      <c r="E747">
        <f>VLOOKUP(A747,'recorded data'!A:E,5)</f>
        <v>38</v>
      </c>
    </row>
    <row r="748" spans="1:5" x14ac:dyDescent="0.25">
      <c r="A748" s="1">
        <v>44530.755868055559</v>
      </c>
      <c r="B748">
        <f>VLOOKUP(A748,'recorded data'!A:B,2)</f>
        <v>11</v>
      </c>
      <c r="C748">
        <f>VLOOKUP(A748,'recorded data'!A:C,3)</f>
        <v>89</v>
      </c>
      <c r="D748">
        <f>VLOOKUP(A748,'recorded data'!A:D,4)</f>
        <v>12</v>
      </c>
      <c r="E748">
        <f>VLOOKUP(A748,'recorded data'!A:E,5)</f>
        <v>84</v>
      </c>
    </row>
    <row r="749" spans="1:5" x14ac:dyDescent="0.25">
      <c r="A749" s="1">
        <v>44530.755879629629</v>
      </c>
      <c r="B749">
        <f>VLOOKUP(A749,'recorded data'!A:B,2)</f>
        <v>11</v>
      </c>
      <c r="C749">
        <f>VLOOKUP(A749,'recorded data'!A:C,3)</f>
        <v>89</v>
      </c>
      <c r="D749">
        <f>VLOOKUP(A749,'recorded data'!A:D,4)</f>
        <v>12</v>
      </c>
      <c r="E749">
        <f>VLOOKUP(A749,'recorded data'!A:E,5)</f>
        <v>33</v>
      </c>
    </row>
    <row r="750" spans="1:5" x14ac:dyDescent="0.25">
      <c r="A750" s="1">
        <v>44530.755891203706</v>
      </c>
      <c r="B750">
        <f>VLOOKUP(A750,'recorded data'!A:B,2)</f>
        <v>11</v>
      </c>
      <c r="C750">
        <f>VLOOKUP(A750,'recorded data'!A:C,3)</f>
        <v>89</v>
      </c>
      <c r="D750">
        <f>VLOOKUP(A750,'recorded data'!A:D,4)</f>
        <v>12</v>
      </c>
      <c r="E750">
        <f>VLOOKUP(A750,'recorded data'!A:E,5)</f>
        <v>33</v>
      </c>
    </row>
    <row r="751" spans="1:5" x14ac:dyDescent="0.25">
      <c r="A751" s="1">
        <v>44530.755902777775</v>
      </c>
      <c r="B751">
        <f>VLOOKUP(A751,'recorded data'!A:B,2)</f>
        <v>11</v>
      </c>
      <c r="C751">
        <f>VLOOKUP(A751,'recorded data'!A:C,3)</f>
        <v>89</v>
      </c>
      <c r="D751">
        <f>VLOOKUP(A751,'recorded data'!A:D,4)</f>
        <v>11</v>
      </c>
      <c r="E751">
        <f>VLOOKUP(A751,'recorded data'!A:E,5)</f>
        <v>34</v>
      </c>
    </row>
    <row r="752" spans="1:5" x14ac:dyDescent="0.25">
      <c r="A752" s="1">
        <v>44530.755914351852</v>
      </c>
      <c r="B752">
        <f>VLOOKUP(A752,'recorded data'!A:B,2)</f>
        <v>11</v>
      </c>
      <c r="C752">
        <f>VLOOKUP(A752,'recorded data'!A:C,3)</f>
        <v>89</v>
      </c>
      <c r="D752">
        <f>VLOOKUP(A752,'recorded data'!A:D,4)</f>
        <v>12</v>
      </c>
      <c r="E752">
        <f>VLOOKUP(A752,'recorded data'!A:E,5)</f>
        <v>35</v>
      </c>
    </row>
    <row r="753" spans="1:5" x14ac:dyDescent="0.25">
      <c r="A753" s="1">
        <v>44530.755925925929</v>
      </c>
      <c r="B753">
        <f>VLOOKUP(A753,'recorded data'!A:B,2)</f>
        <v>11</v>
      </c>
      <c r="C753">
        <f>VLOOKUP(A753,'recorded data'!A:C,3)</f>
        <v>89</v>
      </c>
      <c r="D753">
        <f>VLOOKUP(A753,'recorded data'!A:D,4)</f>
        <v>12</v>
      </c>
      <c r="E753">
        <f>VLOOKUP(A753,'recorded data'!A:E,5)</f>
        <v>35</v>
      </c>
    </row>
    <row r="754" spans="1:5" x14ac:dyDescent="0.25">
      <c r="A754" s="1">
        <v>44530.755937499998</v>
      </c>
      <c r="B754">
        <f>VLOOKUP(A754,'recorded data'!A:B,2)</f>
        <v>11</v>
      </c>
      <c r="C754">
        <f>VLOOKUP(A754,'recorded data'!A:C,3)</f>
        <v>89</v>
      </c>
      <c r="D754">
        <f>VLOOKUP(A754,'recorded data'!A:D,4)</f>
        <v>12</v>
      </c>
      <c r="E754">
        <f>VLOOKUP(A754,'recorded data'!A:E,5)</f>
        <v>35</v>
      </c>
    </row>
    <row r="755" spans="1:5" x14ac:dyDescent="0.25">
      <c r="A755" s="1">
        <v>44530.755949074075</v>
      </c>
      <c r="B755">
        <f>VLOOKUP(A755,'recorded data'!A:B,2)</f>
        <v>11</v>
      </c>
      <c r="C755">
        <f>VLOOKUP(A755,'recorded data'!A:C,3)</f>
        <v>89</v>
      </c>
      <c r="D755">
        <f>VLOOKUP(A755,'recorded data'!A:D,4)</f>
        <v>12</v>
      </c>
      <c r="E755">
        <f>VLOOKUP(A755,'recorded data'!A:E,5)</f>
        <v>34</v>
      </c>
    </row>
    <row r="756" spans="1:5" x14ac:dyDescent="0.25">
      <c r="A756" s="1">
        <v>44530.755960648152</v>
      </c>
      <c r="B756">
        <f>VLOOKUP(A756,'recorded data'!A:B,2)</f>
        <v>11</v>
      </c>
      <c r="C756">
        <f>VLOOKUP(A756,'recorded data'!A:C,3)</f>
        <v>89</v>
      </c>
      <c r="D756">
        <f>VLOOKUP(A756,'recorded data'!A:D,4)</f>
        <v>12</v>
      </c>
      <c r="E756">
        <f>VLOOKUP(A756,'recorded data'!A:E,5)</f>
        <v>34</v>
      </c>
    </row>
    <row r="757" spans="1:5" x14ac:dyDescent="0.25">
      <c r="A757" s="1">
        <v>44530.755972222221</v>
      </c>
      <c r="B757">
        <f>VLOOKUP(A757,'recorded data'!A:B,2)</f>
        <v>11</v>
      </c>
      <c r="C757">
        <f>VLOOKUP(A757,'recorded data'!A:C,3)</f>
        <v>89</v>
      </c>
      <c r="D757">
        <f>VLOOKUP(A757,'recorded data'!A:D,4)</f>
        <v>11</v>
      </c>
      <c r="E757">
        <f>VLOOKUP(A757,'recorded data'!A:E,5)</f>
        <v>34</v>
      </c>
    </row>
    <row r="758" spans="1:5" x14ac:dyDescent="0.25">
      <c r="A758" s="1">
        <v>44530.755983796298</v>
      </c>
      <c r="B758">
        <f>VLOOKUP(A758,'recorded data'!A:B,2)</f>
        <v>11</v>
      </c>
      <c r="C758">
        <f>VLOOKUP(A758,'recorded data'!A:C,3)</f>
        <v>89</v>
      </c>
      <c r="D758">
        <f>VLOOKUP(A758,'recorded data'!A:D,4)</f>
        <v>11</v>
      </c>
      <c r="E758">
        <f>VLOOKUP(A758,'recorded data'!A:E,5)</f>
        <v>34</v>
      </c>
    </row>
    <row r="759" spans="1:5" x14ac:dyDescent="0.25">
      <c r="A759" s="1">
        <v>44530.755995370375</v>
      </c>
      <c r="B759">
        <f>VLOOKUP(A759,'recorded data'!A:B,2)</f>
        <v>11</v>
      </c>
      <c r="C759">
        <f>VLOOKUP(A759,'recorded data'!A:C,3)</f>
        <v>89</v>
      </c>
      <c r="D759">
        <f>VLOOKUP(A759,'recorded data'!A:D,4)</f>
        <v>11</v>
      </c>
      <c r="E759">
        <f>VLOOKUP(A759,'recorded data'!A:E,5)</f>
        <v>35</v>
      </c>
    </row>
    <row r="760" spans="1:5" x14ac:dyDescent="0.25">
      <c r="A760" s="1">
        <v>44530.756006944444</v>
      </c>
      <c r="B760">
        <f>VLOOKUP(A760,'recorded data'!A:B,2)</f>
        <v>11</v>
      </c>
      <c r="C760">
        <f>VLOOKUP(A760,'recorded data'!A:C,3)</f>
        <v>89</v>
      </c>
      <c r="D760">
        <f>VLOOKUP(A760,'recorded data'!A:D,4)</f>
        <v>12</v>
      </c>
      <c r="E760">
        <f>VLOOKUP(A760,'recorded data'!A:E,5)</f>
        <v>92</v>
      </c>
    </row>
    <row r="761" spans="1:5" x14ac:dyDescent="0.25">
      <c r="A761" s="1">
        <v>44530.756018518521</v>
      </c>
      <c r="B761">
        <f>VLOOKUP(A761,'recorded data'!A:B,2)</f>
        <v>11</v>
      </c>
      <c r="C761">
        <f>VLOOKUP(A761,'recorded data'!A:C,3)</f>
        <v>89</v>
      </c>
      <c r="D761">
        <f>VLOOKUP(A761,'recorded data'!A:D,4)</f>
        <v>12</v>
      </c>
      <c r="E761">
        <f>VLOOKUP(A761,'recorded data'!A:E,5)</f>
        <v>36</v>
      </c>
    </row>
    <row r="762" spans="1:5" x14ac:dyDescent="0.25">
      <c r="A762" s="1">
        <v>44530.756030092591</v>
      </c>
      <c r="B762">
        <f>VLOOKUP(A762,'recorded data'!A:B,2)</f>
        <v>11</v>
      </c>
      <c r="C762">
        <f>VLOOKUP(A762,'recorded data'!A:C,3)</f>
        <v>89</v>
      </c>
      <c r="D762">
        <f>VLOOKUP(A762,'recorded data'!A:D,4)</f>
        <v>11</v>
      </c>
      <c r="E762">
        <f>VLOOKUP(A762,'recorded data'!A:E,5)</f>
        <v>37</v>
      </c>
    </row>
    <row r="763" spans="1:5" x14ac:dyDescent="0.25">
      <c r="A763" s="1">
        <v>44530.756041666667</v>
      </c>
      <c r="B763">
        <f>VLOOKUP(A763,'recorded data'!A:B,2)</f>
        <v>11</v>
      </c>
      <c r="C763">
        <f>VLOOKUP(A763,'recorded data'!A:C,3)</f>
        <v>89</v>
      </c>
      <c r="D763">
        <f>VLOOKUP(A763,'recorded data'!A:D,4)</f>
        <v>11</v>
      </c>
      <c r="E763">
        <f>VLOOKUP(A763,'recorded data'!A:E,5)</f>
        <v>37</v>
      </c>
    </row>
    <row r="764" spans="1:5" x14ac:dyDescent="0.25">
      <c r="A764" s="1">
        <v>44530.756053240744</v>
      </c>
      <c r="B764">
        <f>VLOOKUP(A764,'recorded data'!A:B,2)</f>
        <v>11</v>
      </c>
      <c r="C764">
        <f>VLOOKUP(A764,'recorded data'!A:C,3)</f>
        <v>89</v>
      </c>
      <c r="D764">
        <f>VLOOKUP(A764,'recorded data'!A:D,4)</f>
        <v>11</v>
      </c>
      <c r="E764">
        <f>VLOOKUP(A764,'recorded data'!A:E,5)</f>
        <v>201</v>
      </c>
    </row>
    <row r="765" spans="1:5" x14ac:dyDescent="0.25">
      <c r="A765" s="1">
        <v>44530.756064814814</v>
      </c>
      <c r="B765">
        <f>VLOOKUP(A765,'recorded data'!A:B,2)</f>
        <v>11</v>
      </c>
      <c r="C765">
        <f>VLOOKUP(A765,'recorded data'!A:C,3)</f>
        <v>89</v>
      </c>
      <c r="D765">
        <f>VLOOKUP(A765,'recorded data'!A:D,4)</f>
        <v>10</v>
      </c>
      <c r="E765">
        <f>VLOOKUP(A765,'recorded data'!A:E,5)</f>
        <v>35</v>
      </c>
    </row>
    <row r="766" spans="1:5" x14ac:dyDescent="0.25">
      <c r="A766" s="1">
        <v>44530.756076388891</v>
      </c>
      <c r="B766">
        <f>VLOOKUP(A766,'recorded data'!A:B,2)</f>
        <v>11</v>
      </c>
      <c r="C766">
        <f>VLOOKUP(A766,'recorded data'!A:C,3)</f>
        <v>89</v>
      </c>
      <c r="D766">
        <f>VLOOKUP(A766,'recorded data'!A:D,4)</f>
        <v>11</v>
      </c>
      <c r="E766">
        <f>VLOOKUP(A766,'recorded data'!A:E,5)</f>
        <v>157</v>
      </c>
    </row>
    <row r="767" spans="1:5" x14ac:dyDescent="0.25">
      <c r="A767" s="1">
        <v>44530.756087962967</v>
      </c>
      <c r="B767">
        <f>VLOOKUP(A767,'recorded data'!A:B,2)</f>
        <v>11</v>
      </c>
      <c r="C767">
        <f>VLOOKUP(A767,'recorded data'!A:C,3)</f>
        <v>89</v>
      </c>
      <c r="D767">
        <f>VLOOKUP(A767,'recorded data'!A:D,4)</f>
        <v>11</v>
      </c>
      <c r="E767">
        <f>VLOOKUP(A767,'recorded data'!A:E,5)</f>
        <v>157</v>
      </c>
    </row>
    <row r="768" spans="1:5" x14ac:dyDescent="0.25">
      <c r="A768" s="1">
        <v>44530.756099537037</v>
      </c>
      <c r="B768">
        <f>VLOOKUP(A768,'recorded data'!A:B,2)</f>
        <v>11</v>
      </c>
      <c r="C768">
        <f>VLOOKUP(A768,'recorded data'!A:C,3)</f>
        <v>89</v>
      </c>
      <c r="D768">
        <f>VLOOKUP(A768,'recorded data'!A:D,4)</f>
        <v>11</v>
      </c>
      <c r="E768">
        <f>VLOOKUP(A768,'recorded data'!A:E,5)</f>
        <v>33</v>
      </c>
    </row>
    <row r="769" spans="1:5" x14ac:dyDescent="0.25">
      <c r="A769" s="1">
        <v>44530.756111111114</v>
      </c>
      <c r="B769">
        <f>VLOOKUP(A769,'recorded data'!A:B,2)</f>
        <v>11</v>
      </c>
      <c r="C769">
        <f>VLOOKUP(A769,'recorded data'!A:C,3)</f>
        <v>89</v>
      </c>
      <c r="D769">
        <f>VLOOKUP(A769,'recorded data'!A:D,4)</f>
        <v>11</v>
      </c>
      <c r="E769">
        <f>VLOOKUP(A769,'recorded data'!A:E,5)</f>
        <v>35</v>
      </c>
    </row>
    <row r="770" spans="1:5" x14ac:dyDescent="0.25">
      <c r="A770" s="1">
        <v>44530.756122685183</v>
      </c>
      <c r="B770">
        <f>VLOOKUP(A770,'recorded data'!A:B,2)</f>
        <v>11</v>
      </c>
      <c r="C770">
        <f>VLOOKUP(A770,'recorded data'!A:C,3)</f>
        <v>89</v>
      </c>
      <c r="D770">
        <f>VLOOKUP(A770,'recorded data'!A:D,4)</f>
        <v>11</v>
      </c>
      <c r="E770">
        <f>VLOOKUP(A770,'recorded data'!A:E,5)</f>
        <v>35</v>
      </c>
    </row>
    <row r="771" spans="1:5" x14ac:dyDescent="0.25">
      <c r="A771" s="1">
        <v>44530.75613425926</v>
      </c>
      <c r="B771">
        <f>VLOOKUP(A771,'recorded data'!A:B,2)</f>
        <v>11</v>
      </c>
      <c r="C771">
        <f>VLOOKUP(A771,'recorded data'!A:C,3)</f>
        <v>89</v>
      </c>
      <c r="D771">
        <f>VLOOKUP(A771,'recorded data'!A:D,4)</f>
        <v>11</v>
      </c>
      <c r="E771">
        <f>VLOOKUP(A771,'recorded data'!A:E,5)</f>
        <v>35</v>
      </c>
    </row>
    <row r="772" spans="1:5" x14ac:dyDescent="0.25">
      <c r="A772" s="1">
        <v>44530.756145833337</v>
      </c>
      <c r="B772">
        <f>VLOOKUP(A772,'recorded data'!A:B,2)</f>
        <v>11</v>
      </c>
      <c r="C772">
        <f>VLOOKUP(A772,'recorded data'!A:C,3)</f>
        <v>89</v>
      </c>
      <c r="D772">
        <f>VLOOKUP(A772,'recorded data'!A:D,4)</f>
        <v>12</v>
      </c>
      <c r="E772">
        <f>VLOOKUP(A772,'recorded data'!A:E,5)</f>
        <v>34</v>
      </c>
    </row>
    <row r="773" spans="1:5" x14ac:dyDescent="0.25">
      <c r="A773" s="1">
        <v>44530.756157407406</v>
      </c>
      <c r="B773">
        <f>VLOOKUP(A773,'recorded data'!A:B,2)</f>
        <v>11</v>
      </c>
      <c r="C773">
        <f>VLOOKUP(A773,'recorded data'!A:C,3)</f>
        <v>89</v>
      </c>
      <c r="D773">
        <f>VLOOKUP(A773,'recorded data'!A:D,4)</f>
        <v>11</v>
      </c>
      <c r="E773">
        <f>VLOOKUP(A773,'recorded data'!A:E,5)</f>
        <v>34</v>
      </c>
    </row>
    <row r="774" spans="1:5" x14ac:dyDescent="0.25">
      <c r="A774" s="1">
        <v>44530.756168981483</v>
      </c>
      <c r="B774">
        <f>VLOOKUP(A774,'recorded data'!A:B,2)</f>
        <v>11</v>
      </c>
      <c r="C774">
        <f>VLOOKUP(A774,'recorded data'!A:C,3)</f>
        <v>89</v>
      </c>
      <c r="D774">
        <f>VLOOKUP(A774,'recorded data'!A:D,4)</f>
        <v>11</v>
      </c>
      <c r="E774">
        <f>VLOOKUP(A774,'recorded data'!A:E,5)</f>
        <v>490</v>
      </c>
    </row>
    <row r="775" spans="1:5" x14ac:dyDescent="0.25">
      <c r="A775" s="1">
        <v>44530.75618055556</v>
      </c>
      <c r="B775">
        <f>VLOOKUP(A775,'recorded data'!A:B,2)</f>
        <v>11</v>
      </c>
      <c r="C775">
        <f>VLOOKUP(A775,'recorded data'!A:C,3)</f>
        <v>89</v>
      </c>
      <c r="D775">
        <f>VLOOKUP(A775,'recorded data'!A:D,4)</f>
        <v>11</v>
      </c>
      <c r="E775">
        <f>VLOOKUP(A775,'recorded data'!A:E,5)</f>
        <v>34</v>
      </c>
    </row>
    <row r="776" spans="1:5" x14ac:dyDescent="0.25">
      <c r="A776" s="1">
        <v>44530.756192129629</v>
      </c>
      <c r="B776">
        <f>VLOOKUP(A776,'recorded data'!A:B,2)</f>
        <v>11</v>
      </c>
      <c r="C776">
        <f>VLOOKUP(A776,'recorded data'!A:C,3)</f>
        <v>89</v>
      </c>
      <c r="D776">
        <f>VLOOKUP(A776,'recorded data'!A:D,4)</f>
        <v>11</v>
      </c>
      <c r="E776">
        <f>VLOOKUP(A776,'recorded data'!A:E,5)</f>
        <v>34</v>
      </c>
    </row>
    <row r="777" spans="1:5" x14ac:dyDescent="0.25">
      <c r="A777" s="1">
        <v>44530.756203703706</v>
      </c>
      <c r="B777">
        <f>VLOOKUP(A777,'recorded data'!A:B,2)</f>
        <v>11</v>
      </c>
      <c r="C777">
        <f>VLOOKUP(A777,'recorded data'!A:C,3)</f>
        <v>89</v>
      </c>
      <c r="D777">
        <f>VLOOKUP(A777,'recorded data'!A:D,4)</f>
        <v>12</v>
      </c>
      <c r="E777">
        <f>VLOOKUP(A777,'recorded data'!A:E,5)</f>
        <v>35</v>
      </c>
    </row>
    <row r="778" spans="1:5" x14ac:dyDescent="0.25">
      <c r="A778" s="1">
        <v>44530.756215277775</v>
      </c>
      <c r="B778">
        <f>VLOOKUP(A778,'recorded data'!A:B,2)</f>
        <v>11</v>
      </c>
      <c r="C778">
        <f>VLOOKUP(A778,'recorded data'!A:C,3)</f>
        <v>89</v>
      </c>
      <c r="D778">
        <f>VLOOKUP(A778,'recorded data'!A:D,4)</f>
        <v>11</v>
      </c>
      <c r="E778">
        <f>VLOOKUP(A778,'recorded data'!A:E,5)</f>
        <v>34</v>
      </c>
    </row>
    <row r="779" spans="1:5" x14ac:dyDescent="0.25">
      <c r="A779" s="1">
        <v>44530.756226851852</v>
      </c>
      <c r="B779">
        <f>VLOOKUP(A779,'recorded data'!A:B,2)</f>
        <v>11</v>
      </c>
      <c r="C779">
        <f>VLOOKUP(A779,'recorded data'!A:C,3)</f>
        <v>89</v>
      </c>
      <c r="D779">
        <f>VLOOKUP(A779,'recorded data'!A:D,4)</f>
        <v>10</v>
      </c>
      <c r="E779">
        <f>VLOOKUP(A779,'recorded data'!A:E,5)</f>
        <v>35</v>
      </c>
    </row>
    <row r="780" spans="1:5" x14ac:dyDescent="0.25">
      <c r="A780" s="1">
        <v>44530.756238425929</v>
      </c>
      <c r="B780">
        <f>VLOOKUP(A780,'recorded data'!A:B,2)</f>
        <v>11</v>
      </c>
      <c r="C780">
        <f>VLOOKUP(A780,'recorded data'!A:C,3)</f>
        <v>89</v>
      </c>
      <c r="D780">
        <f>VLOOKUP(A780,'recorded data'!A:D,4)</f>
        <v>10</v>
      </c>
      <c r="E780">
        <f>VLOOKUP(A780,'recorded data'!A:E,5)</f>
        <v>35</v>
      </c>
    </row>
    <row r="781" spans="1:5" x14ac:dyDescent="0.25">
      <c r="A781" s="1">
        <v>44530.756249999999</v>
      </c>
      <c r="B781">
        <f>VLOOKUP(A781,'recorded data'!A:B,2)</f>
        <v>11</v>
      </c>
      <c r="C781">
        <f>VLOOKUP(A781,'recorded data'!A:C,3)</f>
        <v>89</v>
      </c>
      <c r="D781">
        <f>VLOOKUP(A781,'recorded data'!A:D,4)</f>
        <v>11</v>
      </c>
      <c r="E781">
        <f>VLOOKUP(A781,'recorded data'!A:E,5)</f>
        <v>35</v>
      </c>
    </row>
    <row r="782" spans="1:5" x14ac:dyDescent="0.25">
      <c r="A782" s="1">
        <v>44530.756261574075</v>
      </c>
      <c r="B782">
        <f>VLOOKUP(A782,'recorded data'!A:B,2)</f>
        <v>11</v>
      </c>
      <c r="C782">
        <f>VLOOKUP(A782,'recorded data'!A:C,3)</f>
        <v>89</v>
      </c>
      <c r="D782">
        <f>VLOOKUP(A782,'recorded data'!A:D,4)</f>
        <v>10</v>
      </c>
      <c r="E782">
        <f>VLOOKUP(A782,'recorded data'!A:E,5)</f>
        <v>35</v>
      </c>
    </row>
    <row r="783" spans="1:5" x14ac:dyDescent="0.25">
      <c r="A783" s="1">
        <v>44530.756273148152</v>
      </c>
      <c r="B783">
        <f>VLOOKUP(A783,'recorded data'!A:B,2)</f>
        <v>11</v>
      </c>
      <c r="C783">
        <f>VLOOKUP(A783,'recorded data'!A:C,3)</f>
        <v>89</v>
      </c>
      <c r="D783">
        <f>VLOOKUP(A783,'recorded data'!A:D,4)</f>
        <v>11</v>
      </c>
      <c r="E783">
        <f>VLOOKUP(A783,'recorded data'!A:E,5)</f>
        <v>35</v>
      </c>
    </row>
    <row r="784" spans="1:5" x14ac:dyDescent="0.25">
      <c r="A784" s="1">
        <v>44530.756284722222</v>
      </c>
      <c r="B784">
        <f>VLOOKUP(A784,'recorded data'!A:B,2)</f>
        <v>11</v>
      </c>
      <c r="C784">
        <f>VLOOKUP(A784,'recorded data'!A:C,3)</f>
        <v>89</v>
      </c>
      <c r="D784">
        <f>VLOOKUP(A784,'recorded data'!A:D,4)</f>
        <v>11</v>
      </c>
      <c r="E784">
        <f>VLOOKUP(A784,'recorded data'!A:E,5)</f>
        <v>35</v>
      </c>
    </row>
    <row r="785" spans="1:5" x14ac:dyDescent="0.25">
      <c r="A785" s="1">
        <v>44530.756296296298</v>
      </c>
      <c r="B785">
        <f>VLOOKUP(A785,'recorded data'!A:B,2)</f>
        <v>11</v>
      </c>
      <c r="C785">
        <f>VLOOKUP(A785,'recorded data'!A:C,3)</f>
        <v>89</v>
      </c>
      <c r="D785">
        <f>VLOOKUP(A785,'recorded data'!A:D,4)</f>
        <v>10</v>
      </c>
      <c r="E785">
        <f>VLOOKUP(A785,'recorded data'!A:E,5)</f>
        <v>208</v>
      </c>
    </row>
    <row r="786" spans="1:5" x14ac:dyDescent="0.25">
      <c r="A786" s="1">
        <v>44530.756307870368</v>
      </c>
      <c r="B786">
        <f>VLOOKUP(A786,'recorded data'!A:B,2)</f>
        <v>11</v>
      </c>
      <c r="C786">
        <f>VLOOKUP(A786,'recorded data'!A:C,3)</f>
        <v>89</v>
      </c>
      <c r="D786">
        <f>VLOOKUP(A786,'recorded data'!A:D,4)</f>
        <v>10</v>
      </c>
      <c r="E786">
        <f>VLOOKUP(A786,'recorded data'!A:E,5)</f>
        <v>35</v>
      </c>
    </row>
    <row r="787" spans="1:5" x14ac:dyDescent="0.25">
      <c r="A787" s="1">
        <v>44530.756319444445</v>
      </c>
      <c r="B787">
        <f>VLOOKUP(A787,'recorded data'!A:B,2)</f>
        <v>11</v>
      </c>
      <c r="C787">
        <f>VLOOKUP(A787,'recorded data'!A:C,3)</f>
        <v>89</v>
      </c>
      <c r="D787">
        <f>VLOOKUP(A787,'recorded data'!A:D,4)</f>
        <v>11</v>
      </c>
      <c r="E787">
        <f>VLOOKUP(A787,'recorded data'!A:E,5)</f>
        <v>34</v>
      </c>
    </row>
    <row r="788" spans="1:5" x14ac:dyDescent="0.25">
      <c r="A788" s="1">
        <v>44530.756331018521</v>
      </c>
      <c r="B788">
        <f>VLOOKUP(A788,'recorded data'!A:B,2)</f>
        <v>11</v>
      </c>
      <c r="C788">
        <f>VLOOKUP(A788,'recorded data'!A:C,3)</f>
        <v>89</v>
      </c>
      <c r="D788">
        <f>VLOOKUP(A788,'recorded data'!A:D,4)</f>
        <v>12</v>
      </c>
      <c r="E788">
        <f>VLOOKUP(A788,'recorded data'!A:E,5)</f>
        <v>35</v>
      </c>
    </row>
    <row r="789" spans="1:5" x14ac:dyDescent="0.25">
      <c r="A789" s="1">
        <v>44530.756342592591</v>
      </c>
      <c r="B789">
        <f>VLOOKUP(A789,'recorded data'!A:B,2)</f>
        <v>11</v>
      </c>
      <c r="C789">
        <f>VLOOKUP(A789,'recorded data'!A:C,3)</f>
        <v>89</v>
      </c>
      <c r="D789">
        <f>VLOOKUP(A789,'recorded data'!A:D,4)</f>
        <v>12</v>
      </c>
      <c r="E789">
        <f>VLOOKUP(A789,'recorded data'!A:E,5)</f>
        <v>35</v>
      </c>
    </row>
    <row r="790" spans="1:5" x14ac:dyDescent="0.25">
      <c r="A790" s="1">
        <v>44530.756354166668</v>
      </c>
      <c r="B790">
        <f>VLOOKUP(A790,'recorded data'!A:B,2)</f>
        <v>11</v>
      </c>
      <c r="C790">
        <f>VLOOKUP(A790,'recorded data'!A:C,3)</f>
        <v>89</v>
      </c>
      <c r="D790">
        <f>VLOOKUP(A790,'recorded data'!A:D,4)</f>
        <v>11</v>
      </c>
      <c r="E790">
        <f>VLOOKUP(A790,'recorded data'!A:E,5)</f>
        <v>35</v>
      </c>
    </row>
    <row r="791" spans="1:5" x14ac:dyDescent="0.25">
      <c r="A791" s="1">
        <v>44530.756365740745</v>
      </c>
      <c r="B791">
        <f>VLOOKUP(A791,'recorded data'!A:B,2)</f>
        <v>11</v>
      </c>
      <c r="C791">
        <f>VLOOKUP(A791,'recorded data'!A:C,3)</f>
        <v>89</v>
      </c>
      <c r="D791">
        <f>VLOOKUP(A791,'recorded data'!A:D,4)</f>
        <v>11</v>
      </c>
      <c r="E791">
        <f>VLOOKUP(A791,'recorded data'!A:E,5)</f>
        <v>35</v>
      </c>
    </row>
    <row r="792" spans="1:5" x14ac:dyDescent="0.25">
      <c r="A792" s="1">
        <v>44530.756377314814</v>
      </c>
      <c r="B792">
        <f>VLOOKUP(A792,'recorded data'!A:B,2)</f>
        <v>11</v>
      </c>
      <c r="C792">
        <f>VLOOKUP(A792,'recorded data'!A:C,3)</f>
        <v>89</v>
      </c>
      <c r="D792">
        <f>VLOOKUP(A792,'recorded data'!A:D,4)</f>
        <v>10</v>
      </c>
      <c r="E792">
        <f>VLOOKUP(A792,'recorded data'!A:E,5)</f>
        <v>35</v>
      </c>
    </row>
    <row r="793" spans="1:5" x14ac:dyDescent="0.25">
      <c r="A793" s="1">
        <v>44530.756388888891</v>
      </c>
      <c r="B793">
        <f>VLOOKUP(A793,'recorded data'!A:B,2)</f>
        <v>11</v>
      </c>
      <c r="C793">
        <f>VLOOKUP(A793,'recorded data'!A:C,3)</f>
        <v>89</v>
      </c>
      <c r="D793">
        <f>VLOOKUP(A793,'recorded data'!A:D,4)</f>
        <v>10</v>
      </c>
      <c r="E793">
        <f>VLOOKUP(A793,'recorded data'!A:E,5)</f>
        <v>35</v>
      </c>
    </row>
    <row r="794" spans="1:5" x14ac:dyDescent="0.25">
      <c r="A794" s="1">
        <v>44530.75640046296</v>
      </c>
      <c r="B794">
        <f>VLOOKUP(A794,'recorded data'!A:B,2)</f>
        <v>11</v>
      </c>
      <c r="C794">
        <f>VLOOKUP(A794,'recorded data'!A:C,3)</f>
        <v>89</v>
      </c>
      <c r="D794">
        <f>VLOOKUP(A794,'recorded data'!A:D,4)</f>
        <v>11</v>
      </c>
      <c r="E794">
        <f>VLOOKUP(A794,'recorded data'!A:E,5)</f>
        <v>287</v>
      </c>
    </row>
    <row r="795" spans="1:5" x14ac:dyDescent="0.25">
      <c r="A795" s="1">
        <v>44530.756412037037</v>
      </c>
      <c r="B795">
        <f>VLOOKUP(A795,'recorded data'!A:B,2)</f>
        <v>11</v>
      </c>
      <c r="C795">
        <f>VLOOKUP(A795,'recorded data'!A:C,3)</f>
        <v>89</v>
      </c>
      <c r="D795">
        <f>VLOOKUP(A795,'recorded data'!A:D,4)</f>
        <v>11</v>
      </c>
      <c r="E795">
        <f>VLOOKUP(A795,'recorded data'!A:E,5)</f>
        <v>35</v>
      </c>
    </row>
    <row r="796" spans="1:5" x14ac:dyDescent="0.25">
      <c r="A796" s="1">
        <v>44530.756423611114</v>
      </c>
      <c r="B796">
        <f>VLOOKUP(A796,'recorded data'!A:B,2)</f>
        <v>11</v>
      </c>
      <c r="C796">
        <f>VLOOKUP(A796,'recorded data'!A:C,3)</f>
        <v>89</v>
      </c>
      <c r="D796">
        <f>VLOOKUP(A796,'recorded data'!A:D,4)</f>
        <v>11</v>
      </c>
      <c r="E796">
        <f>VLOOKUP(A796,'recorded data'!A:E,5)</f>
        <v>35</v>
      </c>
    </row>
    <row r="797" spans="1:5" x14ac:dyDescent="0.25">
      <c r="A797" s="1">
        <v>44530.756435185183</v>
      </c>
      <c r="B797">
        <f>VLOOKUP(A797,'recorded data'!A:B,2)</f>
        <v>11</v>
      </c>
      <c r="C797">
        <f>VLOOKUP(A797,'recorded data'!A:C,3)</f>
        <v>89</v>
      </c>
      <c r="D797">
        <f>VLOOKUP(A797,'recorded data'!A:D,4)</f>
        <v>11</v>
      </c>
      <c r="E797">
        <f>VLOOKUP(A797,'recorded data'!A:E,5)</f>
        <v>35</v>
      </c>
    </row>
    <row r="798" spans="1:5" x14ac:dyDescent="0.25">
      <c r="A798" s="1">
        <v>44530.75644675926</v>
      </c>
      <c r="B798">
        <f>VLOOKUP(A798,'recorded data'!A:B,2)</f>
        <v>11</v>
      </c>
      <c r="C798">
        <f>VLOOKUP(A798,'recorded data'!A:C,3)</f>
        <v>89</v>
      </c>
      <c r="D798">
        <f>VLOOKUP(A798,'recorded data'!A:D,4)</f>
        <v>11</v>
      </c>
      <c r="E798">
        <f>VLOOKUP(A798,'recorded data'!A:E,5)</f>
        <v>35</v>
      </c>
    </row>
    <row r="799" spans="1:5" x14ac:dyDescent="0.25">
      <c r="A799" s="1">
        <v>44530.756458333337</v>
      </c>
      <c r="B799">
        <f>VLOOKUP(A799,'recorded data'!A:B,2)</f>
        <v>11</v>
      </c>
      <c r="C799">
        <f>VLOOKUP(A799,'recorded data'!A:C,3)</f>
        <v>89</v>
      </c>
      <c r="D799">
        <f>VLOOKUP(A799,'recorded data'!A:D,4)</f>
        <v>12</v>
      </c>
      <c r="E799">
        <f>VLOOKUP(A799,'recorded data'!A:E,5)</f>
        <v>35</v>
      </c>
    </row>
    <row r="800" spans="1:5" x14ac:dyDescent="0.25">
      <c r="A800" s="1">
        <v>44530.756469907406</v>
      </c>
      <c r="B800">
        <f>VLOOKUP(A800,'recorded data'!A:B,2)</f>
        <v>11</v>
      </c>
      <c r="C800">
        <f>VLOOKUP(A800,'recorded data'!A:C,3)</f>
        <v>89</v>
      </c>
      <c r="D800">
        <f>VLOOKUP(A800,'recorded data'!A:D,4)</f>
        <v>12</v>
      </c>
      <c r="E800">
        <f>VLOOKUP(A800,'recorded data'!A:E,5)</f>
        <v>35</v>
      </c>
    </row>
    <row r="801" spans="1:5" x14ac:dyDescent="0.25">
      <c r="A801" s="1">
        <v>44530.756481481483</v>
      </c>
      <c r="B801">
        <f>VLOOKUP(A801,'recorded data'!A:B,2)</f>
        <v>11</v>
      </c>
      <c r="C801">
        <f>VLOOKUP(A801,'recorded data'!A:C,3)</f>
        <v>89</v>
      </c>
      <c r="D801">
        <f>VLOOKUP(A801,'recorded data'!A:D,4)</f>
        <v>12</v>
      </c>
      <c r="E801">
        <f>VLOOKUP(A801,'recorded data'!A:E,5)</f>
        <v>35</v>
      </c>
    </row>
    <row r="802" spans="1:5" x14ac:dyDescent="0.25">
      <c r="A802" s="1">
        <v>44530.75649305556</v>
      </c>
      <c r="B802">
        <f>VLOOKUP(A802,'recorded data'!A:B,2)</f>
        <v>11</v>
      </c>
      <c r="C802">
        <f>VLOOKUP(A802,'recorded data'!A:C,3)</f>
        <v>89</v>
      </c>
      <c r="D802">
        <f>VLOOKUP(A802,'recorded data'!A:D,4)</f>
        <v>11</v>
      </c>
      <c r="E802">
        <f>VLOOKUP(A802,'recorded data'!A:E,5)</f>
        <v>35</v>
      </c>
    </row>
    <row r="803" spans="1:5" x14ac:dyDescent="0.25">
      <c r="A803" s="1">
        <v>44530.756504629629</v>
      </c>
      <c r="B803">
        <f>VLOOKUP(A803,'recorded data'!A:B,2)</f>
        <v>11</v>
      </c>
      <c r="C803">
        <f>VLOOKUP(A803,'recorded data'!A:C,3)</f>
        <v>89</v>
      </c>
      <c r="D803">
        <f>VLOOKUP(A803,'recorded data'!A:D,4)</f>
        <v>12</v>
      </c>
      <c r="E803">
        <f>VLOOKUP(A803,'recorded data'!A:E,5)</f>
        <v>34</v>
      </c>
    </row>
    <row r="804" spans="1:5" x14ac:dyDescent="0.25">
      <c r="A804" s="1">
        <v>44530.756516203706</v>
      </c>
      <c r="B804">
        <f>VLOOKUP(A804,'recorded data'!A:B,2)</f>
        <v>11</v>
      </c>
      <c r="C804">
        <f>VLOOKUP(A804,'recorded data'!A:C,3)</f>
        <v>89</v>
      </c>
      <c r="D804">
        <f>VLOOKUP(A804,'recorded data'!A:D,4)</f>
        <v>12</v>
      </c>
      <c r="E804">
        <f>VLOOKUP(A804,'recorded data'!A:E,5)</f>
        <v>282</v>
      </c>
    </row>
    <row r="805" spans="1:5" x14ac:dyDescent="0.25">
      <c r="A805" s="1">
        <v>44530.756527777776</v>
      </c>
      <c r="B805">
        <f>VLOOKUP(A805,'recorded data'!A:B,2)</f>
        <v>11</v>
      </c>
      <c r="C805">
        <f>VLOOKUP(A805,'recorded data'!A:C,3)</f>
        <v>89</v>
      </c>
      <c r="D805">
        <f>VLOOKUP(A805,'recorded data'!A:D,4)</f>
        <v>11</v>
      </c>
      <c r="E805">
        <f>VLOOKUP(A805,'recorded data'!A:E,5)</f>
        <v>35</v>
      </c>
    </row>
    <row r="806" spans="1:5" x14ac:dyDescent="0.25">
      <c r="A806" s="1">
        <v>44530.756539351853</v>
      </c>
      <c r="B806">
        <f>VLOOKUP(A806,'recorded data'!A:B,2)</f>
        <v>11</v>
      </c>
      <c r="C806">
        <f>VLOOKUP(A806,'recorded data'!A:C,3)</f>
        <v>89</v>
      </c>
      <c r="D806">
        <f>VLOOKUP(A806,'recorded data'!A:D,4)</f>
        <v>11</v>
      </c>
      <c r="E806">
        <f>VLOOKUP(A806,'recorded data'!A:E,5)</f>
        <v>35</v>
      </c>
    </row>
    <row r="807" spans="1:5" x14ac:dyDescent="0.25">
      <c r="A807" s="1">
        <v>44530.756550925929</v>
      </c>
      <c r="B807">
        <f>VLOOKUP(A807,'recorded data'!A:B,2)</f>
        <v>11</v>
      </c>
      <c r="C807">
        <f>VLOOKUP(A807,'recorded data'!A:C,3)</f>
        <v>89</v>
      </c>
      <c r="D807">
        <f>VLOOKUP(A807,'recorded data'!A:D,4)</f>
        <v>11</v>
      </c>
      <c r="E807">
        <f>VLOOKUP(A807,'recorded data'!A:E,5)</f>
        <v>35</v>
      </c>
    </row>
    <row r="808" spans="1:5" x14ac:dyDescent="0.25">
      <c r="A808" s="1">
        <v>44530.756562499999</v>
      </c>
      <c r="B808">
        <f>VLOOKUP(A808,'recorded data'!A:B,2)</f>
        <v>11</v>
      </c>
      <c r="C808">
        <f>VLOOKUP(A808,'recorded data'!A:C,3)</f>
        <v>89</v>
      </c>
      <c r="D808">
        <f>VLOOKUP(A808,'recorded data'!A:D,4)</f>
        <v>12</v>
      </c>
      <c r="E808">
        <f>VLOOKUP(A808,'recorded data'!A:E,5)</f>
        <v>103</v>
      </c>
    </row>
    <row r="809" spans="1:5" x14ac:dyDescent="0.25">
      <c r="A809" s="1">
        <v>44530.756574074076</v>
      </c>
      <c r="B809">
        <f>VLOOKUP(A809,'recorded data'!A:B,2)</f>
        <v>11</v>
      </c>
      <c r="C809">
        <f>VLOOKUP(A809,'recorded data'!A:C,3)</f>
        <v>89</v>
      </c>
      <c r="D809">
        <f>VLOOKUP(A809,'recorded data'!A:D,4)</f>
        <v>12</v>
      </c>
      <c r="E809">
        <f>VLOOKUP(A809,'recorded data'!A:E,5)</f>
        <v>35</v>
      </c>
    </row>
    <row r="810" spans="1:5" x14ac:dyDescent="0.25">
      <c r="A810" s="1">
        <v>44530.756585648152</v>
      </c>
      <c r="B810">
        <f>VLOOKUP(A810,'recorded data'!A:B,2)</f>
        <v>11</v>
      </c>
      <c r="C810">
        <f>VLOOKUP(A810,'recorded data'!A:C,3)</f>
        <v>89</v>
      </c>
      <c r="D810">
        <f>VLOOKUP(A810,'recorded data'!A:D,4)</f>
        <v>12</v>
      </c>
      <c r="E810">
        <f>VLOOKUP(A810,'recorded data'!A:E,5)</f>
        <v>35</v>
      </c>
    </row>
    <row r="811" spans="1:5" x14ac:dyDescent="0.25">
      <c r="A811" s="1">
        <v>44530.756597222222</v>
      </c>
      <c r="B811">
        <f>VLOOKUP(A811,'recorded data'!A:B,2)</f>
        <v>11</v>
      </c>
      <c r="C811">
        <f>VLOOKUP(A811,'recorded data'!A:C,3)</f>
        <v>89</v>
      </c>
      <c r="D811">
        <f>VLOOKUP(A811,'recorded data'!A:D,4)</f>
        <v>11</v>
      </c>
      <c r="E811">
        <f>VLOOKUP(A811,'recorded data'!A:E,5)</f>
        <v>35</v>
      </c>
    </row>
    <row r="812" spans="1:5" x14ac:dyDescent="0.25">
      <c r="A812" s="1">
        <v>44530.756608796299</v>
      </c>
      <c r="B812">
        <f>VLOOKUP(A812,'recorded data'!A:B,2)</f>
        <v>11</v>
      </c>
      <c r="C812">
        <f>VLOOKUP(A812,'recorded data'!A:C,3)</f>
        <v>89</v>
      </c>
      <c r="D812">
        <f>VLOOKUP(A812,'recorded data'!A:D,4)</f>
        <v>11</v>
      </c>
      <c r="E812">
        <f>VLOOKUP(A812,'recorded data'!A:E,5)</f>
        <v>35</v>
      </c>
    </row>
    <row r="813" spans="1:5" x14ac:dyDescent="0.25">
      <c r="A813" s="1">
        <v>44530.756620370368</v>
      </c>
      <c r="B813">
        <f>VLOOKUP(A813,'recorded data'!A:B,2)</f>
        <v>11</v>
      </c>
      <c r="C813">
        <f>VLOOKUP(A813,'recorded data'!A:C,3)</f>
        <v>89</v>
      </c>
      <c r="D813">
        <f>VLOOKUP(A813,'recorded data'!A:D,4)</f>
        <v>11</v>
      </c>
      <c r="E813">
        <f>VLOOKUP(A813,'recorded data'!A:E,5)</f>
        <v>76</v>
      </c>
    </row>
    <row r="814" spans="1:5" x14ac:dyDescent="0.25">
      <c r="A814" s="1">
        <v>44530.756631944445</v>
      </c>
      <c r="B814">
        <f>VLOOKUP(A814,'recorded data'!A:B,2)</f>
        <v>11</v>
      </c>
      <c r="C814">
        <f>VLOOKUP(A814,'recorded data'!A:C,3)</f>
        <v>89</v>
      </c>
      <c r="D814">
        <f>VLOOKUP(A814,'recorded data'!A:D,4)</f>
        <v>11</v>
      </c>
      <c r="E814">
        <f>VLOOKUP(A814,'recorded data'!A:E,5)</f>
        <v>76</v>
      </c>
    </row>
    <row r="815" spans="1:5" x14ac:dyDescent="0.25">
      <c r="A815" s="1">
        <v>44530.756643518522</v>
      </c>
      <c r="B815">
        <f>VLOOKUP(A815,'recorded data'!A:B,2)</f>
        <v>11</v>
      </c>
      <c r="C815">
        <f>VLOOKUP(A815,'recorded data'!A:C,3)</f>
        <v>89</v>
      </c>
      <c r="D815">
        <f>VLOOKUP(A815,'recorded data'!A:D,4)</f>
        <v>11</v>
      </c>
      <c r="E815">
        <f>VLOOKUP(A815,'recorded data'!A:E,5)</f>
        <v>34</v>
      </c>
    </row>
    <row r="816" spans="1:5" x14ac:dyDescent="0.25">
      <c r="A816" s="1">
        <v>44530.756655092591</v>
      </c>
      <c r="B816">
        <f>VLOOKUP(A816,'recorded data'!A:B,2)</f>
        <v>11</v>
      </c>
      <c r="C816">
        <f>VLOOKUP(A816,'recorded data'!A:C,3)</f>
        <v>89</v>
      </c>
      <c r="D816">
        <f>VLOOKUP(A816,'recorded data'!A:D,4)</f>
        <v>11</v>
      </c>
      <c r="E816">
        <f>VLOOKUP(A816,'recorded data'!A:E,5)</f>
        <v>35</v>
      </c>
    </row>
    <row r="817" spans="1:5" x14ac:dyDescent="0.25">
      <c r="A817" s="1">
        <v>44530.756666666668</v>
      </c>
      <c r="B817">
        <f>VLOOKUP(A817,'recorded data'!A:B,2)</f>
        <v>11</v>
      </c>
      <c r="C817">
        <f>VLOOKUP(A817,'recorded data'!A:C,3)</f>
        <v>89</v>
      </c>
      <c r="D817">
        <f>VLOOKUP(A817,'recorded data'!A:D,4)</f>
        <v>12</v>
      </c>
      <c r="E817">
        <f>VLOOKUP(A817,'recorded data'!A:E,5)</f>
        <v>35</v>
      </c>
    </row>
    <row r="818" spans="1:5" x14ac:dyDescent="0.25">
      <c r="A818" s="1">
        <v>44530.756678240745</v>
      </c>
      <c r="B818">
        <f>VLOOKUP(A818,'recorded data'!A:B,2)</f>
        <v>11</v>
      </c>
      <c r="C818">
        <f>VLOOKUP(A818,'recorded data'!A:C,3)</f>
        <v>89</v>
      </c>
      <c r="D818">
        <f>VLOOKUP(A818,'recorded data'!A:D,4)</f>
        <v>11</v>
      </c>
      <c r="E818">
        <f>VLOOKUP(A818,'recorded data'!A:E,5)</f>
        <v>35</v>
      </c>
    </row>
    <row r="819" spans="1:5" x14ac:dyDescent="0.25">
      <c r="A819" s="1">
        <v>44530.756689814814</v>
      </c>
      <c r="B819">
        <f>VLOOKUP(A819,'recorded data'!A:B,2)</f>
        <v>11</v>
      </c>
      <c r="C819">
        <f>VLOOKUP(A819,'recorded data'!A:C,3)</f>
        <v>89</v>
      </c>
      <c r="D819">
        <f>VLOOKUP(A819,'recorded data'!A:D,4)</f>
        <v>11</v>
      </c>
      <c r="E819">
        <f>VLOOKUP(A819,'recorded data'!A:E,5)</f>
        <v>35</v>
      </c>
    </row>
    <row r="820" spans="1:5" x14ac:dyDescent="0.25">
      <c r="A820" s="1">
        <v>44530.756701388891</v>
      </c>
      <c r="B820">
        <f>VLOOKUP(A820,'recorded data'!A:B,2)</f>
        <v>11</v>
      </c>
      <c r="C820">
        <f>VLOOKUP(A820,'recorded data'!A:C,3)</f>
        <v>89</v>
      </c>
      <c r="D820">
        <f>VLOOKUP(A820,'recorded data'!A:D,4)</f>
        <v>11</v>
      </c>
      <c r="E820">
        <f>VLOOKUP(A820,'recorded data'!A:E,5)</f>
        <v>35</v>
      </c>
    </row>
    <row r="821" spans="1:5" x14ac:dyDescent="0.25">
      <c r="A821" s="1">
        <v>44530.756712962961</v>
      </c>
      <c r="B821">
        <f>VLOOKUP(A821,'recorded data'!A:B,2)</f>
        <v>11</v>
      </c>
      <c r="C821">
        <f>VLOOKUP(A821,'recorded data'!A:C,3)</f>
        <v>89</v>
      </c>
      <c r="D821">
        <f>VLOOKUP(A821,'recorded data'!A:D,4)</f>
        <v>12</v>
      </c>
      <c r="E821">
        <f>VLOOKUP(A821,'recorded data'!A:E,5)</f>
        <v>35</v>
      </c>
    </row>
    <row r="822" spans="1:5" x14ac:dyDescent="0.25">
      <c r="A822" s="1">
        <v>44530.756724537037</v>
      </c>
      <c r="B822">
        <f>VLOOKUP(A822,'recorded data'!A:B,2)</f>
        <v>11</v>
      </c>
      <c r="C822">
        <f>VLOOKUP(A822,'recorded data'!A:C,3)</f>
        <v>89</v>
      </c>
      <c r="D822">
        <f>VLOOKUP(A822,'recorded data'!A:D,4)</f>
        <v>11</v>
      </c>
      <c r="E822">
        <f>VLOOKUP(A822,'recorded data'!A:E,5)</f>
        <v>284</v>
      </c>
    </row>
    <row r="823" spans="1:5" x14ac:dyDescent="0.25">
      <c r="A823" s="1">
        <v>44530.756736111114</v>
      </c>
      <c r="B823">
        <f>VLOOKUP(A823,'recorded data'!A:B,2)</f>
        <v>11</v>
      </c>
      <c r="C823">
        <f>VLOOKUP(A823,'recorded data'!A:C,3)</f>
        <v>89</v>
      </c>
      <c r="D823">
        <f>VLOOKUP(A823,'recorded data'!A:D,4)</f>
        <v>11</v>
      </c>
      <c r="E823">
        <f>VLOOKUP(A823,'recorded data'!A:E,5)</f>
        <v>284</v>
      </c>
    </row>
    <row r="824" spans="1:5" x14ac:dyDescent="0.25">
      <c r="A824" s="1">
        <v>44530.756747685184</v>
      </c>
      <c r="B824">
        <f>VLOOKUP(A824,'recorded data'!A:B,2)</f>
        <v>11</v>
      </c>
      <c r="C824">
        <f>VLOOKUP(A824,'recorded data'!A:C,3)</f>
        <v>89</v>
      </c>
      <c r="D824">
        <f>VLOOKUP(A824,'recorded data'!A:D,4)</f>
        <v>12</v>
      </c>
      <c r="E824">
        <f>VLOOKUP(A824,'recorded data'!A:E,5)</f>
        <v>36</v>
      </c>
    </row>
    <row r="825" spans="1:5" x14ac:dyDescent="0.25">
      <c r="A825" s="1">
        <v>44530.75675925926</v>
      </c>
      <c r="B825">
        <f>VLOOKUP(A825,'recorded data'!A:B,2)</f>
        <v>11</v>
      </c>
      <c r="C825">
        <f>VLOOKUP(A825,'recorded data'!A:C,3)</f>
        <v>89</v>
      </c>
      <c r="D825">
        <f>VLOOKUP(A825,'recorded data'!A:D,4)</f>
        <v>11</v>
      </c>
      <c r="E825">
        <f>VLOOKUP(A825,'recorded data'!A:E,5)</f>
        <v>35</v>
      </c>
    </row>
    <row r="826" spans="1:5" x14ac:dyDescent="0.25">
      <c r="A826" s="1">
        <v>44530.756770833337</v>
      </c>
      <c r="B826">
        <f>VLOOKUP(A826,'recorded data'!A:B,2)</f>
        <v>11</v>
      </c>
      <c r="C826">
        <f>VLOOKUP(A826,'recorded data'!A:C,3)</f>
        <v>89</v>
      </c>
      <c r="D826">
        <f>VLOOKUP(A826,'recorded data'!A:D,4)</f>
        <v>11</v>
      </c>
      <c r="E826">
        <f>VLOOKUP(A826,'recorded data'!A:E,5)</f>
        <v>36</v>
      </c>
    </row>
    <row r="827" spans="1:5" x14ac:dyDescent="0.25">
      <c r="A827" s="1">
        <v>44530.756782407407</v>
      </c>
      <c r="B827">
        <f>VLOOKUP(A827,'recorded data'!A:B,2)</f>
        <v>11</v>
      </c>
      <c r="C827">
        <f>VLOOKUP(A827,'recorded data'!A:C,3)</f>
        <v>89</v>
      </c>
      <c r="D827">
        <f>VLOOKUP(A827,'recorded data'!A:D,4)</f>
        <v>11</v>
      </c>
      <c r="E827">
        <f>VLOOKUP(A827,'recorded data'!A:E,5)</f>
        <v>36</v>
      </c>
    </row>
    <row r="828" spans="1:5" x14ac:dyDescent="0.25">
      <c r="A828" s="1">
        <v>44530.756793981483</v>
      </c>
      <c r="B828">
        <f>VLOOKUP(A828,'recorded data'!A:B,2)</f>
        <v>11</v>
      </c>
      <c r="C828">
        <f>VLOOKUP(A828,'recorded data'!A:C,3)</f>
        <v>89</v>
      </c>
      <c r="D828">
        <f>VLOOKUP(A828,'recorded data'!A:D,4)</f>
        <v>12</v>
      </c>
      <c r="E828">
        <f>VLOOKUP(A828,'recorded data'!A:E,5)</f>
        <v>35</v>
      </c>
    </row>
    <row r="829" spans="1:5" x14ac:dyDescent="0.25">
      <c r="A829" s="1">
        <v>44530.756805555553</v>
      </c>
      <c r="B829">
        <f>VLOOKUP(A829,'recorded data'!A:B,2)</f>
        <v>11</v>
      </c>
      <c r="C829">
        <f>VLOOKUP(A829,'recorded data'!A:C,3)</f>
        <v>89</v>
      </c>
      <c r="D829">
        <f>VLOOKUP(A829,'recorded data'!A:D,4)</f>
        <v>12</v>
      </c>
      <c r="E829">
        <f>VLOOKUP(A829,'recorded data'!A:E,5)</f>
        <v>35</v>
      </c>
    </row>
    <row r="830" spans="1:5" x14ac:dyDescent="0.25">
      <c r="A830" s="1">
        <v>44530.75681712963</v>
      </c>
      <c r="B830">
        <f>VLOOKUP(A830,'recorded data'!A:B,2)</f>
        <v>11</v>
      </c>
      <c r="C830">
        <f>VLOOKUP(A830,'recorded data'!A:C,3)</f>
        <v>89</v>
      </c>
      <c r="D830">
        <f>VLOOKUP(A830,'recorded data'!A:D,4)</f>
        <v>12</v>
      </c>
      <c r="E830">
        <f>VLOOKUP(A830,'recorded data'!A:E,5)</f>
        <v>35</v>
      </c>
    </row>
    <row r="831" spans="1:5" x14ac:dyDescent="0.25">
      <c r="A831" s="1">
        <v>44530.756828703707</v>
      </c>
      <c r="B831">
        <f>VLOOKUP(A831,'recorded data'!A:B,2)</f>
        <v>11</v>
      </c>
      <c r="C831">
        <f>VLOOKUP(A831,'recorded data'!A:C,3)</f>
        <v>89</v>
      </c>
      <c r="D831">
        <f>VLOOKUP(A831,'recorded data'!A:D,4)</f>
        <v>12</v>
      </c>
      <c r="E831">
        <f>VLOOKUP(A831,'recorded data'!A:E,5)</f>
        <v>35</v>
      </c>
    </row>
    <row r="832" spans="1:5" x14ac:dyDescent="0.25">
      <c r="A832" s="1">
        <v>44530.756840277776</v>
      </c>
      <c r="B832">
        <f>VLOOKUP(A832,'recorded data'!A:B,2)</f>
        <v>11</v>
      </c>
      <c r="C832">
        <f>VLOOKUP(A832,'recorded data'!A:C,3)</f>
        <v>89</v>
      </c>
      <c r="D832">
        <f>VLOOKUP(A832,'recorded data'!A:D,4)</f>
        <v>12</v>
      </c>
      <c r="E832">
        <f>VLOOKUP(A832,'recorded data'!A:E,5)</f>
        <v>35</v>
      </c>
    </row>
    <row r="833" spans="1:5" x14ac:dyDescent="0.25">
      <c r="A833" s="1">
        <v>44530.756851851853</v>
      </c>
      <c r="B833">
        <f>VLOOKUP(A833,'recorded data'!A:B,2)</f>
        <v>11</v>
      </c>
      <c r="C833">
        <f>VLOOKUP(A833,'recorded data'!A:C,3)</f>
        <v>89</v>
      </c>
      <c r="D833">
        <f>VLOOKUP(A833,'recorded data'!A:D,4)</f>
        <v>13</v>
      </c>
      <c r="E833">
        <f>VLOOKUP(A833,'recorded data'!A:E,5)</f>
        <v>37</v>
      </c>
    </row>
    <row r="834" spans="1:5" x14ac:dyDescent="0.25">
      <c r="A834" s="1">
        <v>44530.75686342593</v>
      </c>
      <c r="B834">
        <f>VLOOKUP(A834,'recorded data'!A:B,2)</f>
        <v>11</v>
      </c>
      <c r="C834">
        <f>VLOOKUP(A834,'recorded data'!A:C,3)</f>
        <v>89</v>
      </c>
      <c r="D834">
        <f>VLOOKUP(A834,'recorded data'!A:D,4)</f>
        <v>11</v>
      </c>
      <c r="E834">
        <f>VLOOKUP(A834,'recorded data'!A:E,5)</f>
        <v>35</v>
      </c>
    </row>
    <row r="835" spans="1:5" x14ac:dyDescent="0.25">
      <c r="A835" s="1">
        <v>44530.756874999999</v>
      </c>
      <c r="B835">
        <f>VLOOKUP(A835,'recorded data'!A:B,2)</f>
        <v>11</v>
      </c>
      <c r="C835">
        <f>VLOOKUP(A835,'recorded data'!A:C,3)</f>
        <v>89</v>
      </c>
      <c r="D835">
        <f>VLOOKUP(A835,'recorded data'!A:D,4)</f>
        <v>11</v>
      </c>
      <c r="E835">
        <f>VLOOKUP(A835,'recorded data'!A:E,5)</f>
        <v>35</v>
      </c>
    </row>
    <row r="836" spans="1:5" x14ac:dyDescent="0.25">
      <c r="A836" s="1">
        <v>44530.756886574076</v>
      </c>
      <c r="B836">
        <f>VLOOKUP(A836,'recorded data'!A:B,2)</f>
        <v>11</v>
      </c>
      <c r="C836">
        <f>VLOOKUP(A836,'recorded data'!A:C,3)</f>
        <v>89</v>
      </c>
      <c r="D836">
        <f>VLOOKUP(A836,'recorded data'!A:D,4)</f>
        <v>11</v>
      </c>
      <c r="E836">
        <f>VLOOKUP(A836,'recorded data'!A:E,5)</f>
        <v>36</v>
      </c>
    </row>
    <row r="837" spans="1:5" x14ac:dyDescent="0.25">
      <c r="A837" s="1">
        <v>44530.756898148153</v>
      </c>
      <c r="B837">
        <f>VLOOKUP(A837,'recorded data'!A:B,2)</f>
        <v>11</v>
      </c>
      <c r="C837">
        <f>VLOOKUP(A837,'recorded data'!A:C,3)</f>
        <v>89</v>
      </c>
      <c r="D837">
        <f>VLOOKUP(A837,'recorded data'!A:D,4)</f>
        <v>12</v>
      </c>
      <c r="E837">
        <f>VLOOKUP(A837,'recorded data'!A:E,5)</f>
        <v>36</v>
      </c>
    </row>
    <row r="838" spans="1:5" x14ac:dyDescent="0.25">
      <c r="A838" s="1">
        <v>44530.756909722222</v>
      </c>
      <c r="B838">
        <f>VLOOKUP(A838,'recorded data'!A:B,2)</f>
        <v>11</v>
      </c>
      <c r="C838">
        <f>VLOOKUP(A838,'recorded data'!A:C,3)</f>
        <v>89</v>
      </c>
      <c r="D838">
        <f>VLOOKUP(A838,'recorded data'!A:D,4)</f>
        <v>11</v>
      </c>
      <c r="E838">
        <f>VLOOKUP(A838,'recorded data'!A:E,5)</f>
        <v>36</v>
      </c>
    </row>
    <row r="839" spans="1:5" x14ac:dyDescent="0.25">
      <c r="A839" s="1">
        <v>44530.756921296299</v>
      </c>
      <c r="B839">
        <f>VLOOKUP(A839,'recorded data'!A:B,2)</f>
        <v>11</v>
      </c>
      <c r="C839">
        <f>VLOOKUP(A839,'recorded data'!A:C,3)</f>
        <v>89</v>
      </c>
      <c r="D839">
        <f>VLOOKUP(A839,'recorded data'!A:D,4)</f>
        <v>11</v>
      </c>
      <c r="E839">
        <f>VLOOKUP(A839,'recorded data'!A:E,5)</f>
        <v>36</v>
      </c>
    </row>
    <row r="840" spans="1:5" x14ac:dyDescent="0.25">
      <c r="A840" s="1">
        <v>44530.756932870368</v>
      </c>
      <c r="B840">
        <f>VLOOKUP(A840,'recorded data'!A:B,2)</f>
        <v>11</v>
      </c>
      <c r="C840">
        <f>VLOOKUP(A840,'recorded data'!A:C,3)</f>
        <v>89</v>
      </c>
      <c r="D840">
        <f>VLOOKUP(A840,'recorded data'!A:D,4)</f>
        <v>12</v>
      </c>
      <c r="E840">
        <f>VLOOKUP(A840,'recorded data'!A:E,5)</f>
        <v>212</v>
      </c>
    </row>
    <row r="841" spans="1:5" x14ac:dyDescent="0.25">
      <c r="A841" s="1">
        <v>44530.756944444445</v>
      </c>
      <c r="B841">
        <f>VLOOKUP(A841,'recorded data'!A:B,2)</f>
        <v>11</v>
      </c>
      <c r="C841">
        <f>VLOOKUP(A841,'recorded data'!A:C,3)</f>
        <v>89</v>
      </c>
      <c r="D841">
        <f>VLOOKUP(A841,'recorded data'!A:D,4)</f>
        <v>12</v>
      </c>
      <c r="E841">
        <f>VLOOKUP(A841,'recorded data'!A:E,5)</f>
        <v>36</v>
      </c>
    </row>
    <row r="842" spans="1:5" x14ac:dyDescent="0.25">
      <c r="A842" s="1">
        <v>44530.756956018522</v>
      </c>
      <c r="B842">
        <f>VLOOKUP(A842,'recorded data'!A:B,2)</f>
        <v>11</v>
      </c>
      <c r="C842">
        <f>VLOOKUP(A842,'recorded data'!A:C,3)</f>
        <v>89</v>
      </c>
      <c r="D842">
        <f>VLOOKUP(A842,'recorded data'!A:D,4)</f>
        <v>11</v>
      </c>
      <c r="E842">
        <f>VLOOKUP(A842,'recorded data'!A:E,5)</f>
        <v>36</v>
      </c>
    </row>
    <row r="843" spans="1:5" x14ac:dyDescent="0.25">
      <c r="A843" s="1">
        <v>44530.756967592592</v>
      </c>
      <c r="B843">
        <f>VLOOKUP(A843,'recorded data'!A:B,2)</f>
        <v>11</v>
      </c>
      <c r="C843">
        <f>VLOOKUP(A843,'recorded data'!A:C,3)</f>
        <v>89</v>
      </c>
      <c r="D843">
        <f>VLOOKUP(A843,'recorded data'!A:D,4)</f>
        <v>11</v>
      </c>
      <c r="E843">
        <f>VLOOKUP(A843,'recorded data'!A:E,5)</f>
        <v>246</v>
      </c>
    </row>
    <row r="844" spans="1:5" x14ac:dyDescent="0.25">
      <c r="A844" s="1">
        <v>44530.756979166668</v>
      </c>
      <c r="B844">
        <f>VLOOKUP(A844,'recorded data'!A:B,2)</f>
        <v>11</v>
      </c>
      <c r="C844">
        <f>VLOOKUP(A844,'recorded data'!A:C,3)</f>
        <v>89</v>
      </c>
      <c r="D844">
        <f>VLOOKUP(A844,'recorded data'!A:D,4)</f>
        <v>11</v>
      </c>
      <c r="E844">
        <f>VLOOKUP(A844,'recorded data'!A:E,5)</f>
        <v>246</v>
      </c>
    </row>
    <row r="845" spans="1:5" x14ac:dyDescent="0.25">
      <c r="A845" s="1">
        <v>44530.756990740745</v>
      </c>
      <c r="B845">
        <f>VLOOKUP(A845,'recorded data'!A:B,2)</f>
        <v>11</v>
      </c>
      <c r="C845">
        <f>VLOOKUP(A845,'recorded data'!A:C,3)</f>
        <v>89</v>
      </c>
      <c r="D845">
        <f>VLOOKUP(A845,'recorded data'!A:D,4)</f>
        <v>11</v>
      </c>
      <c r="E845">
        <f>VLOOKUP(A845,'recorded data'!A:E,5)</f>
        <v>84</v>
      </c>
    </row>
    <row r="846" spans="1:5" x14ac:dyDescent="0.25">
      <c r="A846" s="1">
        <v>44530.757002314815</v>
      </c>
      <c r="B846">
        <f>VLOOKUP(A846,'recorded data'!A:B,2)</f>
        <v>11</v>
      </c>
      <c r="C846">
        <f>VLOOKUP(A846,'recorded data'!A:C,3)</f>
        <v>89</v>
      </c>
      <c r="D846">
        <f>VLOOKUP(A846,'recorded data'!A:D,4)</f>
        <v>11</v>
      </c>
      <c r="E846">
        <f>VLOOKUP(A846,'recorded data'!A:E,5)</f>
        <v>36</v>
      </c>
    </row>
    <row r="847" spans="1:5" x14ac:dyDescent="0.25">
      <c r="A847" s="1">
        <v>44530.757013888891</v>
      </c>
      <c r="B847">
        <f>VLOOKUP(A847,'recorded data'!A:B,2)</f>
        <v>11</v>
      </c>
      <c r="C847">
        <f>VLOOKUP(A847,'recorded data'!A:C,3)</f>
        <v>89</v>
      </c>
      <c r="D847">
        <f>VLOOKUP(A847,'recorded data'!A:D,4)</f>
        <v>12</v>
      </c>
      <c r="E847">
        <f>VLOOKUP(A847,'recorded data'!A:E,5)</f>
        <v>36</v>
      </c>
    </row>
    <row r="848" spans="1:5" x14ac:dyDescent="0.25">
      <c r="A848" s="1">
        <v>44530.757025462961</v>
      </c>
      <c r="B848">
        <f>VLOOKUP(A848,'recorded data'!A:B,2)</f>
        <v>11</v>
      </c>
      <c r="C848">
        <f>VLOOKUP(A848,'recorded data'!A:C,3)</f>
        <v>89</v>
      </c>
      <c r="D848">
        <f>VLOOKUP(A848,'recorded data'!A:D,4)</f>
        <v>12</v>
      </c>
      <c r="E848">
        <f>VLOOKUP(A848,'recorded data'!A:E,5)</f>
        <v>36</v>
      </c>
    </row>
    <row r="849" spans="1:5" x14ac:dyDescent="0.25">
      <c r="A849" s="1">
        <v>44530.757037037038</v>
      </c>
      <c r="B849">
        <f>VLOOKUP(A849,'recorded data'!A:B,2)</f>
        <v>11</v>
      </c>
      <c r="C849">
        <f>VLOOKUP(A849,'recorded data'!A:C,3)</f>
        <v>89</v>
      </c>
      <c r="D849">
        <f>VLOOKUP(A849,'recorded data'!A:D,4)</f>
        <v>12</v>
      </c>
      <c r="E849">
        <f>VLOOKUP(A849,'recorded data'!A:E,5)</f>
        <v>37</v>
      </c>
    </row>
    <row r="850" spans="1:5" x14ac:dyDescent="0.25">
      <c r="A850" s="1">
        <v>44530.757048611114</v>
      </c>
      <c r="B850">
        <f>VLOOKUP(A850,'recorded data'!A:B,2)</f>
        <v>11</v>
      </c>
      <c r="C850">
        <f>VLOOKUP(A850,'recorded data'!A:C,3)</f>
        <v>89</v>
      </c>
      <c r="D850">
        <f>VLOOKUP(A850,'recorded data'!A:D,4)</f>
        <v>12</v>
      </c>
      <c r="E850">
        <f>VLOOKUP(A850,'recorded data'!A:E,5)</f>
        <v>183</v>
      </c>
    </row>
    <row r="851" spans="1:5" x14ac:dyDescent="0.25">
      <c r="A851" s="1">
        <v>44530.757060185184</v>
      </c>
      <c r="B851">
        <f>VLOOKUP(A851,'recorded data'!A:B,2)</f>
        <v>11</v>
      </c>
      <c r="C851">
        <f>VLOOKUP(A851,'recorded data'!A:C,3)</f>
        <v>89</v>
      </c>
      <c r="D851">
        <f>VLOOKUP(A851,'recorded data'!A:D,4)</f>
        <v>12</v>
      </c>
      <c r="E851">
        <f>VLOOKUP(A851,'recorded data'!A:E,5)</f>
        <v>37</v>
      </c>
    </row>
    <row r="852" spans="1:5" x14ac:dyDescent="0.25">
      <c r="A852" s="1">
        <v>44530.757071759261</v>
      </c>
      <c r="B852">
        <f>VLOOKUP(A852,'recorded data'!A:B,2)</f>
        <v>11</v>
      </c>
      <c r="C852">
        <f>VLOOKUP(A852,'recorded data'!A:C,3)</f>
        <v>89</v>
      </c>
      <c r="D852">
        <f>VLOOKUP(A852,'recorded data'!A:D,4)</f>
        <v>12</v>
      </c>
      <c r="E852">
        <f>VLOOKUP(A852,'recorded data'!A:E,5)</f>
        <v>37</v>
      </c>
    </row>
    <row r="853" spans="1:5" x14ac:dyDescent="0.25">
      <c r="A853" s="1">
        <v>44530.757083333338</v>
      </c>
      <c r="B853">
        <f>VLOOKUP(A853,'recorded data'!A:B,2)</f>
        <v>11</v>
      </c>
      <c r="C853">
        <f>VLOOKUP(A853,'recorded data'!A:C,3)</f>
        <v>89</v>
      </c>
      <c r="D853">
        <f>VLOOKUP(A853,'recorded data'!A:D,4)</f>
        <v>11</v>
      </c>
      <c r="E853">
        <f>VLOOKUP(A853,'recorded data'!A:E,5)</f>
        <v>36</v>
      </c>
    </row>
    <row r="854" spans="1:5" x14ac:dyDescent="0.25">
      <c r="A854" s="1">
        <v>44530.757094907407</v>
      </c>
      <c r="B854">
        <f>VLOOKUP(A854,'recorded data'!A:B,2)</f>
        <v>11</v>
      </c>
      <c r="C854">
        <f>VLOOKUP(A854,'recorded data'!A:C,3)</f>
        <v>89</v>
      </c>
      <c r="D854">
        <f>VLOOKUP(A854,'recorded data'!A:D,4)</f>
        <v>11</v>
      </c>
      <c r="E854">
        <f>VLOOKUP(A854,'recorded data'!A:E,5)</f>
        <v>36</v>
      </c>
    </row>
    <row r="855" spans="1:5" x14ac:dyDescent="0.25">
      <c r="A855" s="1">
        <v>44530.757106481484</v>
      </c>
      <c r="B855">
        <f>VLOOKUP(A855,'recorded data'!A:B,2)</f>
        <v>11</v>
      </c>
      <c r="C855">
        <f>VLOOKUP(A855,'recorded data'!A:C,3)</f>
        <v>89</v>
      </c>
      <c r="D855">
        <f>VLOOKUP(A855,'recorded data'!A:D,4)</f>
        <v>11</v>
      </c>
      <c r="E855">
        <f>VLOOKUP(A855,'recorded data'!A:E,5)</f>
        <v>36</v>
      </c>
    </row>
    <row r="856" spans="1:5" x14ac:dyDescent="0.25">
      <c r="A856" s="1">
        <v>44530.757118055553</v>
      </c>
      <c r="B856">
        <f>VLOOKUP(A856,'recorded data'!A:B,2)</f>
        <v>11</v>
      </c>
      <c r="C856">
        <f>VLOOKUP(A856,'recorded data'!A:C,3)</f>
        <v>89</v>
      </c>
      <c r="D856">
        <f>VLOOKUP(A856,'recorded data'!A:D,4)</f>
        <v>10</v>
      </c>
      <c r="E856">
        <f>VLOOKUP(A856,'recorded data'!A:E,5)</f>
        <v>36</v>
      </c>
    </row>
    <row r="857" spans="1:5" x14ac:dyDescent="0.25">
      <c r="A857" s="1">
        <v>44530.75712962963</v>
      </c>
      <c r="B857">
        <f>VLOOKUP(A857,'recorded data'!A:B,2)</f>
        <v>11</v>
      </c>
      <c r="C857">
        <f>VLOOKUP(A857,'recorded data'!A:C,3)</f>
        <v>89</v>
      </c>
      <c r="D857">
        <f>VLOOKUP(A857,'recorded data'!A:D,4)</f>
        <v>10</v>
      </c>
      <c r="E857">
        <f>VLOOKUP(A857,'recorded data'!A:E,5)</f>
        <v>36</v>
      </c>
    </row>
    <row r="858" spans="1:5" x14ac:dyDescent="0.25">
      <c r="A858" s="1">
        <v>44530.757141203707</v>
      </c>
      <c r="B858">
        <f>VLOOKUP(A858,'recorded data'!A:B,2)</f>
        <v>11</v>
      </c>
      <c r="C858">
        <f>VLOOKUP(A858,'recorded data'!A:C,3)</f>
        <v>89</v>
      </c>
      <c r="D858">
        <f>VLOOKUP(A858,'recorded data'!A:D,4)</f>
        <v>11</v>
      </c>
      <c r="E858">
        <f>VLOOKUP(A858,'recorded data'!A:E,5)</f>
        <v>36</v>
      </c>
    </row>
    <row r="859" spans="1:5" x14ac:dyDescent="0.25">
      <c r="A859" s="1">
        <v>44530.757152777776</v>
      </c>
      <c r="B859">
        <f>VLOOKUP(A859,'recorded data'!A:B,2)</f>
        <v>11</v>
      </c>
      <c r="C859">
        <f>VLOOKUP(A859,'recorded data'!A:C,3)</f>
        <v>89</v>
      </c>
      <c r="D859">
        <f>VLOOKUP(A859,'recorded data'!A:D,4)</f>
        <v>11</v>
      </c>
      <c r="E859">
        <f>VLOOKUP(A859,'recorded data'!A:E,5)</f>
        <v>38</v>
      </c>
    </row>
    <row r="860" spans="1:5" x14ac:dyDescent="0.25">
      <c r="A860" s="1">
        <v>44530.757164351853</v>
      </c>
      <c r="B860">
        <f>VLOOKUP(A860,'recorded data'!A:B,2)</f>
        <v>11</v>
      </c>
      <c r="C860">
        <f>VLOOKUP(A860,'recorded data'!A:C,3)</f>
        <v>89</v>
      </c>
      <c r="D860">
        <f>VLOOKUP(A860,'recorded data'!A:D,4)</f>
        <v>11</v>
      </c>
      <c r="E860">
        <f>VLOOKUP(A860,'recorded data'!A:E,5)</f>
        <v>36</v>
      </c>
    </row>
    <row r="861" spans="1:5" x14ac:dyDescent="0.25">
      <c r="A861" s="1">
        <v>44530.75717592593</v>
      </c>
      <c r="B861">
        <f>VLOOKUP(A861,'recorded data'!A:B,2)</f>
        <v>11</v>
      </c>
      <c r="C861">
        <f>VLOOKUP(A861,'recorded data'!A:C,3)</f>
        <v>89</v>
      </c>
      <c r="D861">
        <f>VLOOKUP(A861,'recorded data'!A:D,4)</f>
        <v>11</v>
      </c>
      <c r="E861">
        <f>VLOOKUP(A861,'recorded data'!A:E,5)</f>
        <v>36</v>
      </c>
    </row>
    <row r="862" spans="1:5" x14ac:dyDescent="0.25">
      <c r="A862" s="1">
        <v>44530.757187499999</v>
      </c>
      <c r="B862">
        <f>VLOOKUP(A862,'recorded data'!A:B,2)</f>
        <v>11</v>
      </c>
      <c r="C862">
        <f>VLOOKUP(A862,'recorded data'!A:C,3)</f>
        <v>89</v>
      </c>
      <c r="D862">
        <f>VLOOKUP(A862,'recorded data'!A:D,4)</f>
        <v>11</v>
      </c>
      <c r="E862">
        <f>VLOOKUP(A862,'recorded data'!A:E,5)</f>
        <v>219</v>
      </c>
    </row>
    <row r="863" spans="1:5" x14ac:dyDescent="0.25">
      <c r="A863" s="1">
        <v>44530.757199074076</v>
      </c>
      <c r="B863">
        <f>VLOOKUP(A863,'recorded data'!A:B,2)</f>
        <v>11</v>
      </c>
      <c r="C863">
        <f>VLOOKUP(A863,'recorded data'!A:C,3)</f>
        <v>89</v>
      </c>
      <c r="D863">
        <f>VLOOKUP(A863,'recorded data'!A:D,4)</f>
        <v>11</v>
      </c>
      <c r="E863">
        <f>VLOOKUP(A863,'recorded data'!A:E,5)</f>
        <v>262</v>
      </c>
    </row>
    <row r="864" spans="1:5" x14ac:dyDescent="0.25">
      <c r="A864" s="1">
        <v>44530.757210648146</v>
      </c>
      <c r="B864">
        <f>VLOOKUP(A864,'recorded data'!A:B,2)</f>
        <v>11</v>
      </c>
      <c r="C864">
        <f>VLOOKUP(A864,'recorded data'!A:C,3)</f>
        <v>89</v>
      </c>
      <c r="D864">
        <f>VLOOKUP(A864,'recorded data'!A:D,4)</f>
        <v>11</v>
      </c>
      <c r="E864">
        <f>VLOOKUP(A864,'recorded data'!A:E,5)</f>
        <v>35</v>
      </c>
    </row>
    <row r="865" spans="1:5" x14ac:dyDescent="0.25">
      <c r="A865" s="1">
        <v>44530.757222222222</v>
      </c>
      <c r="B865">
        <f>VLOOKUP(A865,'recorded data'!A:B,2)</f>
        <v>11</v>
      </c>
      <c r="C865">
        <f>VLOOKUP(A865,'recorded data'!A:C,3)</f>
        <v>89</v>
      </c>
      <c r="D865">
        <f>VLOOKUP(A865,'recorded data'!A:D,4)</f>
        <v>11</v>
      </c>
      <c r="E865">
        <f>VLOOKUP(A865,'recorded data'!A:E,5)</f>
        <v>35</v>
      </c>
    </row>
    <row r="866" spans="1:5" x14ac:dyDescent="0.25">
      <c r="A866" s="1">
        <v>44530.757233796299</v>
      </c>
      <c r="B866">
        <f>VLOOKUP(A866,'recorded data'!A:B,2)</f>
        <v>11</v>
      </c>
      <c r="C866">
        <f>VLOOKUP(A866,'recorded data'!A:C,3)</f>
        <v>89</v>
      </c>
      <c r="D866">
        <f>VLOOKUP(A866,'recorded data'!A:D,4)</f>
        <v>11</v>
      </c>
      <c r="E866">
        <f>VLOOKUP(A866,'recorded data'!A:E,5)</f>
        <v>36</v>
      </c>
    </row>
    <row r="867" spans="1:5" x14ac:dyDescent="0.25">
      <c r="A867" s="1">
        <v>44530.757245370369</v>
      </c>
      <c r="B867">
        <f>VLOOKUP(A867,'recorded data'!A:B,2)</f>
        <v>11</v>
      </c>
      <c r="C867">
        <f>VLOOKUP(A867,'recorded data'!A:C,3)</f>
        <v>89</v>
      </c>
      <c r="D867">
        <f>VLOOKUP(A867,'recorded data'!A:D,4)</f>
        <v>12</v>
      </c>
      <c r="E867">
        <f>VLOOKUP(A867,'recorded data'!A:E,5)</f>
        <v>36</v>
      </c>
    </row>
    <row r="868" spans="1:5" x14ac:dyDescent="0.25">
      <c r="A868" s="1">
        <v>44530.757256944446</v>
      </c>
      <c r="B868">
        <f>VLOOKUP(A868,'recorded data'!A:B,2)</f>
        <v>11</v>
      </c>
      <c r="C868">
        <f>VLOOKUP(A868,'recorded data'!A:C,3)</f>
        <v>89</v>
      </c>
      <c r="D868">
        <f>VLOOKUP(A868,'recorded data'!A:D,4)</f>
        <v>11</v>
      </c>
      <c r="E868">
        <f>VLOOKUP(A868,'recorded data'!A:E,5)</f>
        <v>36</v>
      </c>
    </row>
    <row r="869" spans="1:5" x14ac:dyDescent="0.25">
      <c r="A869" s="1">
        <v>44530.757268518522</v>
      </c>
      <c r="B869">
        <f>VLOOKUP(A869,'recorded data'!A:B,2)</f>
        <v>11</v>
      </c>
      <c r="C869">
        <f>VLOOKUP(A869,'recorded data'!A:C,3)</f>
        <v>89</v>
      </c>
      <c r="D869">
        <f>VLOOKUP(A869,'recorded data'!A:D,4)</f>
        <v>12</v>
      </c>
      <c r="E869">
        <f>VLOOKUP(A869,'recorded data'!A:E,5)</f>
        <v>191</v>
      </c>
    </row>
    <row r="870" spans="1:5" x14ac:dyDescent="0.25">
      <c r="A870" s="1">
        <v>44530.757280092592</v>
      </c>
      <c r="B870">
        <f>VLOOKUP(A870,'recorded data'!A:B,2)</f>
        <v>11</v>
      </c>
      <c r="C870">
        <f>VLOOKUP(A870,'recorded data'!A:C,3)</f>
        <v>89</v>
      </c>
      <c r="D870">
        <f>VLOOKUP(A870,'recorded data'!A:D,4)</f>
        <v>12</v>
      </c>
      <c r="E870">
        <f>VLOOKUP(A870,'recorded data'!A:E,5)</f>
        <v>191</v>
      </c>
    </row>
    <row r="871" spans="1:5" x14ac:dyDescent="0.25">
      <c r="A871" s="1">
        <v>44530.757291666669</v>
      </c>
      <c r="B871">
        <f>VLOOKUP(A871,'recorded data'!A:B,2)</f>
        <v>11</v>
      </c>
      <c r="C871">
        <f>VLOOKUP(A871,'recorded data'!A:C,3)</f>
        <v>89</v>
      </c>
      <c r="D871">
        <f>VLOOKUP(A871,'recorded data'!A:D,4)</f>
        <v>11</v>
      </c>
      <c r="E871">
        <f>VLOOKUP(A871,'recorded data'!A:E,5)</f>
        <v>183</v>
      </c>
    </row>
    <row r="872" spans="1:5" x14ac:dyDescent="0.25">
      <c r="A872" s="1">
        <v>44530.757303240738</v>
      </c>
      <c r="B872">
        <f>VLOOKUP(A872,'recorded data'!A:B,2)</f>
        <v>11</v>
      </c>
      <c r="C872">
        <f>VLOOKUP(A872,'recorded data'!A:C,3)</f>
        <v>89</v>
      </c>
      <c r="D872">
        <f>VLOOKUP(A872,'recorded data'!A:D,4)</f>
        <v>12</v>
      </c>
      <c r="E872">
        <f>VLOOKUP(A872,'recorded data'!A:E,5)</f>
        <v>36</v>
      </c>
    </row>
    <row r="873" spans="1:5" x14ac:dyDescent="0.25">
      <c r="A873" s="1">
        <v>44530.757314814815</v>
      </c>
      <c r="B873">
        <f>VLOOKUP(A873,'recorded data'!A:B,2)</f>
        <v>11</v>
      </c>
      <c r="C873">
        <f>VLOOKUP(A873,'recorded data'!A:C,3)</f>
        <v>89</v>
      </c>
      <c r="D873">
        <f>VLOOKUP(A873,'recorded data'!A:D,4)</f>
        <v>11</v>
      </c>
      <c r="E873">
        <f>VLOOKUP(A873,'recorded data'!A:E,5)</f>
        <v>36</v>
      </c>
    </row>
    <row r="874" spans="1:5" x14ac:dyDescent="0.25">
      <c r="A874" s="1">
        <v>44530.757326388892</v>
      </c>
      <c r="B874">
        <f>VLOOKUP(A874,'recorded data'!A:B,2)</f>
        <v>11</v>
      </c>
      <c r="C874">
        <f>VLOOKUP(A874,'recorded data'!A:C,3)</f>
        <v>89</v>
      </c>
      <c r="D874">
        <f>VLOOKUP(A874,'recorded data'!A:D,4)</f>
        <v>11</v>
      </c>
      <c r="E874">
        <f>VLOOKUP(A874,'recorded data'!A:E,5)</f>
        <v>36</v>
      </c>
    </row>
    <row r="875" spans="1:5" x14ac:dyDescent="0.25">
      <c r="A875" s="1">
        <v>44530.757337962961</v>
      </c>
      <c r="B875">
        <f>VLOOKUP(A875,'recorded data'!A:B,2)</f>
        <v>11</v>
      </c>
      <c r="C875">
        <f>VLOOKUP(A875,'recorded data'!A:C,3)</f>
        <v>89</v>
      </c>
      <c r="D875">
        <f>VLOOKUP(A875,'recorded data'!A:D,4)</f>
        <v>10</v>
      </c>
      <c r="E875">
        <f>VLOOKUP(A875,'recorded data'!A:E,5)</f>
        <v>36</v>
      </c>
    </row>
    <row r="876" spans="1:5" x14ac:dyDescent="0.25">
      <c r="A876" s="1">
        <v>44530.757349537038</v>
      </c>
      <c r="B876">
        <f>VLOOKUP(A876,'recorded data'!A:B,2)</f>
        <v>11</v>
      </c>
      <c r="C876">
        <f>VLOOKUP(A876,'recorded data'!A:C,3)</f>
        <v>89</v>
      </c>
      <c r="D876">
        <f>VLOOKUP(A876,'recorded data'!A:D,4)</f>
        <v>11</v>
      </c>
      <c r="E876">
        <f>VLOOKUP(A876,'recorded data'!A:E,5)</f>
        <v>36</v>
      </c>
    </row>
    <row r="877" spans="1:5" x14ac:dyDescent="0.25">
      <c r="A877" s="1">
        <v>44530.757361111115</v>
      </c>
      <c r="B877">
        <f>VLOOKUP(A877,'recorded data'!A:B,2)</f>
        <v>11</v>
      </c>
      <c r="C877">
        <f>VLOOKUP(A877,'recorded data'!A:C,3)</f>
        <v>89</v>
      </c>
      <c r="D877">
        <f>VLOOKUP(A877,'recorded data'!A:D,4)</f>
        <v>11</v>
      </c>
      <c r="E877">
        <f>VLOOKUP(A877,'recorded data'!A:E,5)</f>
        <v>35</v>
      </c>
    </row>
    <row r="878" spans="1:5" x14ac:dyDescent="0.25">
      <c r="A878" s="1">
        <v>44530.757372685184</v>
      </c>
      <c r="B878">
        <f>VLOOKUP(A878,'recorded data'!A:B,2)</f>
        <v>11</v>
      </c>
      <c r="C878">
        <f>VLOOKUP(A878,'recorded data'!A:C,3)</f>
        <v>89</v>
      </c>
      <c r="D878">
        <f>VLOOKUP(A878,'recorded data'!A:D,4)</f>
        <v>11</v>
      </c>
      <c r="E878">
        <f>VLOOKUP(A878,'recorded data'!A:E,5)</f>
        <v>35</v>
      </c>
    </row>
    <row r="879" spans="1:5" x14ac:dyDescent="0.25">
      <c r="A879" s="1">
        <v>44530.757384259261</v>
      </c>
      <c r="B879">
        <f>VLOOKUP(A879,'recorded data'!A:B,2)</f>
        <v>11</v>
      </c>
      <c r="C879">
        <f>VLOOKUP(A879,'recorded data'!A:C,3)</f>
        <v>89</v>
      </c>
      <c r="D879">
        <f>VLOOKUP(A879,'recorded data'!A:D,4)</f>
        <v>11</v>
      </c>
      <c r="E879">
        <f>VLOOKUP(A879,'recorded data'!A:E,5)</f>
        <v>36</v>
      </c>
    </row>
    <row r="880" spans="1:5" x14ac:dyDescent="0.25">
      <c r="A880" s="1">
        <v>44530.757395833338</v>
      </c>
      <c r="B880">
        <f>VLOOKUP(A880,'recorded data'!A:B,2)</f>
        <v>11</v>
      </c>
      <c r="C880">
        <f>VLOOKUP(A880,'recorded data'!A:C,3)</f>
        <v>89</v>
      </c>
      <c r="D880">
        <f>VLOOKUP(A880,'recorded data'!A:D,4)</f>
        <v>12</v>
      </c>
      <c r="E880">
        <f>VLOOKUP(A880,'recorded data'!A:E,5)</f>
        <v>35</v>
      </c>
    </row>
    <row r="881" spans="1:5" x14ac:dyDescent="0.25">
      <c r="A881" s="1">
        <v>44530.757407407407</v>
      </c>
      <c r="B881">
        <f>VLOOKUP(A881,'recorded data'!A:B,2)</f>
        <v>11</v>
      </c>
      <c r="C881">
        <f>VLOOKUP(A881,'recorded data'!A:C,3)</f>
        <v>89</v>
      </c>
      <c r="D881">
        <f>VLOOKUP(A881,'recorded data'!A:D,4)</f>
        <v>11</v>
      </c>
      <c r="E881">
        <f>VLOOKUP(A881,'recorded data'!A:E,5)</f>
        <v>36</v>
      </c>
    </row>
    <row r="882" spans="1:5" x14ac:dyDescent="0.25">
      <c r="A882" s="1">
        <v>44530.757418981484</v>
      </c>
      <c r="B882">
        <f>VLOOKUP(A882,'recorded data'!A:B,2)</f>
        <v>11</v>
      </c>
      <c r="C882">
        <f>VLOOKUP(A882,'recorded data'!A:C,3)</f>
        <v>89</v>
      </c>
      <c r="D882">
        <f>VLOOKUP(A882,'recorded data'!A:D,4)</f>
        <v>11</v>
      </c>
      <c r="E882">
        <f>VLOOKUP(A882,'recorded data'!A:E,5)</f>
        <v>36</v>
      </c>
    </row>
    <row r="883" spans="1:5" x14ac:dyDescent="0.25">
      <c r="A883" s="1">
        <v>44530.757430555554</v>
      </c>
      <c r="B883">
        <f>VLOOKUP(A883,'recorded data'!A:B,2)</f>
        <v>11</v>
      </c>
      <c r="C883">
        <f>VLOOKUP(A883,'recorded data'!A:C,3)</f>
        <v>89</v>
      </c>
      <c r="D883">
        <f>VLOOKUP(A883,'recorded data'!A:D,4)</f>
        <v>10</v>
      </c>
      <c r="E883">
        <f>VLOOKUP(A883,'recorded data'!A:E,5)</f>
        <v>36</v>
      </c>
    </row>
    <row r="884" spans="1:5" x14ac:dyDescent="0.25">
      <c r="A884" s="1">
        <v>44530.75744212963</v>
      </c>
      <c r="B884">
        <f>VLOOKUP(A884,'recorded data'!A:B,2)</f>
        <v>11</v>
      </c>
      <c r="C884">
        <f>VLOOKUP(A884,'recorded data'!A:C,3)</f>
        <v>89</v>
      </c>
      <c r="D884">
        <f>VLOOKUP(A884,'recorded data'!A:D,4)</f>
        <v>11</v>
      </c>
      <c r="E884">
        <f>VLOOKUP(A884,'recorded data'!A:E,5)</f>
        <v>36</v>
      </c>
    </row>
    <row r="885" spans="1:5" x14ac:dyDescent="0.25">
      <c r="A885" s="1">
        <v>44530.757453703707</v>
      </c>
      <c r="B885">
        <f>VLOOKUP(A885,'recorded data'!A:B,2)</f>
        <v>11</v>
      </c>
      <c r="C885">
        <f>VLOOKUP(A885,'recorded data'!A:C,3)</f>
        <v>89</v>
      </c>
      <c r="D885">
        <f>VLOOKUP(A885,'recorded data'!A:D,4)</f>
        <v>12</v>
      </c>
      <c r="E885">
        <f>VLOOKUP(A885,'recorded data'!A:E,5)</f>
        <v>36</v>
      </c>
    </row>
    <row r="886" spans="1:5" x14ac:dyDescent="0.25">
      <c r="A886" s="1">
        <v>44530.757465277777</v>
      </c>
      <c r="B886">
        <f>VLOOKUP(A886,'recorded data'!A:B,2)</f>
        <v>11</v>
      </c>
      <c r="C886">
        <f>VLOOKUP(A886,'recorded data'!A:C,3)</f>
        <v>89</v>
      </c>
      <c r="D886">
        <f>VLOOKUP(A886,'recorded data'!A:D,4)</f>
        <v>11</v>
      </c>
      <c r="E886">
        <f>VLOOKUP(A886,'recorded data'!A:E,5)</f>
        <v>36</v>
      </c>
    </row>
    <row r="887" spans="1:5" x14ac:dyDescent="0.25">
      <c r="A887" s="1">
        <v>44530.757476851853</v>
      </c>
      <c r="B887">
        <f>VLOOKUP(A887,'recorded data'!A:B,2)</f>
        <v>11</v>
      </c>
      <c r="C887">
        <f>VLOOKUP(A887,'recorded data'!A:C,3)</f>
        <v>89</v>
      </c>
      <c r="D887">
        <f>VLOOKUP(A887,'recorded data'!A:D,4)</f>
        <v>11</v>
      </c>
      <c r="E887">
        <f>VLOOKUP(A887,'recorded data'!A:E,5)</f>
        <v>36</v>
      </c>
    </row>
    <row r="888" spans="1:5" x14ac:dyDescent="0.25">
      <c r="A888" s="1">
        <v>44530.75748842593</v>
      </c>
      <c r="B888">
        <f>VLOOKUP(A888,'recorded data'!A:B,2)</f>
        <v>11</v>
      </c>
      <c r="C888">
        <f>VLOOKUP(A888,'recorded data'!A:C,3)</f>
        <v>89</v>
      </c>
      <c r="D888">
        <f>VLOOKUP(A888,'recorded data'!A:D,4)</f>
        <v>12</v>
      </c>
      <c r="E888">
        <f>VLOOKUP(A888,'recorded data'!A:E,5)</f>
        <v>36</v>
      </c>
    </row>
    <row r="889" spans="1:5" x14ac:dyDescent="0.25">
      <c r="A889" s="1">
        <v>44530.7575</v>
      </c>
      <c r="B889">
        <f>VLOOKUP(A889,'recorded data'!A:B,2)</f>
        <v>11</v>
      </c>
      <c r="C889">
        <f>VLOOKUP(A889,'recorded data'!A:C,3)</f>
        <v>89</v>
      </c>
      <c r="D889">
        <f>VLOOKUP(A889,'recorded data'!A:D,4)</f>
        <v>11</v>
      </c>
      <c r="E889">
        <f>VLOOKUP(A889,'recorded data'!A:E,5)</f>
        <v>78</v>
      </c>
    </row>
    <row r="890" spans="1:5" x14ac:dyDescent="0.25">
      <c r="A890" s="1">
        <v>44530.757511574076</v>
      </c>
      <c r="B890">
        <f>VLOOKUP(A890,'recorded data'!A:B,2)</f>
        <v>11</v>
      </c>
      <c r="C890">
        <f>VLOOKUP(A890,'recorded data'!A:C,3)</f>
        <v>89</v>
      </c>
      <c r="D890">
        <f>VLOOKUP(A890,'recorded data'!A:D,4)</f>
        <v>12</v>
      </c>
      <c r="E890">
        <f>VLOOKUP(A890,'recorded data'!A:E,5)</f>
        <v>36</v>
      </c>
    </row>
    <row r="891" spans="1:5" x14ac:dyDescent="0.25">
      <c r="A891" s="1">
        <v>44530.757523148146</v>
      </c>
      <c r="B891">
        <f>VLOOKUP(A891,'recorded data'!A:B,2)</f>
        <v>11</v>
      </c>
      <c r="C891">
        <f>VLOOKUP(A891,'recorded data'!A:C,3)</f>
        <v>89</v>
      </c>
      <c r="D891">
        <f>VLOOKUP(A891,'recorded data'!A:D,4)</f>
        <v>12</v>
      </c>
      <c r="E891">
        <f>VLOOKUP(A891,'recorded data'!A:E,5)</f>
        <v>36</v>
      </c>
    </row>
    <row r="892" spans="1:5" x14ac:dyDescent="0.25">
      <c r="A892" s="1">
        <v>44530.757534722223</v>
      </c>
      <c r="B892">
        <f>VLOOKUP(A892,'recorded data'!A:B,2)</f>
        <v>11</v>
      </c>
      <c r="C892">
        <f>VLOOKUP(A892,'recorded data'!A:C,3)</f>
        <v>89</v>
      </c>
      <c r="D892">
        <f>VLOOKUP(A892,'recorded data'!A:D,4)</f>
        <v>10</v>
      </c>
      <c r="E892">
        <f>VLOOKUP(A892,'recorded data'!A:E,5)</f>
        <v>37</v>
      </c>
    </row>
    <row r="893" spans="1:5" x14ac:dyDescent="0.25">
      <c r="A893" s="1">
        <v>44530.7575462963</v>
      </c>
      <c r="B893">
        <f>VLOOKUP(A893,'recorded data'!A:B,2)</f>
        <v>11</v>
      </c>
      <c r="C893">
        <f>VLOOKUP(A893,'recorded data'!A:C,3)</f>
        <v>89</v>
      </c>
      <c r="D893">
        <f>VLOOKUP(A893,'recorded data'!A:D,4)</f>
        <v>12</v>
      </c>
      <c r="E893">
        <f>VLOOKUP(A893,'recorded data'!A:E,5)</f>
        <v>257</v>
      </c>
    </row>
    <row r="894" spans="1:5" x14ac:dyDescent="0.25">
      <c r="A894" s="1">
        <v>44530.757557870369</v>
      </c>
      <c r="B894">
        <f>VLOOKUP(A894,'recorded data'!A:B,2)</f>
        <v>11</v>
      </c>
      <c r="C894">
        <f>VLOOKUP(A894,'recorded data'!A:C,3)</f>
        <v>89</v>
      </c>
      <c r="D894">
        <f>VLOOKUP(A894,'recorded data'!A:D,4)</f>
        <v>11</v>
      </c>
      <c r="E894">
        <f>VLOOKUP(A894,'recorded data'!A:E,5)</f>
        <v>54</v>
      </c>
    </row>
    <row r="895" spans="1:5" x14ac:dyDescent="0.25">
      <c r="A895" s="1">
        <v>44530.757569444446</v>
      </c>
      <c r="B895">
        <f>VLOOKUP(A895,'recorded data'!A:B,2)</f>
        <v>11</v>
      </c>
      <c r="C895">
        <f>VLOOKUP(A895,'recorded data'!A:C,3)</f>
        <v>89</v>
      </c>
      <c r="D895">
        <f>VLOOKUP(A895,'recorded data'!A:D,4)</f>
        <v>11</v>
      </c>
      <c r="E895">
        <f>VLOOKUP(A895,'recorded data'!A:E,5)</f>
        <v>54</v>
      </c>
    </row>
    <row r="896" spans="1:5" x14ac:dyDescent="0.25">
      <c r="A896" s="1">
        <v>44530.757581018523</v>
      </c>
      <c r="B896">
        <f>VLOOKUP(A896,'recorded data'!A:B,2)</f>
        <v>11</v>
      </c>
      <c r="C896">
        <f>VLOOKUP(A896,'recorded data'!A:C,3)</f>
        <v>89</v>
      </c>
      <c r="D896">
        <f>VLOOKUP(A896,'recorded data'!A:D,4)</f>
        <v>12</v>
      </c>
      <c r="E896">
        <f>VLOOKUP(A896,'recorded data'!A:E,5)</f>
        <v>36</v>
      </c>
    </row>
    <row r="897" spans="1:5" x14ac:dyDescent="0.25">
      <c r="A897" s="1">
        <v>44530.757592592592</v>
      </c>
      <c r="B897">
        <f>VLOOKUP(A897,'recorded data'!A:B,2)</f>
        <v>11</v>
      </c>
      <c r="C897">
        <f>VLOOKUP(A897,'recorded data'!A:C,3)</f>
        <v>89</v>
      </c>
      <c r="D897">
        <f>VLOOKUP(A897,'recorded data'!A:D,4)</f>
        <v>12</v>
      </c>
      <c r="E897">
        <f>VLOOKUP(A897,'recorded data'!A:E,5)</f>
        <v>37</v>
      </c>
    </row>
    <row r="898" spans="1:5" x14ac:dyDescent="0.25">
      <c r="A898" s="1">
        <v>44530.757604166669</v>
      </c>
      <c r="B898">
        <f>VLOOKUP(A898,'recorded data'!A:B,2)</f>
        <v>11</v>
      </c>
      <c r="C898">
        <f>VLOOKUP(A898,'recorded data'!A:C,3)</f>
        <v>89</v>
      </c>
      <c r="D898">
        <f>VLOOKUP(A898,'recorded data'!A:D,4)</f>
        <v>11</v>
      </c>
      <c r="E898">
        <f>VLOOKUP(A898,'recorded data'!A:E,5)</f>
        <v>37</v>
      </c>
    </row>
    <row r="899" spans="1:5" x14ac:dyDescent="0.25">
      <c r="A899" s="1">
        <v>44530.757615740738</v>
      </c>
      <c r="B899">
        <f>VLOOKUP(A899,'recorded data'!A:B,2)</f>
        <v>11</v>
      </c>
      <c r="C899">
        <f>VLOOKUP(A899,'recorded data'!A:C,3)</f>
        <v>89</v>
      </c>
      <c r="D899">
        <f>VLOOKUP(A899,'recorded data'!A:D,4)</f>
        <v>11</v>
      </c>
      <c r="E899">
        <f>VLOOKUP(A899,'recorded data'!A:E,5)</f>
        <v>37</v>
      </c>
    </row>
    <row r="900" spans="1:5" x14ac:dyDescent="0.25">
      <c r="A900" s="1">
        <v>44530.757627314815</v>
      </c>
      <c r="B900">
        <f>VLOOKUP(A900,'recorded data'!A:B,2)</f>
        <v>11</v>
      </c>
      <c r="C900">
        <f>VLOOKUP(A900,'recorded data'!A:C,3)</f>
        <v>89</v>
      </c>
      <c r="D900">
        <f>VLOOKUP(A900,'recorded data'!A:D,4)</f>
        <v>11</v>
      </c>
      <c r="E900">
        <f>VLOOKUP(A900,'recorded data'!A:E,5)</f>
        <v>37</v>
      </c>
    </row>
    <row r="901" spans="1:5" x14ac:dyDescent="0.25">
      <c r="A901" s="1">
        <v>44530.757638888892</v>
      </c>
      <c r="B901">
        <f>VLOOKUP(A901,'recorded data'!A:B,2)</f>
        <v>11</v>
      </c>
      <c r="C901">
        <f>VLOOKUP(A901,'recorded data'!A:C,3)</f>
        <v>89</v>
      </c>
      <c r="D901">
        <f>VLOOKUP(A901,'recorded data'!A:D,4)</f>
        <v>11</v>
      </c>
      <c r="E901">
        <f>VLOOKUP(A901,'recorded data'!A:E,5)</f>
        <v>37</v>
      </c>
    </row>
    <row r="902" spans="1:5" x14ac:dyDescent="0.25">
      <c r="A902" s="1">
        <v>44530.757650462961</v>
      </c>
      <c r="B902">
        <f>VLOOKUP(A902,'recorded data'!A:B,2)</f>
        <v>11</v>
      </c>
      <c r="C902">
        <f>VLOOKUP(A902,'recorded data'!A:C,3)</f>
        <v>89</v>
      </c>
      <c r="D902">
        <f>VLOOKUP(A902,'recorded data'!A:D,4)</f>
        <v>11</v>
      </c>
      <c r="E902">
        <f>VLOOKUP(A902,'recorded data'!A:E,5)</f>
        <v>37</v>
      </c>
    </row>
    <row r="903" spans="1:5" x14ac:dyDescent="0.25">
      <c r="A903" s="1">
        <v>44530.757662037038</v>
      </c>
      <c r="B903">
        <f>VLOOKUP(A903,'recorded data'!A:B,2)</f>
        <v>11</v>
      </c>
      <c r="C903">
        <f>VLOOKUP(A903,'recorded data'!A:C,3)</f>
        <v>89</v>
      </c>
      <c r="D903">
        <f>VLOOKUP(A903,'recorded data'!A:D,4)</f>
        <v>11</v>
      </c>
      <c r="E903">
        <f>VLOOKUP(A903,'recorded data'!A:E,5)</f>
        <v>37</v>
      </c>
    </row>
    <row r="904" spans="1:5" x14ac:dyDescent="0.25">
      <c r="A904" s="1">
        <v>44530.757673611115</v>
      </c>
      <c r="B904">
        <f>VLOOKUP(A904,'recorded data'!A:B,2)</f>
        <v>11</v>
      </c>
      <c r="C904">
        <f>VLOOKUP(A904,'recorded data'!A:C,3)</f>
        <v>89</v>
      </c>
      <c r="D904">
        <f>VLOOKUP(A904,'recorded data'!A:D,4)</f>
        <v>11</v>
      </c>
      <c r="E904">
        <f>VLOOKUP(A904,'recorded data'!A:E,5)</f>
        <v>37</v>
      </c>
    </row>
    <row r="905" spans="1:5" x14ac:dyDescent="0.25">
      <c r="A905" s="1">
        <v>44530.757685185185</v>
      </c>
      <c r="B905">
        <f>VLOOKUP(A905,'recorded data'!A:B,2)</f>
        <v>11</v>
      </c>
      <c r="C905">
        <f>VLOOKUP(A905,'recorded data'!A:C,3)</f>
        <v>89</v>
      </c>
      <c r="D905">
        <f>VLOOKUP(A905,'recorded data'!A:D,4)</f>
        <v>11</v>
      </c>
      <c r="E905">
        <f>VLOOKUP(A905,'recorded data'!A:E,5)</f>
        <v>37</v>
      </c>
    </row>
    <row r="906" spans="1:5" x14ac:dyDescent="0.25">
      <c r="A906" s="1">
        <v>44530.757696759261</v>
      </c>
      <c r="B906">
        <f>VLOOKUP(A906,'recorded data'!A:B,2)</f>
        <v>11</v>
      </c>
      <c r="C906">
        <f>VLOOKUP(A906,'recorded data'!A:C,3)</f>
        <v>89</v>
      </c>
      <c r="D906">
        <f>VLOOKUP(A906,'recorded data'!A:D,4)</f>
        <v>12</v>
      </c>
      <c r="E906">
        <f>VLOOKUP(A906,'recorded data'!A:E,5)</f>
        <v>37</v>
      </c>
    </row>
    <row r="907" spans="1:5" x14ac:dyDescent="0.25">
      <c r="A907" s="1">
        <v>44530.757708333331</v>
      </c>
      <c r="B907">
        <f>VLOOKUP(A907,'recorded data'!A:B,2)</f>
        <v>11</v>
      </c>
      <c r="C907">
        <f>VLOOKUP(A907,'recorded data'!A:C,3)</f>
        <v>89</v>
      </c>
      <c r="D907">
        <f>VLOOKUP(A907,'recorded data'!A:D,4)</f>
        <v>12</v>
      </c>
      <c r="E907">
        <f>VLOOKUP(A907,'recorded data'!A:E,5)</f>
        <v>37</v>
      </c>
    </row>
    <row r="908" spans="1:5" x14ac:dyDescent="0.25">
      <c r="A908" s="1">
        <v>44530.757719907408</v>
      </c>
      <c r="B908">
        <f>VLOOKUP(A908,'recorded data'!A:B,2)</f>
        <v>11</v>
      </c>
      <c r="C908">
        <f>VLOOKUP(A908,'recorded data'!A:C,3)</f>
        <v>89</v>
      </c>
      <c r="D908">
        <f>VLOOKUP(A908,'recorded data'!A:D,4)</f>
        <v>11</v>
      </c>
      <c r="E908">
        <f>VLOOKUP(A908,'recorded data'!A:E,5)</f>
        <v>361</v>
      </c>
    </row>
    <row r="909" spans="1:5" x14ac:dyDescent="0.25">
      <c r="A909" s="1">
        <v>44530.757731481484</v>
      </c>
      <c r="B909">
        <f>VLOOKUP(A909,'recorded data'!A:B,2)</f>
        <v>11</v>
      </c>
      <c r="C909">
        <f>VLOOKUP(A909,'recorded data'!A:C,3)</f>
        <v>89</v>
      </c>
      <c r="D909">
        <f>VLOOKUP(A909,'recorded data'!A:D,4)</f>
        <v>11</v>
      </c>
      <c r="E909">
        <f>VLOOKUP(A909,'recorded data'!A:E,5)</f>
        <v>37</v>
      </c>
    </row>
    <row r="910" spans="1:5" x14ac:dyDescent="0.25">
      <c r="A910" s="1">
        <v>44530.757743055554</v>
      </c>
      <c r="B910">
        <f>VLOOKUP(A910,'recorded data'!A:B,2)</f>
        <v>11</v>
      </c>
      <c r="C910">
        <f>VLOOKUP(A910,'recorded data'!A:C,3)</f>
        <v>89</v>
      </c>
      <c r="D910">
        <f>VLOOKUP(A910,'recorded data'!A:D,4)</f>
        <v>11</v>
      </c>
      <c r="E910">
        <f>VLOOKUP(A910,'recorded data'!A:E,5)</f>
        <v>37</v>
      </c>
    </row>
    <row r="911" spans="1:5" x14ac:dyDescent="0.25">
      <c r="A911" s="1">
        <v>44530.757754629631</v>
      </c>
      <c r="B911">
        <f>VLOOKUP(A911,'recorded data'!A:B,2)</f>
        <v>11</v>
      </c>
      <c r="C911">
        <f>VLOOKUP(A911,'recorded data'!A:C,3)</f>
        <v>89</v>
      </c>
      <c r="D911">
        <f>VLOOKUP(A911,'recorded data'!A:D,4)</f>
        <v>12</v>
      </c>
      <c r="E911">
        <f>VLOOKUP(A911,'recorded data'!A:E,5)</f>
        <v>39</v>
      </c>
    </row>
    <row r="912" spans="1:5" x14ac:dyDescent="0.25">
      <c r="A912" s="1">
        <v>44530.757766203707</v>
      </c>
      <c r="B912">
        <f>VLOOKUP(A912,'recorded data'!A:B,2)</f>
        <v>11</v>
      </c>
      <c r="C912">
        <f>VLOOKUP(A912,'recorded data'!A:C,3)</f>
        <v>89</v>
      </c>
      <c r="D912">
        <f>VLOOKUP(A912,'recorded data'!A:D,4)</f>
        <v>12</v>
      </c>
      <c r="E912">
        <f>VLOOKUP(A912,'recorded data'!A:E,5)</f>
        <v>39</v>
      </c>
    </row>
    <row r="913" spans="1:5" x14ac:dyDescent="0.25">
      <c r="A913" s="1">
        <v>44530.757777777777</v>
      </c>
      <c r="B913">
        <f>VLOOKUP(A913,'recorded data'!A:B,2)</f>
        <v>11</v>
      </c>
      <c r="C913">
        <f>VLOOKUP(A913,'recorded data'!A:C,3)</f>
        <v>89</v>
      </c>
      <c r="D913">
        <f>VLOOKUP(A913,'recorded data'!A:D,4)</f>
        <v>11</v>
      </c>
      <c r="E913">
        <f>VLOOKUP(A913,'recorded data'!A:E,5)</f>
        <v>38</v>
      </c>
    </row>
    <row r="914" spans="1:5" x14ac:dyDescent="0.25">
      <c r="A914" s="1">
        <v>44530.757789351854</v>
      </c>
      <c r="B914">
        <f>VLOOKUP(A914,'recorded data'!A:B,2)</f>
        <v>11</v>
      </c>
      <c r="C914">
        <f>VLOOKUP(A914,'recorded data'!A:C,3)</f>
        <v>89</v>
      </c>
      <c r="D914">
        <f>VLOOKUP(A914,'recorded data'!A:D,4)</f>
        <v>11</v>
      </c>
      <c r="E914">
        <f>VLOOKUP(A914,'recorded data'!A:E,5)</f>
        <v>39</v>
      </c>
    </row>
    <row r="915" spans="1:5" x14ac:dyDescent="0.25">
      <c r="A915" s="1">
        <v>44530.757800925923</v>
      </c>
      <c r="B915">
        <f>VLOOKUP(A915,'recorded data'!A:B,2)</f>
        <v>11</v>
      </c>
      <c r="C915">
        <f>VLOOKUP(A915,'recorded data'!A:C,3)</f>
        <v>89</v>
      </c>
      <c r="D915">
        <f>VLOOKUP(A915,'recorded data'!A:D,4)</f>
        <v>11</v>
      </c>
      <c r="E915">
        <f>VLOOKUP(A915,'recorded data'!A:E,5)</f>
        <v>37</v>
      </c>
    </row>
    <row r="916" spans="1:5" x14ac:dyDescent="0.25">
      <c r="A916" s="1">
        <v>44530.7578125</v>
      </c>
      <c r="B916">
        <f>VLOOKUP(A916,'recorded data'!A:B,2)</f>
        <v>11</v>
      </c>
      <c r="C916">
        <f>VLOOKUP(A916,'recorded data'!A:C,3)</f>
        <v>89</v>
      </c>
      <c r="D916">
        <f>VLOOKUP(A916,'recorded data'!A:D,4)</f>
        <v>11</v>
      </c>
      <c r="E916">
        <f>VLOOKUP(A916,'recorded data'!A:E,5)</f>
        <v>37</v>
      </c>
    </row>
    <row r="917" spans="1:5" x14ac:dyDescent="0.25">
      <c r="A917" s="1">
        <v>44530.757824074077</v>
      </c>
      <c r="B917">
        <f>VLOOKUP(A917,'recorded data'!A:B,2)</f>
        <v>11</v>
      </c>
      <c r="C917">
        <f>VLOOKUP(A917,'recorded data'!A:C,3)</f>
        <v>89</v>
      </c>
      <c r="D917">
        <f>VLOOKUP(A917,'recorded data'!A:D,4)</f>
        <v>11</v>
      </c>
      <c r="E917">
        <f>VLOOKUP(A917,'recorded data'!A:E,5)</f>
        <v>96</v>
      </c>
    </row>
    <row r="918" spans="1:5" x14ac:dyDescent="0.25">
      <c r="A918" s="1">
        <v>44530.757835648146</v>
      </c>
      <c r="B918">
        <f>VLOOKUP(A918,'recorded data'!A:B,2)</f>
        <v>11</v>
      </c>
      <c r="C918">
        <f>VLOOKUP(A918,'recorded data'!A:C,3)</f>
        <v>89</v>
      </c>
      <c r="D918">
        <f>VLOOKUP(A918,'recorded data'!A:D,4)</f>
        <v>10</v>
      </c>
      <c r="E918">
        <f>VLOOKUP(A918,'recorded data'!A:E,5)</f>
        <v>37</v>
      </c>
    </row>
    <row r="919" spans="1:5" x14ac:dyDescent="0.25">
      <c r="A919" s="1">
        <v>44530.757847222223</v>
      </c>
      <c r="B919">
        <f>VLOOKUP(A919,'recorded data'!A:B,2)</f>
        <v>11</v>
      </c>
      <c r="C919">
        <f>VLOOKUP(A919,'recorded data'!A:C,3)</f>
        <v>89</v>
      </c>
      <c r="D919">
        <f>VLOOKUP(A919,'recorded data'!A:D,4)</f>
        <v>10</v>
      </c>
      <c r="E919">
        <f>VLOOKUP(A919,'recorded data'!A:E,5)</f>
        <v>37</v>
      </c>
    </row>
    <row r="920" spans="1:5" x14ac:dyDescent="0.25">
      <c r="A920" s="1">
        <v>44530.7578587963</v>
      </c>
      <c r="B920">
        <f>VLOOKUP(A920,'recorded data'!A:B,2)</f>
        <v>11</v>
      </c>
      <c r="C920">
        <f>VLOOKUP(A920,'recorded data'!A:C,3)</f>
        <v>89</v>
      </c>
      <c r="D920">
        <f>VLOOKUP(A920,'recorded data'!A:D,4)</f>
        <v>10</v>
      </c>
      <c r="E920">
        <f>VLOOKUP(A920,'recorded data'!A:E,5)</f>
        <v>37</v>
      </c>
    </row>
    <row r="921" spans="1:5" x14ac:dyDescent="0.25">
      <c r="A921" s="1">
        <v>44530.757870370369</v>
      </c>
      <c r="B921">
        <f>VLOOKUP(A921,'recorded data'!A:B,2)</f>
        <v>11</v>
      </c>
      <c r="C921">
        <f>VLOOKUP(A921,'recorded data'!A:C,3)</f>
        <v>89</v>
      </c>
      <c r="D921">
        <f>VLOOKUP(A921,'recorded data'!A:D,4)</f>
        <v>10</v>
      </c>
      <c r="E921">
        <f>VLOOKUP(A921,'recorded data'!A:E,5)</f>
        <v>37</v>
      </c>
    </row>
    <row r="922" spans="1:5" x14ac:dyDescent="0.25">
      <c r="A922" s="1">
        <v>44530.757881944446</v>
      </c>
      <c r="B922">
        <f>VLOOKUP(A922,'recorded data'!A:B,2)</f>
        <v>11</v>
      </c>
      <c r="C922">
        <f>VLOOKUP(A922,'recorded data'!A:C,3)</f>
        <v>89</v>
      </c>
      <c r="D922">
        <f>VLOOKUP(A922,'recorded data'!A:D,4)</f>
        <v>10</v>
      </c>
      <c r="E922">
        <f>VLOOKUP(A922,'recorded data'!A:E,5)</f>
        <v>37</v>
      </c>
    </row>
    <row r="923" spans="1:5" x14ac:dyDescent="0.25">
      <c r="A923" s="1">
        <v>44530.757893518523</v>
      </c>
      <c r="B923">
        <f>VLOOKUP(A923,'recorded data'!A:B,2)</f>
        <v>11</v>
      </c>
      <c r="C923">
        <f>VLOOKUP(A923,'recorded data'!A:C,3)</f>
        <v>89</v>
      </c>
      <c r="D923">
        <f>VLOOKUP(A923,'recorded data'!A:D,4)</f>
        <v>10</v>
      </c>
      <c r="E923">
        <f>VLOOKUP(A923,'recorded data'!A:E,5)</f>
        <v>37</v>
      </c>
    </row>
    <row r="924" spans="1:5" x14ac:dyDescent="0.25">
      <c r="A924" s="1">
        <v>44530.757905092592</v>
      </c>
      <c r="B924">
        <f>VLOOKUP(A924,'recorded data'!A:B,2)</f>
        <v>11</v>
      </c>
      <c r="C924">
        <f>VLOOKUP(A924,'recorded data'!A:C,3)</f>
        <v>89</v>
      </c>
      <c r="D924">
        <f>VLOOKUP(A924,'recorded data'!A:D,4)</f>
        <v>10</v>
      </c>
      <c r="E924">
        <f>VLOOKUP(A924,'recorded data'!A:E,5)</f>
        <v>37</v>
      </c>
    </row>
    <row r="925" spans="1:5" x14ac:dyDescent="0.25">
      <c r="A925" s="1">
        <v>44530.757916666669</v>
      </c>
      <c r="B925">
        <f>VLOOKUP(A925,'recorded data'!A:B,2)</f>
        <v>11</v>
      </c>
      <c r="C925">
        <f>VLOOKUP(A925,'recorded data'!A:C,3)</f>
        <v>89</v>
      </c>
      <c r="D925">
        <f>VLOOKUP(A925,'recorded data'!A:D,4)</f>
        <v>10</v>
      </c>
      <c r="E925">
        <f>VLOOKUP(A925,'recorded data'!A:E,5)</f>
        <v>37</v>
      </c>
    </row>
    <row r="926" spans="1:5" x14ac:dyDescent="0.25">
      <c r="A926" s="1">
        <v>44530.757928240739</v>
      </c>
      <c r="B926">
        <f>VLOOKUP(A926,'recorded data'!A:B,2)</f>
        <v>11</v>
      </c>
      <c r="C926">
        <f>VLOOKUP(A926,'recorded data'!A:C,3)</f>
        <v>89</v>
      </c>
      <c r="D926">
        <f>VLOOKUP(A926,'recorded data'!A:D,4)</f>
        <v>11</v>
      </c>
      <c r="E926">
        <f>VLOOKUP(A926,'recorded data'!A:E,5)</f>
        <v>118</v>
      </c>
    </row>
    <row r="927" spans="1:5" x14ac:dyDescent="0.25">
      <c r="A927" s="1">
        <v>44530.757939814815</v>
      </c>
      <c r="B927">
        <f>VLOOKUP(A927,'recorded data'!A:B,2)</f>
        <v>11</v>
      </c>
      <c r="C927">
        <f>VLOOKUP(A927,'recorded data'!A:C,3)</f>
        <v>89</v>
      </c>
      <c r="D927">
        <f>VLOOKUP(A927,'recorded data'!A:D,4)</f>
        <v>11</v>
      </c>
      <c r="E927">
        <f>VLOOKUP(A927,'recorded data'!A:E,5)</f>
        <v>37</v>
      </c>
    </row>
    <row r="928" spans="1:5" x14ac:dyDescent="0.25">
      <c r="A928" s="1">
        <v>44530.757951388892</v>
      </c>
      <c r="B928">
        <f>VLOOKUP(A928,'recorded data'!A:B,2)</f>
        <v>11</v>
      </c>
      <c r="C928">
        <f>VLOOKUP(A928,'recorded data'!A:C,3)</f>
        <v>89</v>
      </c>
      <c r="D928">
        <f>VLOOKUP(A928,'recorded data'!A:D,4)</f>
        <v>11</v>
      </c>
      <c r="E928">
        <f>VLOOKUP(A928,'recorded data'!A:E,5)</f>
        <v>37</v>
      </c>
    </row>
    <row r="929" spans="1:5" x14ac:dyDescent="0.25">
      <c r="A929" s="1">
        <v>44530.757962962962</v>
      </c>
      <c r="B929">
        <f>VLOOKUP(A929,'recorded data'!A:B,2)</f>
        <v>11</v>
      </c>
      <c r="C929">
        <f>VLOOKUP(A929,'recorded data'!A:C,3)</f>
        <v>89</v>
      </c>
      <c r="D929">
        <f>VLOOKUP(A929,'recorded data'!A:D,4)</f>
        <v>11</v>
      </c>
      <c r="E929">
        <f>VLOOKUP(A929,'recorded data'!A:E,5)</f>
        <v>37</v>
      </c>
    </row>
    <row r="930" spans="1:5" x14ac:dyDescent="0.25">
      <c r="A930" s="1">
        <v>44530.757974537039</v>
      </c>
      <c r="B930">
        <f>VLOOKUP(A930,'recorded data'!A:B,2)</f>
        <v>11</v>
      </c>
      <c r="C930">
        <f>VLOOKUP(A930,'recorded data'!A:C,3)</f>
        <v>89</v>
      </c>
      <c r="D930">
        <f>VLOOKUP(A930,'recorded data'!A:D,4)</f>
        <v>11</v>
      </c>
      <c r="E930">
        <f>VLOOKUP(A930,'recorded data'!A:E,5)</f>
        <v>260</v>
      </c>
    </row>
    <row r="931" spans="1:5" x14ac:dyDescent="0.25">
      <c r="A931" s="1">
        <v>44530.757986111115</v>
      </c>
      <c r="B931">
        <f>VLOOKUP(A931,'recorded data'!A:B,2)</f>
        <v>11</v>
      </c>
      <c r="C931">
        <f>VLOOKUP(A931,'recorded data'!A:C,3)</f>
        <v>89</v>
      </c>
      <c r="D931">
        <f>VLOOKUP(A931,'recorded data'!A:D,4)</f>
        <v>11</v>
      </c>
      <c r="E931">
        <f>VLOOKUP(A931,'recorded data'!A:E,5)</f>
        <v>248</v>
      </c>
    </row>
    <row r="932" spans="1:5" x14ac:dyDescent="0.25">
      <c r="A932" s="1">
        <v>44530.757997685185</v>
      </c>
      <c r="B932">
        <f>VLOOKUP(A932,'recorded data'!A:B,2)</f>
        <v>11</v>
      </c>
      <c r="C932">
        <f>VLOOKUP(A932,'recorded data'!A:C,3)</f>
        <v>89</v>
      </c>
      <c r="D932">
        <f>VLOOKUP(A932,'recorded data'!A:D,4)</f>
        <v>11</v>
      </c>
      <c r="E932">
        <f>VLOOKUP(A932,'recorded data'!A:E,5)</f>
        <v>248</v>
      </c>
    </row>
    <row r="933" spans="1:5" x14ac:dyDescent="0.25">
      <c r="A933" s="1">
        <v>44530.758009259262</v>
      </c>
      <c r="B933">
        <f>VLOOKUP(A933,'recorded data'!A:B,2)</f>
        <v>11</v>
      </c>
      <c r="C933">
        <f>VLOOKUP(A933,'recorded data'!A:C,3)</f>
        <v>89</v>
      </c>
      <c r="D933">
        <f>VLOOKUP(A933,'recorded data'!A:D,4)</f>
        <v>11</v>
      </c>
      <c r="E933">
        <f>VLOOKUP(A933,'recorded data'!A:E,5)</f>
        <v>95</v>
      </c>
    </row>
    <row r="934" spans="1:5" x14ac:dyDescent="0.25">
      <c r="A934" s="1">
        <v>44530.758020833331</v>
      </c>
      <c r="B934">
        <f>VLOOKUP(A934,'recorded data'!A:B,2)</f>
        <v>11</v>
      </c>
      <c r="C934">
        <f>VLOOKUP(A934,'recorded data'!A:C,3)</f>
        <v>89</v>
      </c>
      <c r="D934">
        <f>VLOOKUP(A934,'recorded data'!A:D,4)</f>
        <v>11</v>
      </c>
      <c r="E934">
        <f>VLOOKUP(A934,'recorded data'!A:E,5)</f>
        <v>37</v>
      </c>
    </row>
    <row r="935" spans="1:5" x14ac:dyDescent="0.25">
      <c r="A935" s="1">
        <v>44530.758032407408</v>
      </c>
      <c r="B935">
        <f>VLOOKUP(A935,'recorded data'!A:B,2)</f>
        <v>11</v>
      </c>
      <c r="C935">
        <f>VLOOKUP(A935,'recorded data'!A:C,3)</f>
        <v>89</v>
      </c>
      <c r="D935">
        <f>VLOOKUP(A935,'recorded data'!A:D,4)</f>
        <v>11</v>
      </c>
      <c r="E935">
        <f>VLOOKUP(A935,'recorded data'!A:E,5)</f>
        <v>85</v>
      </c>
    </row>
    <row r="936" spans="1:5" x14ac:dyDescent="0.25">
      <c r="A936" s="1">
        <v>44530.758043981485</v>
      </c>
      <c r="B936">
        <f>VLOOKUP(A936,'recorded data'!A:B,2)</f>
        <v>11</v>
      </c>
      <c r="C936">
        <f>VLOOKUP(A936,'recorded data'!A:C,3)</f>
        <v>89</v>
      </c>
      <c r="D936">
        <f>VLOOKUP(A936,'recorded data'!A:D,4)</f>
        <v>11</v>
      </c>
      <c r="E936">
        <f>VLOOKUP(A936,'recorded data'!A:E,5)</f>
        <v>38</v>
      </c>
    </row>
    <row r="937" spans="1:5" x14ac:dyDescent="0.25">
      <c r="A937" s="1">
        <v>44530.758055555554</v>
      </c>
      <c r="B937">
        <f>VLOOKUP(A937,'recorded data'!A:B,2)</f>
        <v>11</v>
      </c>
      <c r="C937">
        <f>VLOOKUP(A937,'recorded data'!A:C,3)</f>
        <v>89</v>
      </c>
      <c r="D937">
        <f>VLOOKUP(A937,'recorded data'!A:D,4)</f>
        <v>11</v>
      </c>
      <c r="E937">
        <f>VLOOKUP(A937,'recorded data'!A:E,5)</f>
        <v>38</v>
      </c>
    </row>
    <row r="938" spans="1:5" x14ac:dyDescent="0.25">
      <c r="A938" s="1">
        <v>44530.758067129631</v>
      </c>
      <c r="B938">
        <f>VLOOKUP(A938,'recorded data'!A:B,2)</f>
        <v>11</v>
      </c>
      <c r="C938">
        <f>VLOOKUP(A938,'recorded data'!A:C,3)</f>
        <v>89</v>
      </c>
      <c r="D938">
        <f>VLOOKUP(A938,'recorded data'!A:D,4)</f>
        <v>12</v>
      </c>
      <c r="E938">
        <f>VLOOKUP(A938,'recorded data'!A:E,5)</f>
        <v>37</v>
      </c>
    </row>
    <row r="939" spans="1:5" x14ac:dyDescent="0.25">
      <c r="A939" s="1">
        <v>44530.758078703708</v>
      </c>
      <c r="B939">
        <f>VLOOKUP(A939,'recorded data'!A:B,2)</f>
        <v>11</v>
      </c>
      <c r="C939">
        <f>VLOOKUP(A939,'recorded data'!A:C,3)</f>
        <v>89</v>
      </c>
      <c r="D939">
        <f>VLOOKUP(A939,'recorded data'!A:D,4)</f>
        <v>11</v>
      </c>
      <c r="E939">
        <f>VLOOKUP(A939,'recorded data'!A:E,5)</f>
        <v>38</v>
      </c>
    </row>
    <row r="940" spans="1:5" x14ac:dyDescent="0.25">
      <c r="A940" s="1">
        <v>44530.758090277777</v>
      </c>
      <c r="B940">
        <f>VLOOKUP(A940,'recorded data'!A:B,2)</f>
        <v>11</v>
      </c>
      <c r="C940">
        <f>VLOOKUP(A940,'recorded data'!A:C,3)</f>
        <v>89</v>
      </c>
      <c r="D940">
        <f>VLOOKUP(A940,'recorded data'!A:D,4)</f>
        <v>11</v>
      </c>
      <c r="E940">
        <f>VLOOKUP(A940,'recorded data'!A:E,5)</f>
        <v>248</v>
      </c>
    </row>
    <row r="941" spans="1:5" x14ac:dyDescent="0.25">
      <c r="A941" s="1">
        <v>44530.758101851854</v>
      </c>
      <c r="B941">
        <f>VLOOKUP(A941,'recorded data'!A:B,2)</f>
        <v>11</v>
      </c>
      <c r="C941">
        <f>VLOOKUP(A941,'recorded data'!A:C,3)</f>
        <v>89</v>
      </c>
      <c r="D941">
        <f>VLOOKUP(A941,'recorded data'!A:D,4)</f>
        <v>11</v>
      </c>
      <c r="E941">
        <f>VLOOKUP(A941,'recorded data'!A:E,5)</f>
        <v>248</v>
      </c>
    </row>
    <row r="942" spans="1:5" x14ac:dyDescent="0.25">
      <c r="A942" s="1">
        <v>44530.758113425924</v>
      </c>
      <c r="B942">
        <f>VLOOKUP(A942,'recorded data'!A:B,2)</f>
        <v>11</v>
      </c>
      <c r="C942">
        <f>VLOOKUP(A942,'recorded data'!A:C,3)</f>
        <v>89</v>
      </c>
      <c r="D942">
        <f>VLOOKUP(A942,'recorded data'!A:D,4)</f>
        <v>11</v>
      </c>
      <c r="E942">
        <f>VLOOKUP(A942,'recorded data'!A:E,5)</f>
        <v>38</v>
      </c>
    </row>
    <row r="943" spans="1:5" x14ac:dyDescent="0.25">
      <c r="A943" s="1">
        <v>44530.758125</v>
      </c>
      <c r="B943">
        <f>VLOOKUP(A943,'recorded data'!A:B,2)</f>
        <v>11</v>
      </c>
      <c r="C943">
        <f>VLOOKUP(A943,'recorded data'!A:C,3)</f>
        <v>89</v>
      </c>
      <c r="D943">
        <f>VLOOKUP(A943,'recorded data'!A:D,4)</f>
        <v>11</v>
      </c>
      <c r="E943">
        <f>VLOOKUP(A943,'recorded data'!A:E,5)</f>
        <v>133</v>
      </c>
    </row>
    <row r="944" spans="1:5" x14ac:dyDescent="0.25">
      <c r="A944" s="1">
        <v>44530.758136574077</v>
      </c>
      <c r="B944">
        <f>VLOOKUP(A944,'recorded data'!A:B,2)</f>
        <v>11</v>
      </c>
      <c r="C944">
        <f>VLOOKUP(A944,'recorded data'!A:C,3)</f>
        <v>89</v>
      </c>
      <c r="D944">
        <f>VLOOKUP(A944,'recorded data'!A:D,4)</f>
        <v>12</v>
      </c>
      <c r="E944">
        <f>VLOOKUP(A944,'recorded data'!A:E,5)</f>
        <v>147</v>
      </c>
    </row>
    <row r="945" spans="1:5" x14ac:dyDescent="0.25">
      <c r="A945" s="1">
        <v>44530.758148148147</v>
      </c>
      <c r="B945">
        <f>VLOOKUP(A945,'recorded data'!A:B,2)</f>
        <v>11</v>
      </c>
      <c r="C945">
        <f>VLOOKUP(A945,'recorded data'!A:C,3)</f>
        <v>89</v>
      </c>
      <c r="D945">
        <f>VLOOKUP(A945,'recorded data'!A:D,4)</f>
        <v>12</v>
      </c>
      <c r="E945">
        <f>VLOOKUP(A945,'recorded data'!A:E,5)</f>
        <v>147</v>
      </c>
    </row>
    <row r="946" spans="1:5" x14ac:dyDescent="0.25">
      <c r="A946" s="1">
        <v>44530.758159722223</v>
      </c>
      <c r="B946">
        <f>VLOOKUP(A946,'recorded data'!A:B,2)</f>
        <v>11</v>
      </c>
      <c r="C946">
        <f>VLOOKUP(A946,'recorded data'!A:C,3)</f>
        <v>89</v>
      </c>
      <c r="D946">
        <f>VLOOKUP(A946,'recorded data'!A:D,4)</f>
        <v>11</v>
      </c>
      <c r="E946">
        <f>VLOOKUP(A946,'recorded data'!A:E,5)</f>
        <v>38</v>
      </c>
    </row>
    <row r="947" spans="1:5" x14ac:dyDescent="0.25">
      <c r="A947" s="1">
        <v>44530.7581712963</v>
      </c>
      <c r="B947">
        <f>VLOOKUP(A947,'recorded data'!A:B,2)</f>
        <v>11</v>
      </c>
      <c r="C947">
        <f>VLOOKUP(A947,'recorded data'!A:C,3)</f>
        <v>89</v>
      </c>
      <c r="D947">
        <f>VLOOKUP(A947,'recorded data'!A:D,4)</f>
        <v>11</v>
      </c>
      <c r="E947">
        <f>VLOOKUP(A947,'recorded data'!A:E,5)</f>
        <v>38</v>
      </c>
    </row>
    <row r="948" spans="1:5" x14ac:dyDescent="0.25">
      <c r="A948" s="1">
        <v>44530.75818287037</v>
      </c>
      <c r="B948">
        <f>VLOOKUP(A948,'recorded data'!A:B,2)</f>
        <v>11</v>
      </c>
      <c r="C948">
        <f>VLOOKUP(A948,'recorded data'!A:C,3)</f>
        <v>89</v>
      </c>
      <c r="D948">
        <f>VLOOKUP(A948,'recorded data'!A:D,4)</f>
        <v>11</v>
      </c>
      <c r="E948">
        <f>VLOOKUP(A948,'recorded data'!A:E,5)</f>
        <v>38</v>
      </c>
    </row>
    <row r="949" spans="1:5" x14ac:dyDescent="0.25">
      <c r="A949" s="1">
        <v>44530.758194444446</v>
      </c>
      <c r="B949">
        <f>VLOOKUP(A949,'recorded data'!A:B,2)</f>
        <v>11</v>
      </c>
      <c r="C949">
        <f>VLOOKUP(A949,'recorded data'!A:C,3)</f>
        <v>89</v>
      </c>
      <c r="D949">
        <f>VLOOKUP(A949,'recorded data'!A:D,4)</f>
        <v>11</v>
      </c>
      <c r="E949">
        <f>VLOOKUP(A949,'recorded data'!A:E,5)</f>
        <v>38</v>
      </c>
    </row>
    <row r="950" spans="1:5" x14ac:dyDescent="0.25">
      <c r="A950" s="1">
        <v>44530.758206018516</v>
      </c>
      <c r="B950">
        <f>VLOOKUP(A950,'recorded data'!A:B,2)</f>
        <v>11</v>
      </c>
      <c r="C950">
        <f>VLOOKUP(A950,'recorded data'!A:C,3)</f>
        <v>89</v>
      </c>
      <c r="D950">
        <f>VLOOKUP(A950,'recorded data'!A:D,4)</f>
        <v>12</v>
      </c>
      <c r="E950">
        <f>VLOOKUP(A950,'recorded data'!A:E,5)</f>
        <v>38</v>
      </c>
    </row>
    <row r="951" spans="1:5" x14ac:dyDescent="0.25">
      <c r="A951" s="1">
        <v>44530.758217592593</v>
      </c>
      <c r="B951">
        <f>VLOOKUP(A951,'recorded data'!A:B,2)</f>
        <v>11</v>
      </c>
      <c r="C951">
        <f>VLOOKUP(A951,'recorded data'!A:C,3)</f>
        <v>89</v>
      </c>
      <c r="D951">
        <f>VLOOKUP(A951,'recorded data'!A:D,4)</f>
        <v>12</v>
      </c>
      <c r="E951">
        <f>VLOOKUP(A951,'recorded data'!A:E,5)</f>
        <v>38</v>
      </c>
    </row>
    <row r="952" spans="1:5" x14ac:dyDescent="0.25">
      <c r="A952" s="1">
        <v>44530.758229166669</v>
      </c>
      <c r="B952">
        <f>VLOOKUP(A952,'recorded data'!A:B,2)</f>
        <v>11</v>
      </c>
      <c r="C952">
        <f>VLOOKUP(A952,'recorded data'!A:C,3)</f>
        <v>89</v>
      </c>
      <c r="D952">
        <f>VLOOKUP(A952,'recorded data'!A:D,4)</f>
        <v>12</v>
      </c>
      <c r="E952">
        <f>VLOOKUP(A952,'recorded data'!A:E,5)</f>
        <v>37</v>
      </c>
    </row>
    <row r="953" spans="1:5" x14ac:dyDescent="0.25">
      <c r="A953" s="1">
        <v>44530.758240740739</v>
      </c>
      <c r="B953">
        <f>VLOOKUP(A953,'recorded data'!A:B,2)</f>
        <v>11</v>
      </c>
      <c r="C953">
        <f>VLOOKUP(A953,'recorded data'!A:C,3)</f>
        <v>89</v>
      </c>
      <c r="D953">
        <f>VLOOKUP(A953,'recorded data'!A:D,4)</f>
        <v>11</v>
      </c>
      <c r="E953">
        <f>VLOOKUP(A953,'recorded data'!A:E,5)</f>
        <v>150</v>
      </c>
    </row>
    <row r="954" spans="1:5" x14ac:dyDescent="0.25">
      <c r="A954" s="1">
        <v>44530.758252314816</v>
      </c>
      <c r="B954">
        <f>VLOOKUP(A954,'recorded data'!A:B,2)</f>
        <v>11</v>
      </c>
      <c r="C954">
        <f>VLOOKUP(A954,'recorded data'!A:C,3)</f>
        <v>89</v>
      </c>
      <c r="D954">
        <f>VLOOKUP(A954,'recorded data'!A:D,4)</f>
        <v>11</v>
      </c>
      <c r="E954">
        <f>VLOOKUP(A954,'recorded data'!A:E,5)</f>
        <v>150</v>
      </c>
    </row>
    <row r="955" spans="1:5" x14ac:dyDescent="0.25">
      <c r="A955" s="1">
        <v>44530.758263888893</v>
      </c>
      <c r="B955">
        <f>VLOOKUP(A955,'recorded data'!A:B,2)</f>
        <v>11</v>
      </c>
      <c r="C955">
        <f>VLOOKUP(A955,'recorded data'!A:C,3)</f>
        <v>89</v>
      </c>
      <c r="D955">
        <f>VLOOKUP(A955,'recorded data'!A:D,4)</f>
        <v>11</v>
      </c>
      <c r="E955">
        <f>VLOOKUP(A955,'recorded data'!A:E,5)</f>
        <v>150</v>
      </c>
    </row>
    <row r="956" spans="1:5" x14ac:dyDescent="0.25">
      <c r="A956" s="1">
        <v>44530.758275462962</v>
      </c>
      <c r="B956">
        <f>VLOOKUP(A956,'recorded data'!A:B,2)</f>
        <v>11</v>
      </c>
      <c r="C956">
        <f>VLOOKUP(A956,'recorded data'!A:C,3)</f>
        <v>89</v>
      </c>
      <c r="D956">
        <f>VLOOKUP(A956,'recorded data'!A:D,4)</f>
        <v>11</v>
      </c>
      <c r="E956">
        <f>VLOOKUP(A956,'recorded data'!A:E,5)</f>
        <v>150</v>
      </c>
    </row>
    <row r="957" spans="1:5" x14ac:dyDescent="0.25">
      <c r="A957" s="1">
        <v>44530.758287037039</v>
      </c>
      <c r="B957">
        <f>VLOOKUP(A957,'recorded data'!A:B,2)</f>
        <v>11</v>
      </c>
      <c r="C957">
        <f>VLOOKUP(A957,'recorded data'!A:C,3)</f>
        <v>89</v>
      </c>
      <c r="D957">
        <f>VLOOKUP(A957,'recorded data'!A:D,4)</f>
        <v>11</v>
      </c>
      <c r="E957">
        <f>VLOOKUP(A957,'recorded data'!A:E,5)</f>
        <v>150</v>
      </c>
    </row>
    <row r="958" spans="1:5" x14ac:dyDescent="0.25">
      <c r="A958" s="1">
        <v>44530.758298611116</v>
      </c>
      <c r="B958">
        <f>VLOOKUP(A958,'recorded data'!A:B,2)</f>
        <v>11</v>
      </c>
      <c r="C958">
        <f>VLOOKUP(A958,'recorded data'!A:C,3)</f>
        <v>89</v>
      </c>
      <c r="D958">
        <f>VLOOKUP(A958,'recorded data'!A:D,4)</f>
        <v>11</v>
      </c>
      <c r="E958">
        <f>VLOOKUP(A958,'recorded data'!A:E,5)</f>
        <v>150</v>
      </c>
    </row>
    <row r="959" spans="1:5" x14ac:dyDescent="0.25">
      <c r="A959" s="1">
        <v>44530.758310185185</v>
      </c>
      <c r="B959">
        <f>VLOOKUP(A959,'recorded data'!A:B,2)</f>
        <v>11</v>
      </c>
      <c r="C959">
        <f>VLOOKUP(A959,'recorded data'!A:C,3)</f>
        <v>89</v>
      </c>
      <c r="D959">
        <f>VLOOKUP(A959,'recorded data'!A:D,4)</f>
        <v>11</v>
      </c>
      <c r="E959">
        <f>VLOOKUP(A959,'recorded data'!A:E,5)</f>
        <v>150</v>
      </c>
    </row>
    <row r="960" spans="1:5" x14ac:dyDescent="0.25">
      <c r="A960" s="1">
        <v>44530.758321759262</v>
      </c>
      <c r="B960">
        <f>VLOOKUP(A960,'recorded data'!A:B,2)</f>
        <v>11</v>
      </c>
      <c r="C960">
        <f>VLOOKUP(A960,'recorded data'!A:C,3)</f>
        <v>89</v>
      </c>
      <c r="D960">
        <f>VLOOKUP(A960,'recorded data'!A:D,4)</f>
        <v>11</v>
      </c>
      <c r="E960">
        <f>VLOOKUP(A960,'recorded data'!A:E,5)</f>
        <v>150</v>
      </c>
    </row>
    <row r="961" spans="1:5" x14ac:dyDescent="0.25">
      <c r="A961" s="1">
        <v>44530.758333333331</v>
      </c>
      <c r="B961">
        <f>VLOOKUP(A961,'recorded data'!A:B,2)</f>
        <v>11</v>
      </c>
      <c r="C961">
        <f>VLOOKUP(A961,'recorded data'!A:C,3)</f>
        <v>89</v>
      </c>
      <c r="D961">
        <f>VLOOKUP(A961,'recorded data'!A:D,4)</f>
        <v>11</v>
      </c>
      <c r="E961">
        <f>VLOOKUP(A961,'recorded data'!A:E,5)</f>
        <v>150</v>
      </c>
    </row>
    <row r="962" spans="1:5" x14ac:dyDescent="0.25">
      <c r="A962" s="1">
        <v>44530.758344907408</v>
      </c>
      <c r="B962">
        <f>VLOOKUP(A962,'recorded data'!A:B,2)</f>
        <v>11</v>
      </c>
      <c r="C962">
        <f>VLOOKUP(A962,'recorded data'!A:C,3)</f>
        <v>89</v>
      </c>
      <c r="D962">
        <f>VLOOKUP(A962,'recorded data'!A:D,4)</f>
        <v>11</v>
      </c>
      <c r="E962">
        <f>VLOOKUP(A962,'recorded data'!A:E,5)</f>
        <v>150</v>
      </c>
    </row>
    <row r="963" spans="1:5" x14ac:dyDescent="0.25">
      <c r="A963" s="1">
        <v>44530.758356481485</v>
      </c>
      <c r="B963">
        <f>VLOOKUP(A963,'recorded data'!A:B,2)</f>
        <v>11</v>
      </c>
      <c r="C963">
        <f>VLOOKUP(A963,'recorded data'!A:C,3)</f>
        <v>89</v>
      </c>
      <c r="D963">
        <f>VLOOKUP(A963,'recorded data'!A:D,4)</f>
        <v>11</v>
      </c>
      <c r="E963">
        <f>VLOOKUP(A963,'recorded data'!A:E,5)</f>
        <v>37</v>
      </c>
    </row>
    <row r="964" spans="1:5" x14ac:dyDescent="0.25">
      <c r="A964" s="1">
        <v>44530.758368055554</v>
      </c>
      <c r="B964">
        <f>VLOOKUP(A964,'recorded data'!A:B,2)</f>
        <v>11</v>
      </c>
      <c r="C964">
        <f>VLOOKUP(A964,'recorded data'!A:C,3)</f>
        <v>89</v>
      </c>
      <c r="D964">
        <f>VLOOKUP(A964,'recorded data'!A:D,4)</f>
        <v>10</v>
      </c>
      <c r="E964">
        <f>VLOOKUP(A964,'recorded data'!A:E,5)</f>
        <v>203</v>
      </c>
    </row>
    <row r="965" spans="1:5" x14ac:dyDescent="0.25">
      <c r="A965" s="1">
        <v>44530.758379629631</v>
      </c>
      <c r="B965">
        <f>VLOOKUP(A965,'recorded data'!A:B,2)</f>
        <v>11</v>
      </c>
      <c r="C965">
        <f>VLOOKUP(A965,'recorded data'!A:C,3)</f>
        <v>89</v>
      </c>
      <c r="D965">
        <f>VLOOKUP(A965,'recorded data'!A:D,4)</f>
        <v>10</v>
      </c>
      <c r="E965">
        <f>VLOOKUP(A965,'recorded data'!A:E,5)</f>
        <v>203</v>
      </c>
    </row>
    <row r="966" spans="1:5" x14ac:dyDescent="0.25">
      <c r="A966" s="1">
        <v>44530.758391203708</v>
      </c>
      <c r="B966">
        <f>VLOOKUP(A966,'recorded data'!A:B,2)</f>
        <v>11</v>
      </c>
      <c r="C966">
        <f>VLOOKUP(A966,'recorded data'!A:C,3)</f>
        <v>89</v>
      </c>
      <c r="D966">
        <f>VLOOKUP(A966,'recorded data'!A:D,4)</f>
        <v>11</v>
      </c>
      <c r="E966">
        <f>VLOOKUP(A966,'recorded data'!A:E,5)</f>
        <v>38</v>
      </c>
    </row>
    <row r="967" spans="1:5" x14ac:dyDescent="0.25">
      <c r="A967" s="1">
        <v>44530.758402777778</v>
      </c>
      <c r="B967">
        <f>VLOOKUP(A967,'recorded data'!A:B,2)</f>
        <v>11</v>
      </c>
      <c r="C967">
        <f>VLOOKUP(A967,'recorded data'!A:C,3)</f>
        <v>89</v>
      </c>
      <c r="D967">
        <f>VLOOKUP(A967,'recorded data'!A:D,4)</f>
        <v>12</v>
      </c>
      <c r="E967">
        <f>VLOOKUP(A967,'recorded data'!A:E,5)</f>
        <v>315</v>
      </c>
    </row>
    <row r="968" spans="1:5" x14ac:dyDescent="0.25">
      <c r="A968" s="1">
        <v>44530.758414351854</v>
      </c>
      <c r="B968">
        <f>VLOOKUP(A968,'recorded data'!A:B,2)</f>
        <v>11</v>
      </c>
      <c r="C968">
        <f>VLOOKUP(A968,'recorded data'!A:C,3)</f>
        <v>89</v>
      </c>
      <c r="D968">
        <f>VLOOKUP(A968,'recorded data'!A:D,4)</f>
        <v>10</v>
      </c>
      <c r="E968">
        <f>VLOOKUP(A968,'recorded data'!A:E,5)</f>
        <v>38</v>
      </c>
    </row>
    <row r="969" spans="1:5" x14ac:dyDescent="0.25">
      <c r="A969" s="1">
        <v>44530.758425925924</v>
      </c>
      <c r="B969">
        <f>VLOOKUP(A969,'recorded data'!A:B,2)</f>
        <v>11</v>
      </c>
      <c r="C969">
        <f>VLOOKUP(A969,'recorded data'!A:C,3)</f>
        <v>89</v>
      </c>
      <c r="D969">
        <f>VLOOKUP(A969,'recorded data'!A:D,4)</f>
        <v>11</v>
      </c>
      <c r="E969">
        <f>VLOOKUP(A969,'recorded data'!A:E,5)</f>
        <v>39</v>
      </c>
    </row>
    <row r="970" spans="1:5" x14ac:dyDescent="0.25">
      <c r="A970" s="1">
        <v>44530.758437500001</v>
      </c>
      <c r="B970">
        <f>VLOOKUP(A970,'recorded data'!A:B,2)</f>
        <v>11</v>
      </c>
      <c r="C970">
        <f>VLOOKUP(A970,'recorded data'!A:C,3)</f>
        <v>89</v>
      </c>
      <c r="D970">
        <f>VLOOKUP(A970,'recorded data'!A:D,4)</f>
        <v>11</v>
      </c>
      <c r="E970">
        <f>VLOOKUP(A970,'recorded data'!A:E,5)</f>
        <v>39</v>
      </c>
    </row>
    <row r="971" spans="1:5" x14ac:dyDescent="0.25">
      <c r="A971" s="1">
        <v>44530.758449074077</v>
      </c>
      <c r="B971">
        <f>VLOOKUP(A971,'recorded data'!A:B,2)</f>
        <v>11</v>
      </c>
      <c r="C971">
        <f>VLOOKUP(A971,'recorded data'!A:C,3)</f>
        <v>89</v>
      </c>
      <c r="D971">
        <f>VLOOKUP(A971,'recorded data'!A:D,4)</f>
        <v>11</v>
      </c>
      <c r="E971">
        <f>VLOOKUP(A971,'recorded data'!A:E,5)</f>
        <v>38</v>
      </c>
    </row>
    <row r="972" spans="1:5" x14ac:dyDescent="0.25">
      <c r="A972" s="1">
        <v>44530.758460648147</v>
      </c>
      <c r="B972">
        <f>VLOOKUP(A972,'recorded data'!A:B,2)</f>
        <v>11</v>
      </c>
      <c r="C972">
        <f>VLOOKUP(A972,'recorded data'!A:C,3)</f>
        <v>89</v>
      </c>
      <c r="D972">
        <f>VLOOKUP(A972,'recorded data'!A:D,4)</f>
        <v>11</v>
      </c>
      <c r="E972">
        <f>VLOOKUP(A972,'recorded data'!A:E,5)</f>
        <v>37</v>
      </c>
    </row>
    <row r="973" spans="1:5" x14ac:dyDescent="0.25">
      <c r="A973" s="1">
        <v>44530.758472222224</v>
      </c>
      <c r="B973">
        <f>VLOOKUP(A973,'recorded data'!A:B,2)</f>
        <v>11</v>
      </c>
      <c r="C973">
        <f>VLOOKUP(A973,'recorded data'!A:C,3)</f>
        <v>89</v>
      </c>
      <c r="D973">
        <f>VLOOKUP(A973,'recorded data'!A:D,4)</f>
        <v>11</v>
      </c>
      <c r="E973">
        <f>VLOOKUP(A973,'recorded data'!A:E,5)</f>
        <v>38</v>
      </c>
    </row>
    <row r="974" spans="1:5" x14ac:dyDescent="0.25">
      <c r="A974" s="1">
        <v>44530.7584837963</v>
      </c>
      <c r="B974">
        <f>VLOOKUP(A974,'recorded data'!A:B,2)</f>
        <v>11</v>
      </c>
      <c r="C974">
        <f>VLOOKUP(A974,'recorded data'!A:C,3)</f>
        <v>89</v>
      </c>
      <c r="D974">
        <f>VLOOKUP(A974,'recorded data'!A:D,4)</f>
        <v>11</v>
      </c>
      <c r="E974">
        <f>VLOOKUP(A974,'recorded data'!A:E,5)</f>
        <v>38</v>
      </c>
    </row>
    <row r="975" spans="1:5" x14ac:dyDescent="0.25">
      <c r="A975" s="1">
        <v>44530.75849537037</v>
      </c>
      <c r="B975">
        <f>VLOOKUP(A975,'recorded data'!A:B,2)</f>
        <v>11</v>
      </c>
      <c r="C975">
        <f>VLOOKUP(A975,'recorded data'!A:C,3)</f>
        <v>89</v>
      </c>
      <c r="D975">
        <f>VLOOKUP(A975,'recorded data'!A:D,4)</f>
        <v>10</v>
      </c>
      <c r="E975">
        <f>VLOOKUP(A975,'recorded data'!A:E,5)</f>
        <v>38</v>
      </c>
    </row>
    <row r="976" spans="1:5" x14ac:dyDescent="0.25">
      <c r="A976" s="1">
        <v>44530.758506944447</v>
      </c>
      <c r="B976">
        <f>VLOOKUP(A976,'recorded data'!A:B,2)</f>
        <v>11</v>
      </c>
      <c r="C976">
        <f>VLOOKUP(A976,'recorded data'!A:C,3)</f>
        <v>89</v>
      </c>
      <c r="D976">
        <f>VLOOKUP(A976,'recorded data'!A:D,4)</f>
        <v>11</v>
      </c>
      <c r="E976">
        <f>VLOOKUP(A976,'recorded data'!A:E,5)</f>
        <v>39</v>
      </c>
    </row>
    <row r="977" spans="1:5" x14ac:dyDescent="0.25">
      <c r="A977" s="1">
        <v>44530.758518518516</v>
      </c>
      <c r="B977">
        <f>VLOOKUP(A977,'recorded data'!A:B,2)</f>
        <v>11</v>
      </c>
      <c r="C977">
        <f>VLOOKUP(A977,'recorded data'!A:C,3)</f>
        <v>89</v>
      </c>
      <c r="D977">
        <f>VLOOKUP(A977,'recorded data'!A:D,4)</f>
        <v>11</v>
      </c>
      <c r="E977">
        <f>VLOOKUP(A977,'recorded data'!A:E,5)</f>
        <v>388</v>
      </c>
    </row>
    <row r="978" spans="1:5" x14ac:dyDescent="0.25">
      <c r="A978" s="1">
        <v>44530.758530092593</v>
      </c>
      <c r="B978">
        <f>VLOOKUP(A978,'recorded data'!A:B,2)</f>
        <v>11</v>
      </c>
      <c r="C978">
        <f>VLOOKUP(A978,'recorded data'!A:C,3)</f>
        <v>89</v>
      </c>
      <c r="D978">
        <f>VLOOKUP(A978,'recorded data'!A:D,4)</f>
        <v>11</v>
      </c>
      <c r="E978">
        <f>VLOOKUP(A978,'recorded data'!A:E,5)</f>
        <v>388</v>
      </c>
    </row>
    <row r="979" spans="1:5" x14ac:dyDescent="0.25">
      <c r="A979" s="1">
        <v>44530.75854166667</v>
      </c>
      <c r="B979">
        <f>VLOOKUP(A979,'recorded data'!A:B,2)</f>
        <v>11</v>
      </c>
      <c r="C979">
        <f>VLOOKUP(A979,'recorded data'!A:C,3)</f>
        <v>89</v>
      </c>
      <c r="D979">
        <f>VLOOKUP(A979,'recorded data'!A:D,4)</f>
        <v>12</v>
      </c>
      <c r="E979">
        <f>VLOOKUP(A979,'recorded data'!A:E,5)</f>
        <v>39</v>
      </c>
    </row>
    <row r="980" spans="1:5" x14ac:dyDescent="0.25">
      <c r="A980" s="1">
        <v>44530.758553240739</v>
      </c>
      <c r="B980">
        <f>VLOOKUP(A980,'recorded data'!A:B,2)</f>
        <v>11</v>
      </c>
      <c r="C980">
        <f>VLOOKUP(A980,'recorded data'!A:C,3)</f>
        <v>89</v>
      </c>
      <c r="D980">
        <f>VLOOKUP(A980,'recorded data'!A:D,4)</f>
        <v>11</v>
      </c>
      <c r="E980">
        <f>VLOOKUP(A980,'recorded data'!A:E,5)</f>
        <v>39</v>
      </c>
    </row>
    <row r="981" spans="1:5" x14ac:dyDescent="0.25">
      <c r="A981" s="1">
        <v>44530.758564814816</v>
      </c>
      <c r="B981">
        <f>VLOOKUP(A981,'recorded data'!A:B,2)</f>
        <v>11</v>
      </c>
      <c r="C981">
        <f>VLOOKUP(A981,'recorded data'!A:C,3)</f>
        <v>89</v>
      </c>
      <c r="D981">
        <f>VLOOKUP(A981,'recorded data'!A:D,4)</f>
        <v>12</v>
      </c>
      <c r="E981">
        <f>VLOOKUP(A981,'recorded data'!A:E,5)</f>
        <v>39</v>
      </c>
    </row>
    <row r="982" spans="1:5" x14ac:dyDescent="0.25">
      <c r="A982" s="1">
        <v>44530.758576388893</v>
      </c>
      <c r="B982">
        <f>VLOOKUP(A982,'recorded data'!A:B,2)</f>
        <v>11</v>
      </c>
      <c r="C982">
        <f>VLOOKUP(A982,'recorded data'!A:C,3)</f>
        <v>89</v>
      </c>
      <c r="D982">
        <f>VLOOKUP(A982,'recorded data'!A:D,4)</f>
        <v>10</v>
      </c>
      <c r="E982">
        <f>VLOOKUP(A982,'recorded data'!A:E,5)</f>
        <v>38</v>
      </c>
    </row>
    <row r="983" spans="1:5" x14ac:dyDescent="0.25">
      <c r="A983" s="1">
        <v>44530.758587962962</v>
      </c>
      <c r="B983">
        <f>VLOOKUP(A983,'recorded data'!A:B,2)</f>
        <v>11</v>
      </c>
      <c r="C983">
        <f>VLOOKUP(A983,'recorded data'!A:C,3)</f>
        <v>89</v>
      </c>
      <c r="D983">
        <f>VLOOKUP(A983,'recorded data'!A:D,4)</f>
        <v>10</v>
      </c>
      <c r="E983">
        <f>VLOOKUP(A983,'recorded data'!A:E,5)</f>
        <v>38</v>
      </c>
    </row>
    <row r="984" spans="1:5" x14ac:dyDescent="0.25">
      <c r="A984" s="1">
        <v>44530.758599537039</v>
      </c>
      <c r="B984">
        <f>VLOOKUP(A984,'recorded data'!A:B,2)</f>
        <v>11</v>
      </c>
      <c r="C984">
        <f>VLOOKUP(A984,'recorded data'!A:C,3)</f>
        <v>89</v>
      </c>
      <c r="D984">
        <f>VLOOKUP(A984,'recorded data'!A:D,4)</f>
        <v>11</v>
      </c>
      <c r="E984">
        <f>VLOOKUP(A984,'recorded data'!A:E,5)</f>
        <v>287</v>
      </c>
    </row>
    <row r="985" spans="1:5" x14ac:dyDescent="0.25">
      <c r="A985" s="1">
        <v>44530.758611111109</v>
      </c>
      <c r="B985">
        <f>VLOOKUP(A985,'recorded data'!A:B,2)</f>
        <v>11</v>
      </c>
      <c r="C985">
        <f>VLOOKUP(A985,'recorded data'!A:C,3)</f>
        <v>89</v>
      </c>
      <c r="D985">
        <f>VLOOKUP(A985,'recorded data'!A:D,4)</f>
        <v>11</v>
      </c>
      <c r="E985">
        <f>VLOOKUP(A985,'recorded data'!A:E,5)</f>
        <v>38</v>
      </c>
    </row>
    <row r="986" spans="1:5" x14ac:dyDescent="0.25">
      <c r="A986" s="1">
        <v>44530.758622685185</v>
      </c>
      <c r="B986">
        <f>VLOOKUP(A986,'recorded data'!A:B,2)</f>
        <v>11</v>
      </c>
      <c r="C986">
        <f>VLOOKUP(A986,'recorded data'!A:C,3)</f>
        <v>89</v>
      </c>
      <c r="D986">
        <f>VLOOKUP(A986,'recorded data'!A:D,4)</f>
        <v>11</v>
      </c>
      <c r="E986">
        <f>VLOOKUP(A986,'recorded data'!A:E,5)</f>
        <v>39</v>
      </c>
    </row>
    <row r="987" spans="1:5" x14ac:dyDescent="0.25">
      <c r="A987" s="1">
        <v>44530.758634259262</v>
      </c>
      <c r="B987">
        <f>VLOOKUP(A987,'recorded data'!A:B,2)</f>
        <v>11</v>
      </c>
      <c r="C987">
        <f>VLOOKUP(A987,'recorded data'!A:C,3)</f>
        <v>89</v>
      </c>
      <c r="D987">
        <f>VLOOKUP(A987,'recorded data'!A:D,4)</f>
        <v>11</v>
      </c>
      <c r="E987">
        <f>VLOOKUP(A987,'recorded data'!A:E,5)</f>
        <v>39</v>
      </c>
    </row>
    <row r="988" spans="1:5" x14ac:dyDescent="0.25">
      <c r="A988" s="1">
        <v>44530.758645833332</v>
      </c>
      <c r="B988">
        <f>VLOOKUP(A988,'recorded data'!A:B,2)</f>
        <v>11</v>
      </c>
      <c r="C988">
        <f>VLOOKUP(A988,'recorded data'!A:C,3)</f>
        <v>89</v>
      </c>
      <c r="D988">
        <f>VLOOKUP(A988,'recorded data'!A:D,4)</f>
        <v>11</v>
      </c>
      <c r="E988">
        <f>VLOOKUP(A988,'recorded data'!A:E,5)</f>
        <v>39</v>
      </c>
    </row>
    <row r="989" spans="1:5" x14ac:dyDescent="0.25">
      <c r="A989" s="1">
        <v>44530.758657407408</v>
      </c>
      <c r="B989">
        <f>VLOOKUP(A989,'recorded data'!A:B,2)</f>
        <v>11</v>
      </c>
      <c r="C989">
        <f>VLOOKUP(A989,'recorded data'!A:C,3)</f>
        <v>89</v>
      </c>
      <c r="D989">
        <f>VLOOKUP(A989,'recorded data'!A:D,4)</f>
        <v>11</v>
      </c>
      <c r="E989">
        <f>VLOOKUP(A989,'recorded data'!A:E,5)</f>
        <v>39</v>
      </c>
    </row>
    <row r="990" spans="1:5" x14ac:dyDescent="0.25">
      <c r="A990" s="1">
        <v>44530.758668981485</v>
      </c>
      <c r="B990">
        <f>VLOOKUP(A990,'recorded data'!A:B,2)</f>
        <v>11</v>
      </c>
      <c r="C990">
        <f>VLOOKUP(A990,'recorded data'!A:C,3)</f>
        <v>89</v>
      </c>
      <c r="D990">
        <f>VLOOKUP(A990,'recorded data'!A:D,4)</f>
        <v>11</v>
      </c>
      <c r="E990">
        <f>VLOOKUP(A990,'recorded data'!A:E,5)</f>
        <v>116</v>
      </c>
    </row>
    <row r="991" spans="1:5" x14ac:dyDescent="0.25">
      <c r="A991" s="1">
        <v>44530.758680555555</v>
      </c>
      <c r="B991">
        <f>VLOOKUP(A991,'recorded data'!A:B,2)</f>
        <v>11</v>
      </c>
      <c r="C991">
        <f>VLOOKUP(A991,'recorded data'!A:C,3)</f>
        <v>89</v>
      </c>
      <c r="D991">
        <f>VLOOKUP(A991,'recorded data'!A:D,4)</f>
        <v>11</v>
      </c>
      <c r="E991">
        <f>VLOOKUP(A991,'recorded data'!A:E,5)</f>
        <v>116</v>
      </c>
    </row>
    <row r="992" spans="1:5" x14ac:dyDescent="0.25">
      <c r="A992" s="1">
        <v>44530.758692129632</v>
      </c>
      <c r="B992">
        <f>VLOOKUP(A992,'recorded data'!A:B,2)</f>
        <v>11</v>
      </c>
      <c r="C992">
        <f>VLOOKUP(A992,'recorded data'!A:C,3)</f>
        <v>89</v>
      </c>
      <c r="D992">
        <f>VLOOKUP(A992,'recorded data'!A:D,4)</f>
        <v>11</v>
      </c>
      <c r="E992">
        <f>VLOOKUP(A992,'recorded data'!A:E,5)</f>
        <v>119</v>
      </c>
    </row>
    <row r="993" spans="1:5" x14ac:dyDescent="0.25">
      <c r="A993" s="1">
        <v>44530.758703703701</v>
      </c>
      <c r="B993">
        <f>VLOOKUP(A993,'recorded data'!A:B,2)</f>
        <v>11</v>
      </c>
      <c r="C993">
        <f>VLOOKUP(A993,'recorded data'!A:C,3)</f>
        <v>89</v>
      </c>
      <c r="D993">
        <f>VLOOKUP(A993,'recorded data'!A:D,4)</f>
        <v>11</v>
      </c>
      <c r="E993">
        <f>VLOOKUP(A993,'recorded data'!A:E,5)</f>
        <v>39</v>
      </c>
    </row>
    <row r="994" spans="1:5" x14ac:dyDescent="0.25">
      <c r="A994" s="1">
        <v>44530.758715277778</v>
      </c>
      <c r="B994">
        <f>VLOOKUP(A994,'recorded data'!A:B,2)</f>
        <v>11</v>
      </c>
      <c r="C994">
        <f>VLOOKUP(A994,'recorded data'!A:C,3)</f>
        <v>89</v>
      </c>
      <c r="D994">
        <f>VLOOKUP(A994,'recorded data'!A:D,4)</f>
        <v>11</v>
      </c>
      <c r="E994">
        <f>VLOOKUP(A994,'recorded data'!A:E,5)</f>
        <v>39</v>
      </c>
    </row>
    <row r="995" spans="1:5" x14ac:dyDescent="0.25">
      <c r="A995" s="1">
        <v>44530.758726851855</v>
      </c>
      <c r="B995">
        <f>VLOOKUP(A995,'recorded data'!A:B,2)</f>
        <v>10</v>
      </c>
      <c r="C995">
        <f>VLOOKUP(A995,'recorded data'!A:C,3)</f>
        <v>88</v>
      </c>
      <c r="D995">
        <f>VLOOKUP(A995,'recorded data'!A:D,4)</f>
        <v>11</v>
      </c>
      <c r="E995">
        <f>VLOOKUP(A995,'recorded data'!A:E,5)</f>
        <v>79</v>
      </c>
    </row>
    <row r="996" spans="1:5" x14ac:dyDescent="0.25">
      <c r="A996" s="1">
        <v>44530.758738425924</v>
      </c>
      <c r="B996">
        <f>VLOOKUP(A996,'recorded data'!A:B,2)</f>
        <v>10</v>
      </c>
      <c r="C996">
        <f>VLOOKUP(A996,'recorded data'!A:C,3)</f>
        <v>88</v>
      </c>
      <c r="D996">
        <f>VLOOKUP(A996,'recorded data'!A:D,4)</f>
        <v>11</v>
      </c>
      <c r="E996">
        <f>VLOOKUP(A996,'recorded data'!A:E,5)</f>
        <v>79</v>
      </c>
    </row>
    <row r="997" spans="1:5" x14ac:dyDescent="0.25">
      <c r="A997" s="1">
        <v>44530.758750000001</v>
      </c>
      <c r="B997">
        <f>VLOOKUP(A997,'recorded data'!A:B,2)</f>
        <v>11</v>
      </c>
      <c r="C997">
        <f>VLOOKUP(A997,'recorded data'!A:C,3)</f>
        <v>89</v>
      </c>
      <c r="D997">
        <f>VLOOKUP(A997,'recorded data'!A:D,4)</f>
        <v>11</v>
      </c>
      <c r="E997">
        <f>VLOOKUP(A997,'recorded data'!A:E,5)</f>
        <v>39</v>
      </c>
    </row>
    <row r="998" spans="1:5" x14ac:dyDescent="0.25">
      <c r="A998" s="1">
        <v>44530.758761574078</v>
      </c>
      <c r="B998">
        <f>VLOOKUP(A998,'recorded data'!A:B,2)</f>
        <v>11</v>
      </c>
      <c r="C998">
        <f>VLOOKUP(A998,'recorded data'!A:C,3)</f>
        <v>89</v>
      </c>
      <c r="D998">
        <f>VLOOKUP(A998,'recorded data'!A:D,4)</f>
        <v>11</v>
      </c>
      <c r="E998">
        <f>VLOOKUP(A998,'recorded data'!A:E,5)</f>
        <v>37</v>
      </c>
    </row>
    <row r="999" spans="1:5" x14ac:dyDescent="0.25">
      <c r="A999" s="1">
        <v>44530.758773148147</v>
      </c>
      <c r="B999">
        <f>VLOOKUP(A999,'recorded data'!A:B,2)</f>
        <v>11</v>
      </c>
      <c r="C999">
        <f>VLOOKUP(A999,'recorded data'!A:C,3)</f>
        <v>89</v>
      </c>
      <c r="D999">
        <f>VLOOKUP(A999,'recorded data'!A:D,4)</f>
        <v>11</v>
      </c>
      <c r="E999">
        <f>VLOOKUP(A999,'recorded data'!A:E,5)</f>
        <v>169</v>
      </c>
    </row>
    <row r="1000" spans="1:5" x14ac:dyDescent="0.25">
      <c r="A1000" s="1">
        <v>44530.758784722224</v>
      </c>
      <c r="B1000">
        <f>VLOOKUP(A1000,'recorded data'!A:B,2)</f>
        <v>11</v>
      </c>
      <c r="C1000">
        <f>VLOOKUP(A1000,'recorded data'!A:C,3)</f>
        <v>89</v>
      </c>
      <c r="D1000">
        <f>VLOOKUP(A1000,'recorded data'!A:D,4)</f>
        <v>11</v>
      </c>
      <c r="E1000">
        <f>VLOOKUP(A1000,'recorded data'!A:E,5)</f>
        <v>169</v>
      </c>
    </row>
    <row r="1001" spans="1:5" x14ac:dyDescent="0.25">
      <c r="A1001" s="1">
        <v>44530.758796296301</v>
      </c>
      <c r="B1001">
        <f>VLOOKUP(A1001,'recorded data'!A:B,2)</f>
        <v>11</v>
      </c>
      <c r="C1001">
        <f>VLOOKUP(A1001,'recorded data'!A:C,3)</f>
        <v>89</v>
      </c>
      <c r="D1001">
        <f>VLOOKUP(A1001,'recorded data'!A:D,4)</f>
        <v>10</v>
      </c>
      <c r="E1001">
        <f>VLOOKUP(A1001,'recorded data'!A:E,5)</f>
        <v>38</v>
      </c>
    </row>
    <row r="1002" spans="1:5" x14ac:dyDescent="0.25">
      <c r="A1002" s="1">
        <v>44530.75880787037</v>
      </c>
      <c r="B1002">
        <f>VLOOKUP(A1002,'recorded data'!A:B,2)</f>
        <v>11</v>
      </c>
      <c r="C1002">
        <f>VLOOKUP(A1002,'recorded data'!A:C,3)</f>
        <v>89</v>
      </c>
      <c r="D1002">
        <f>VLOOKUP(A1002,'recorded data'!A:D,4)</f>
        <v>11</v>
      </c>
      <c r="E1002">
        <f>VLOOKUP(A1002,'recorded data'!A:E,5)</f>
        <v>39</v>
      </c>
    </row>
    <row r="1003" spans="1:5" x14ac:dyDescent="0.25">
      <c r="A1003" s="1">
        <v>44530.758819444447</v>
      </c>
      <c r="B1003">
        <f>VLOOKUP(A1003,'recorded data'!A:B,2)</f>
        <v>11</v>
      </c>
      <c r="C1003">
        <f>VLOOKUP(A1003,'recorded data'!A:C,3)</f>
        <v>89</v>
      </c>
      <c r="D1003">
        <f>VLOOKUP(A1003,'recorded data'!A:D,4)</f>
        <v>11</v>
      </c>
      <c r="E1003">
        <f>VLOOKUP(A1003,'recorded data'!A:E,5)</f>
        <v>39</v>
      </c>
    </row>
    <row r="1004" spans="1:5" x14ac:dyDescent="0.25">
      <c r="A1004" s="1">
        <v>44530.758831018517</v>
      </c>
      <c r="B1004">
        <f>VLOOKUP(A1004,'recorded data'!A:B,2)</f>
        <v>11</v>
      </c>
      <c r="C1004">
        <f>VLOOKUP(A1004,'recorded data'!A:C,3)</f>
        <v>89</v>
      </c>
      <c r="D1004">
        <f>VLOOKUP(A1004,'recorded data'!A:D,4)</f>
        <v>11</v>
      </c>
      <c r="E1004">
        <f>VLOOKUP(A1004,'recorded data'!A:E,5)</f>
        <v>39</v>
      </c>
    </row>
    <row r="1005" spans="1:5" x14ac:dyDescent="0.25">
      <c r="A1005" s="1">
        <v>44530.758842592593</v>
      </c>
      <c r="B1005">
        <f>VLOOKUP(A1005,'recorded data'!A:B,2)</f>
        <v>10</v>
      </c>
      <c r="C1005">
        <f>VLOOKUP(A1005,'recorded data'!A:C,3)</f>
        <v>88</v>
      </c>
      <c r="D1005">
        <f>VLOOKUP(A1005,'recorded data'!A:D,4)</f>
        <v>10</v>
      </c>
      <c r="E1005">
        <f>VLOOKUP(A1005,'recorded data'!A:E,5)</f>
        <v>38</v>
      </c>
    </row>
    <row r="1006" spans="1:5" x14ac:dyDescent="0.25">
      <c r="A1006" s="1">
        <v>44530.75885416667</v>
      </c>
      <c r="B1006">
        <f>VLOOKUP(A1006,'recorded data'!A:B,2)</f>
        <v>11</v>
      </c>
      <c r="C1006">
        <f>VLOOKUP(A1006,'recorded data'!A:C,3)</f>
        <v>89</v>
      </c>
      <c r="D1006">
        <f>VLOOKUP(A1006,'recorded data'!A:D,4)</f>
        <v>11</v>
      </c>
      <c r="E1006">
        <f>VLOOKUP(A1006,'recorded data'!A:E,5)</f>
        <v>39</v>
      </c>
    </row>
    <row r="1007" spans="1:5" x14ac:dyDescent="0.25">
      <c r="A1007" s="1">
        <v>44530.75886574074</v>
      </c>
      <c r="B1007">
        <f>VLOOKUP(A1007,'recorded data'!A:B,2)</f>
        <v>11</v>
      </c>
      <c r="C1007">
        <f>VLOOKUP(A1007,'recorded data'!A:C,3)</f>
        <v>89</v>
      </c>
      <c r="D1007">
        <f>VLOOKUP(A1007,'recorded data'!A:D,4)</f>
        <v>12</v>
      </c>
      <c r="E1007">
        <f>VLOOKUP(A1007,'recorded data'!A:E,5)</f>
        <v>39</v>
      </c>
    </row>
    <row r="1008" spans="1:5" x14ac:dyDescent="0.25">
      <c r="A1008" s="1">
        <v>44530.758877314816</v>
      </c>
      <c r="B1008">
        <f>VLOOKUP(A1008,'recorded data'!A:B,2)</f>
        <v>11</v>
      </c>
      <c r="C1008">
        <f>VLOOKUP(A1008,'recorded data'!A:C,3)</f>
        <v>89</v>
      </c>
      <c r="D1008">
        <f>VLOOKUP(A1008,'recorded data'!A:D,4)</f>
        <v>11</v>
      </c>
      <c r="E1008">
        <f>VLOOKUP(A1008,'recorded data'!A:E,5)</f>
        <v>42</v>
      </c>
    </row>
    <row r="1009" spans="1:5" x14ac:dyDescent="0.25">
      <c r="A1009" s="1">
        <v>44530.758888888893</v>
      </c>
      <c r="B1009">
        <f>VLOOKUP(A1009,'recorded data'!A:B,2)</f>
        <v>11</v>
      </c>
      <c r="C1009">
        <f>VLOOKUP(A1009,'recorded data'!A:C,3)</f>
        <v>89</v>
      </c>
      <c r="D1009">
        <f>VLOOKUP(A1009,'recorded data'!A:D,4)</f>
        <v>11</v>
      </c>
      <c r="E1009">
        <f>VLOOKUP(A1009,'recorded data'!A:E,5)</f>
        <v>42</v>
      </c>
    </row>
    <row r="1010" spans="1:5" x14ac:dyDescent="0.25">
      <c r="A1010" s="1">
        <v>44530.758900462963</v>
      </c>
      <c r="B1010">
        <f>VLOOKUP(A1010,'recorded data'!A:B,2)</f>
        <v>11</v>
      </c>
      <c r="C1010">
        <f>VLOOKUP(A1010,'recorded data'!A:C,3)</f>
        <v>89</v>
      </c>
      <c r="D1010">
        <f>VLOOKUP(A1010,'recorded data'!A:D,4)</f>
        <v>9</v>
      </c>
      <c r="E1010">
        <f>VLOOKUP(A1010,'recorded data'!A:E,5)</f>
        <v>38</v>
      </c>
    </row>
    <row r="1011" spans="1:5" x14ac:dyDescent="0.25">
      <c r="A1011" s="1">
        <v>44530.758912037039</v>
      </c>
      <c r="B1011">
        <f>VLOOKUP(A1011,'recorded data'!A:B,2)</f>
        <v>11</v>
      </c>
      <c r="C1011">
        <f>VLOOKUP(A1011,'recorded data'!A:C,3)</f>
        <v>89</v>
      </c>
      <c r="D1011">
        <f>VLOOKUP(A1011,'recorded data'!A:D,4)</f>
        <v>10</v>
      </c>
      <c r="E1011">
        <f>VLOOKUP(A1011,'recorded data'!A:E,5)</f>
        <v>83</v>
      </c>
    </row>
    <row r="1012" spans="1:5" x14ac:dyDescent="0.25">
      <c r="A1012" s="1">
        <v>44530.758923611109</v>
      </c>
      <c r="B1012">
        <f>VLOOKUP(A1012,'recorded data'!A:B,2)</f>
        <v>11</v>
      </c>
      <c r="C1012">
        <f>VLOOKUP(A1012,'recorded data'!A:C,3)</f>
        <v>89</v>
      </c>
      <c r="D1012">
        <f>VLOOKUP(A1012,'recorded data'!A:D,4)</f>
        <v>11</v>
      </c>
      <c r="E1012">
        <f>VLOOKUP(A1012,'recorded data'!A:E,5)</f>
        <v>39</v>
      </c>
    </row>
    <row r="1013" spans="1:5" x14ac:dyDescent="0.25">
      <c r="A1013" s="1">
        <v>44530.758935185186</v>
      </c>
      <c r="B1013">
        <f>VLOOKUP(A1013,'recorded data'!A:B,2)</f>
        <v>11</v>
      </c>
      <c r="C1013">
        <f>VLOOKUP(A1013,'recorded data'!A:C,3)</f>
        <v>89</v>
      </c>
      <c r="D1013">
        <f>VLOOKUP(A1013,'recorded data'!A:D,4)</f>
        <v>11</v>
      </c>
      <c r="E1013">
        <f>VLOOKUP(A1013,'recorded data'!A:E,5)</f>
        <v>39</v>
      </c>
    </row>
    <row r="1014" spans="1:5" x14ac:dyDescent="0.25">
      <c r="A1014" s="1">
        <v>44530.758946759262</v>
      </c>
      <c r="B1014">
        <f>VLOOKUP(A1014,'recorded data'!A:B,2)</f>
        <v>11</v>
      </c>
      <c r="C1014">
        <f>VLOOKUP(A1014,'recorded data'!A:C,3)</f>
        <v>89</v>
      </c>
      <c r="D1014">
        <f>VLOOKUP(A1014,'recorded data'!A:D,4)</f>
        <v>11</v>
      </c>
      <c r="E1014">
        <f>VLOOKUP(A1014,'recorded data'!A:E,5)</f>
        <v>39</v>
      </c>
    </row>
    <row r="1015" spans="1:5" x14ac:dyDescent="0.25">
      <c r="A1015" s="1">
        <v>44530.758958333332</v>
      </c>
      <c r="B1015">
        <f>VLOOKUP(A1015,'recorded data'!A:B,2)</f>
        <v>11</v>
      </c>
      <c r="C1015">
        <f>VLOOKUP(A1015,'recorded data'!A:C,3)</f>
        <v>89</v>
      </c>
      <c r="D1015">
        <f>VLOOKUP(A1015,'recorded data'!A:D,4)</f>
        <v>10</v>
      </c>
      <c r="E1015">
        <f>VLOOKUP(A1015,'recorded data'!A:E,5)</f>
        <v>126</v>
      </c>
    </row>
    <row r="1016" spans="1:5" x14ac:dyDescent="0.25">
      <c r="A1016" s="1">
        <v>44530.758969907409</v>
      </c>
      <c r="B1016">
        <f>VLOOKUP(A1016,'recorded data'!A:B,2)</f>
        <v>11</v>
      </c>
      <c r="C1016">
        <f>VLOOKUP(A1016,'recorded data'!A:C,3)</f>
        <v>89</v>
      </c>
      <c r="D1016">
        <f>VLOOKUP(A1016,'recorded data'!A:D,4)</f>
        <v>10</v>
      </c>
      <c r="E1016">
        <f>VLOOKUP(A1016,'recorded data'!A:E,5)</f>
        <v>178</v>
      </c>
    </row>
    <row r="1017" spans="1:5" x14ac:dyDescent="0.25">
      <c r="A1017" s="1">
        <v>44530.758981481486</v>
      </c>
      <c r="B1017">
        <f>VLOOKUP(A1017,'recorded data'!A:B,2)</f>
        <v>11</v>
      </c>
      <c r="C1017">
        <f>VLOOKUP(A1017,'recorded data'!A:C,3)</f>
        <v>89</v>
      </c>
      <c r="D1017">
        <f>VLOOKUP(A1017,'recorded data'!A:D,4)</f>
        <v>10</v>
      </c>
      <c r="E1017">
        <f>VLOOKUP(A1017,'recorded data'!A:E,5)</f>
        <v>178</v>
      </c>
    </row>
    <row r="1018" spans="1:5" x14ac:dyDescent="0.25">
      <c r="A1018" s="1">
        <v>44530.758993055555</v>
      </c>
      <c r="B1018">
        <f>VLOOKUP(A1018,'recorded data'!A:B,2)</f>
        <v>11</v>
      </c>
      <c r="C1018">
        <f>VLOOKUP(A1018,'recorded data'!A:C,3)</f>
        <v>89</v>
      </c>
      <c r="D1018">
        <f>VLOOKUP(A1018,'recorded data'!A:D,4)</f>
        <v>10</v>
      </c>
      <c r="E1018">
        <f>VLOOKUP(A1018,'recorded data'!A:E,5)</f>
        <v>178</v>
      </c>
    </row>
    <row r="1019" spans="1:5" x14ac:dyDescent="0.25">
      <c r="A1019" s="1">
        <v>44530.759004629632</v>
      </c>
      <c r="B1019">
        <f>VLOOKUP(A1019,'recorded data'!A:B,2)</f>
        <v>11</v>
      </c>
      <c r="C1019">
        <f>VLOOKUP(A1019,'recorded data'!A:C,3)</f>
        <v>89</v>
      </c>
      <c r="D1019">
        <f>VLOOKUP(A1019,'recorded data'!A:D,4)</f>
        <v>10</v>
      </c>
      <c r="E1019">
        <f>VLOOKUP(A1019,'recorded data'!A:E,5)</f>
        <v>178</v>
      </c>
    </row>
    <row r="1020" spans="1:5" x14ac:dyDescent="0.25">
      <c r="A1020" s="1">
        <v>44530.759016203701</v>
      </c>
      <c r="B1020">
        <f>VLOOKUP(A1020,'recorded data'!A:B,2)</f>
        <v>11</v>
      </c>
      <c r="C1020">
        <f>VLOOKUP(A1020,'recorded data'!A:C,3)</f>
        <v>89</v>
      </c>
      <c r="D1020">
        <f>VLOOKUP(A1020,'recorded data'!A:D,4)</f>
        <v>10</v>
      </c>
      <c r="E1020">
        <f>VLOOKUP(A1020,'recorded data'!A:E,5)</f>
        <v>178</v>
      </c>
    </row>
    <row r="1021" spans="1:5" x14ac:dyDescent="0.25">
      <c r="A1021" s="1">
        <v>44530.759027777778</v>
      </c>
      <c r="B1021">
        <f>VLOOKUP(A1021,'recorded data'!A:B,2)</f>
        <v>11</v>
      </c>
      <c r="C1021">
        <f>VLOOKUP(A1021,'recorded data'!A:C,3)</f>
        <v>89</v>
      </c>
      <c r="D1021">
        <f>VLOOKUP(A1021,'recorded data'!A:D,4)</f>
        <v>10</v>
      </c>
      <c r="E1021">
        <f>VLOOKUP(A1021,'recorded data'!A:E,5)</f>
        <v>178</v>
      </c>
    </row>
    <row r="1022" spans="1:5" x14ac:dyDescent="0.25">
      <c r="A1022" s="1">
        <v>44530.759039351855</v>
      </c>
      <c r="B1022">
        <f>VLOOKUP(A1022,'recorded data'!A:B,2)</f>
        <v>11</v>
      </c>
      <c r="C1022">
        <f>VLOOKUP(A1022,'recorded data'!A:C,3)</f>
        <v>89</v>
      </c>
      <c r="D1022">
        <f>VLOOKUP(A1022,'recorded data'!A:D,4)</f>
        <v>10</v>
      </c>
      <c r="E1022">
        <f>VLOOKUP(A1022,'recorded data'!A:E,5)</f>
        <v>178</v>
      </c>
    </row>
    <row r="1023" spans="1:5" x14ac:dyDescent="0.25">
      <c r="A1023" s="1">
        <v>44530.759050925924</v>
      </c>
      <c r="B1023">
        <f>VLOOKUP(A1023,'recorded data'!A:B,2)</f>
        <v>11</v>
      </c>
      <c r="C1023">
        <f>VLOOKUP(A1023,'recorded data'!A:C,3)</f>
        <v>89</v>
      </c>
      <c r="D1023">
        <f>VLOOKUP(A1023,'recorded data'!A:D,4)</f>
        <v>10</v>
      </c>
      <c r="E1023">
        <f>VLOOKUP(A1023,'recorded data'!A:E,5)</f>
        <v>178</v>
      </c>
    </row>
    <row r="1024" spans="1:5" x14ac:dyDescent="0.25">
      <c r="A1024" s="1">
        <v>44530.759062500001</v>
      </c>
      <c r="B1024">
        <f>VLOOKUP(A1024,'recorded data'!A:B,2)</f>
        <v>11</v>
      </c>
      <c r="C1024">
        <f>VLOOKUP(A1024,'recorded data'!A:C,3)</f>
        <v>89</v>
      </c>
      <c r="D1024">
        <f>VLOOKUP(A1024,'recorded data'!A:D,4)</f>
        <v>10</v>
      </c>
      <c r="E1024">
        <f>VLOOKUP(A1024,'recorded data'!A:E,5)</f>
        <v>178</v>
      </c>
    </row>
    <row r="1025" spans="1:5" x14ac:dyDescent="0.25">
      <c r="A1025" s="1">
        <v>44530.759074074078</v>
      </c>
      <c r="B1025">
        <f>VLOOKUP(A1025,'recorded data'!A:B,2)</f>
        <v>11</v>
      </c>
      <c r="C1025">
        <f>VLOOKUP(A1025,'recorded data'!A:C,3)</f>
        <v>89</v>
      </c>
      <c r="D1025">
        <f>VLOOKUP(A1025,'recorded data'!A:D,4)</f>
        <v>10</v>
      </c>
      <c r="E1025">
        <f>VLOOKUP(A1025,'recorded data'!A:E,5)</f>
        <v>178</v>
      </c>
    </row>
    <row r="1026" spans="1:5" x14ac:dyDescent="0.25">
      <c r="A1026" s="1">
        <v>44530.759085648147</v>
      </c>
      <c r="B1026">
        <f>VLOOKUP(A1026,'recorded data'!A:B,2)</f>
        <v>11</v>
      </c>
      <c r="C1026">
        <f>VLOOKUP(A1026,'recorded data'!A:C,3)</f>
        <v>89</v>
      </c>
      <c r="D1026">
        <f>VLOOKUP(A1026,'recorded data'!A:D,4)</f>
        <v>11</v>
      </c>
      <c r="E1026">
        <f>VLOOKUP(A1026,'recorded data'!A:E,5)</f>
        <v>40</v>
      </c>
    </row>
    <row r="1027" spans="1:5" x14ac:dyDescent="0.25">
      <c r="A1027" s="1">
        <v>44530.759097222224</v>
      </c>
      <c r="B1027">
        <f>VLOOKUP(A1027,'recorded data'!A:B,2)</f>
        <v>11</v>
      </c>
      <c r="C1027">
        <f>VLOOKUP(A1027,'recorded data'!A:C,3)</f>
        <v>89</v>
      </c>
      <c r="D1027">
        <f>VLOOKUP(A1027,'recorded data'!A:D,4)</f>
        <v>11</v>
      </c>
      <c r="E1027">
        <f>VLOOKUP(A1027,'recorded data'!A:E,5)</f>
        <v>40</v>
      </c>
    </row>
    <row r="1028" spans="1:5" x14ac:dyDescent="0.25">
      <c r="A1028" s="1">
        <v>44530.759108796294</v>
      </c>
      <c r="B1028">
        <f>VLOOKUP(A1028,'recorded data'!A:B,2)</f>
        <v>10</v>
      </c>
      <c r="C1028">
        <f>VLOOKUP(A1028,'recorded data'!A:C,3)</f>
        <v>88</v>
      </c>
      <c r="D1028">
        <f>VLOOKUP(A1028,'recorded data'!A:D,4)</f>
        <v>11</v>
      </c>
      <c r="E1028">
        <f>VLOOKUP(A1028,'recorded data'!A:E,5)</f>
        <v>39</v>
      </c>
    </row>
    <row r="1029" spans="1:5" x14ac:dyDescent="0.25">
      <c r="A1029" s="1">
        <v>44530.759120370371</v>
      </c>
      <c r="B1029">
        <f>VLOOKUP(A1029,'recorded data'!A:B,2)</f>
        <v>10</v>
      </c>
      <c r="C1029">
        <f>VLOOKUP(A1029,'recorded data'!A:C,3)</f>
        <v>88</v>
      </c>
      <c r="D1029">
        <f>VLOOKUP(A1029,'recorded data'!A:D,4)</f>
        <v>12</v>
      </c>
      <c r="E1029">
        <f>VLOOKUP(A1029,'recorded data'!A:E,5)</f>
        <v>40</v>
      </c>
    </row>
    <row r="1030" spans="1:5" x14ac:dyDescent="0.25">
      <c r="A1030" s="1">
        <v>44530.759131944447</v>
      </c>
      <c r="B1030">
        <f>VLOOKUP(A1030,'recorded data'!A:B,2)</f>
        <v>10</v>
      </c>
      <c r="C1030">
        <f>VLOOKUP(A1030,'recorded data'!A:C,3)</f>
        <v>88</v>
      </c>
      <c r="D1030">
        <f>VLOOKUP(A1030,'recorded data'!A:D,4)</f>
        <v>11</v>
      </c>
      <c r="E1030">
        <f>VLOOKUP(A1030,'recorded data'!A:E,5)</f>
        <v>37</v>
      </c>
    </row>
    <row r="1031" spans="1:5" x14ac:dyDescent="0.25">
      <c r="A1031" s="1">
        <v>44530.759143518517</v>
      </c>
      <c r="B1031">
        <f>VLOOKUP(A1031,'recorded data'!A:B,2)</f>
        <v>10</v>
      </c>
      <c r="C1031">
        <f>VLOOKUP(A1031,'recorded data'!A:C,3)</f>
        <v>88</v>
      </c>
      <c r="D1031">
        <f>VLOOKUP(A1031,'recorded data'!A:D,4)</f>
        <v>11</v>
      </c>
      <c r="E1031">
        <f>VLOOKUP(A1031,'recorded data'!A:E,5)</f>
        <v>37</v>
      </c>
    </row>
    <row r="1032" spans="1:5" x14ac:dyDescent="0.25">
      <c r="A1032" s="1">
        <v>44530.759155092594</v>
      </c>
      <c r="B1032">
        <f>VLOOKUP(A1032,'recorded data'!A:B,2)</f>
        <v>10</v>
      </c>
      <c r="C1032">
        <f>VLOOKUP(A1032,'recorded data'!A:C,3)</f>
        <v>88</v>
      </c>
      <c r="D1032">
        <f>VLOOKUP(A1032,'recorded data'!A:D,4)</f>
        <v>10</v>
      </c>
      <c r="E1032">
        <f>VLOOKUP(A1032,'recorded data'!A:E,5)</f>
        <v>40</v>
      </c>
    </row>
    <row r="1033" spans="1:5" x14ac:dyDescent="0.25">
      <c r="A1033" s="1">
        <v>44530.75916666667</v>
      </c>
      <c r="B1033">
        <f>VLOOKUP(A1033,'recorded data'!A:B,2)</f>
        <v>10</v>
      </c>
      <c r="C1033">
        <f>VLOOKUP(A1033,'recorded data'!A:C,3)</f>
        <v>88</v>
      </c>
      <c r="D1033">
        <f>VLOOKUP(A1033,'recorded data'!A:D,4)</f>
        <v>11</v>
      </c>
      <c r="E1033">
        <f>VLOOKUP(A1033,'recorded data'!A:E,5)</f>
        <v>39</v>
      </c>
    </row>
    <row r="1034" spans="1:5" x14ac:dyDescent="0.25">
      <c r="A1034" s="1">
        <v>44530.75917824074</v>
      </c>
      <c r="B1034">
        <f>VLOOKUP(A1034,'recorded data'!A:B,2)</f>
        <v>10</v>
      </c>
      <c r="C1034">
        <f>VLOOKUP(A1034,'recorded data'!A:C,3)</f>
        <v>88</v>
      </c>
      <c r="D1034">
        <f>VLOOKUP(A1034,'recorded data'!A:D,4)</f>
        <v>11</v>
      </c>
      <c r="E1034">
        <f>VLOOKUP(A1034,'recorded data'!A:E,5)</f>
        <v>39</v>
      </c>
    </row>
    <row r="1035" spans="1:5" x14ac:dyDescent="0.25">
      <c r="A1035" s="1">
        <v>44530.759189814817</v>
      </c>
      <c r="B1035">
        <f>VLOOKUP(A1035,'recorded data'!A:B,2)</f>
        <v>10</v>
      </c>
      <c r="C1035">
        <f>VLOOKUP(A1035,'recorded data'!A:C,3)</f>
        <v>88</v>
      </c>
      <c r="D1035">
        <f>VLOOKUP(A1035,'recorded data'!A:D,4)</f>
        <v>11</v>
      </c>
      <c r="E1035">
        <f>VLOOKUP(A1035,'recorded data'!A:E,5)</f>
        <v>73</v>
      </c>
    </row>
    <row r="1036" spans="1:5" x14ac:dyDescent="0.25">
      <c r="A1036" s="1">
        <v>44530.759201388893</v>
      </c>
      <c r="B1036">
        <f>VLOOKUP(A1036,'recorded data'!A:B,2)</f>
        <v>10</v>
      </c>
      <c r="C1036">
        <f>VLOOKUP(A1036,'recorded data'!A:C,3)</f>
        <v>88</v>
      </c>
      <c r="D1036">
        <f>VLOOKUP(A1036,'recorded data'!A:D,4)</f>
        <v>11</v>
      </c>
      <c r="E1036">
        <f>VLOOKUP(A1036,'recorded data'!A:E,5)</f>
        <v>73</v>
      </c>
    </row>
    <row r="1037" spans="1:5" x14ac:dyDescent="0.25">
      <c r="A1037" s="1">
        <v>44530.759212962963</v>
      </c>
      <c r="B1037">
        <f>VLOOKUP(A1037,'recorded data'!A:B,2)</f>
        <v>10</v>
      </c>
      <c r="C1037">
        <f>VLOOKUP(A1037,'recorded data'!A:C,3)</f>
        <v>88</v>
      </c>
      <c r="D1037">
        <f>VLOOKUP(A1037,'recorded data'!A:D,4)</f>
        <v>11</v>
      </c>
      <c r="E1037">
        <f>VLOOKUP(A1037,'recorded data'!A:E,5)</f>
        <v>40</v>
      </c>
    </row>
    <row r="1038" spans="1:5" x14ac:dyDescent="0.25">
      <c r="A1038" s="1">
        <v>44530.75922453704</v>
      </c>
      <c r="B1038">
        <f>VLOOKUP(A1038,'recorded data'!A:B,2)</f>
        <v>10</v>
      </c>
      <c r="C1038">
        <f>VLOOKUP(A1038,'recorded data'!A:C,3)</f>
        <v>88</v>
      </c>
      <c r="D1038">
        <f>VLOOKUP(A1038,'recorded data'!A:D,4)</f>
        <v>11</v>
      </c>
      <c r="E1038">
        <f>VLOOKUP(A1038,'recorded data'!A:E,5)</f>
        <v>39</v>
      </c>
    </row>
    <row r="1039" spans="1:5" x14ac:dyDescent="0.25">
      <c r="A1039" s="1">
        <v>44530.759236111109</v>
      </c>
      <c r="B1039">
        <f>VLOOKUP(A1039,'recorded data'!A:B,2)</f>
        <v>10</v>
      </c>
      <c r="C1039">
        <f>VLOOKUP(A1039,'recorded data'!A:C,3)</f>
        <v>88</v>
      </c>
      <c r="D1039">
        <f>VLOOKUP(A1039,'recorded data'!A:D,4)</f>
        <v>11</v>
      </c>
      <c r="E1039">
        <f>VLOOKUP(A1039,'recorded data'!A:E,5)</f>
        <v>39</v>
      </c>
    </row>
    <row r="1040" spans="1:5" x14ac:dyDescent="0.25">
      <c r="A1040" s="1">
        <v>44530.759247685186</v>
      </c>
      <c r="B1040">
        <f>VLOOKUP(A1040,'recorded data'!A:B,2)</f>
        <v>10</v>
      </c>
      <c r="C1040">
        <f>VLOOKUP(A1040,'recorded data'!A:C,3)</f>
        <v>88</v>
      </c>
      <c r="D1040">
        <f>VLOOKUP(A1040,'recorded data'!A:D,4)</f>
        <v>11</v>
      </c>
      <c r="E1040">
        <f>VLOOKUP(A1040,'recorded data'!A:E,5)</f>
        <v>39</v>
      </c>
    </row>
    <row r="1041" spans="1:5" x14ac:dyDescent="0.25">
      <c r="A1041" s="1">
        <v>44530.759259259263</v>
      </c>
      <c r="B1041">
        <f>VLOOKUP(A1041,'recorded data'!A:B,2)</f>
        <v>10</v>
      </c>
      <c r="C1041">
        <f>VLOOKUP(A1041,'recorded data'!A:C,3)</f>
        <v>88</v>
      </c>
      <c r="D1041">
        <f>VLOOKUP(A1041,'recorded data'!A:D,4)</f>
        <v>8</v>
      </c>
      <c r="E1041">
        <f>VLOOKUP(A1041,'recorded data'!A:E,5)</f>
        <v>39</v>
      </c>
    </row>
    <row r="1042" spans="1:5" x14ac:dyDescent="0.25">
      <c r="A1042" s="1">
        <v>44530.759270833332</v>
      </c>
      <c r="B1042">
        <f>VLOOKUP(A1042,'recorded data'!A:B,2)</f>
        <v>10</v>
      </c>
      <c r="C1042">
        <f>VLOOKUP(A1042,'recorded data'!A:C,3)</f>
        <v>88</v>
      </c>
      <c r="D1042">
        <f>VLOOKUP(A1042,'recorded data'!A:D,4)</f>
        <v>11</v>
      </c>
      <c r="E1042">
        <f>VLOOKUP(A1042,'recorded data'!A:E,5)</f>
        <v>224</v>
      </c>
    </row>
    <row r="1043" spans="1:5" x14ac:dyDescent="0.25">
      <c r="A1043" s="1">
        <v>44530.759282407409</v>
      </c>
      <c r="B1043">
        <f>VLOOKUP(A1043,'recorded data'!A:B,2)</f>
        <v>10</v>
      </c>
      <c r="C1043">
        <f>VLOOKUP(A1043,'recorded data'!A:C,3)</f>
        <v>88</v>
      </c>
      <c r="D1043">
        <f>VLOOKUP(A1043,'recorded data'!A:D,4)</f>
        <v>11</v>
      </c>
      <c r="E1043">
        <f>VLOOKUP(A1043,'recorded data'!A:E,5)</f>
        <v>159</v>
      </c>
    </row>
    <row r="1044" spans="1:5" x14ac:dyDescent="0.25">
      <c r="A1044" s="1">
        <v>44530.759293981486</v>
      </c>
      <c r="B1044">
        <f>VLOOKUP(A1044,'recorded data'!A:B,2)</f>
        <v>10</v>
      </c>
      <c r="C1044">
        <f>VLOOKUP(A1044,'recorded data'!A:C,3)</f>
        <v>88</v>
      </c>
      <c r="D1044">
        <f>VLOOKUP(A1044,'recorded data'!A:D,4)</f>
        <v>11</v>
      </c>
      <c r="E1044">
        <f>VLOOKUP(A1044,'recorded data'!A:E,5)</f>
        <v>159</v>
      </c>
    </row>
    <row r="1045" spans="1:5" x14ac:dyDescent="0.25">
      <c r="A1045" s="1">
        <v>44530.759305555555</v>
      </c>
      <c r="B1045">
        <f>VLOOKUP(A1045,'recorded data'!A:B,2)</f>
        <v>10</v>
      </c>
      <c r="C1045">
        <f>VLOOKUP(A1045,'recorded data'!A:C,3)</f>
        <v>88</v>
      </c>
      <c r="D1045">
        <f>VLOOKUP(A1045,'recorded data'!A:D,4)</f>
        <v>11</v>
      </c>
      <c r="E1045">
        <f>VLOOKUP(A1045,'recorded data'!A:E,5)</f>
        <v>39</v>
      </c>
    </row>
    <row r="1046" spans="1:5" x14ac:dyDescent="0.25">
      <c r="A1046" s="1">
        <v>44530.759317129632</v>
      </c>
      <c r="B1046">
        <f>VLOOKUP(A1046,'recorded data'!A:B,2)</f>
        <v>10</v>
      </c>
      <c r="C1046">
        <f>VLOOKUP(A1046,'recorded data'!A:C,3)</f>
        <v>88</v>
      </c>
      <c r="D1046">
        <f>VLOOKUP(A1046,'recorded data'!A:D,4)</f>
        <v>10</v>
      </c>
      <c r="E1046">
        <f>VLOOKUP(A1046,'recorded data'!A:E,5)</f>
        <v>39</v>
      </c>
    </row>
    <row r="1047" spans="1:5" x14ac:dyDescent="0.25">
      <c r="A1047" s="1">
        <v>44530.759328703702</v>
      </c>
      <c r="B1047">
        <f>VLOOKUP(A1047,'recorded data'!A:B,2)</f>
        <v>10</v>
      </c>
      <c r="C1047">
        <f>VLOOKUP(A1047,'recorded data'!A:C,3)</f>
        <v>88</v>
      </c>
      <c r="D1047">
        <f>VLOOKUP(A1047,'recorded data'!A:D,4)</f>
        <v>10</v>
      </c>
      <c r="E1047">
        <f>VLOOKUP(A1047,'recorded data'!A:E,5)</f>
        <v>39</v>
      </c>
    </row>
    <row r="1048" spans="1:5" x14ac:dyDescent="0.25">
      <c r="A1048" s="1">
        <v>44530.759340277778</v>
      </c>
      <c r="B1048">
        <f>VLOOKUP(A1048,'recorded data'!A:B,2)</f>
        <v>10</v>
      </c>
      <c r="C1048">
        <f>VLOOKUP(A1048,'recorded data'!A:C,3)</f>
        <v>88</v>
      </c>
      <c r="D1048">
        <f>VLOOKUP(A1048,'recorded data'!A:D,4)</f>
        <v>11</v>
      </c>
      <c r="E1048">
        <f>VLOOKUP(A1048,'recorded data'!A:E,5)</f>
        <v>39</v>
      </c>
    </row>
    <row r="1049" spans="1:5" x14ac:dyDescent="0.25">
      <c r="A1049" s="1">
        <v>44530.759351851855</v>
      </c>
      <c r="B1049">
        <f>VLOOKUP(A1049,'recorded data'!A:B,2)</f>
        <v>10</v>
      </c>
      <c r="C1049">
        <f>VLOOKUP(A1049,'recorded data'!A:C,3)</f>
        <v>88</v>
      </c>
      <c r="D1049">
        <f>VLOOKUP(A1049,'recorded data'!A:D,4)</f>
        <v>11</v>
      </c>
      <c r="E1049">
        <f>VLOOKUP(A1049,'recorded data'!A:E,5)</f>
        <v>39</v>
      </c>
    </row>
    <row r="1050" spans="1:5" x14ac:dyDescent="0.25">
      <c r="A1050" s="1">
        <v>44530.759363425925</v>
      </c>
      <c r="B1050">
        <f>VLOOKUP(A1050,'recorded data'!A:B,2)</f>
        <v>10</v>
      </c>
      <c r="C1050">
        <f>VLOOKUP(A1050,'recorded data'!A:C,3)</f>
        <v>88</v>
      </c>
      <c r="D1050">
        <f>VLOOKUP(A1050,'recorded data'!A:D,4)</f>
        <v>10</v>
      </c>
      <c r="E1050">
        <f>VLOOKUP(A1050,'recorded data'!A:E,5)</f>
        <v>39</v>
      </c>
    </row>
    <row r="1051" spans="1:5" x14ac:dyDescent="0.25">
      <c r="A1051" s="1">
        <v>44530.759375000001</v>
      </c>
      <c r="B1051">
        <f>VLOOKUP(A1051,'recorded data'!A:B,2)</f>
        <v>10</v>
      </c>
      <c r="C1051">
        <f>VLOOKUP(A1051,'recorded data'!A:C,3)</f>
        <v>88</v>
      </c>
      <c r="D1051">
        <f>VLOOKUP(A1051,'recorded data'!A:D,4)</f>
        <v>10</v>
      </c>
      <c r="E1051">
        <f>VLOOKUP(A1051,'recorded data'!A:E,5)</f>
        <v>39</v>
      </c>
    </row>
    <row r="1052" spans="1:5" x14ac:dyDescent="0.25">
      <c r="A1052" s="1">
        <v>44530.759386574078</v>
      </c>
      <c r="B1052">
        <f>VLOOKUP(A1052,'recorded data'!A:B,2)</f>
        <v>10</v>
      </c>
      <c r="C1052">
        <f>VLOOKUP(A1052,'recorded data'!A:C,3)</f>
        <v>88</v>
      </c>
      <c r="D1052">
        <f>VLOOKUP(A1052,'recorded data'!A:D,4)</f>
        <v>11</v>
      </c>
      <c r="E1052">
        <f>VLOOKUP(A1052,'recorded data'!A:E,5)</f>
        <v>39</v>
      </c>
    </row>
    <row r="1053" spans="1:5" x14ac:dyDescent="0.25">
      <c r="A1053" s="1">
        <v>44530.759398148148</v>
      </c>
      <c r="B1053">
        <f>VLOOKUP(A1053,'recorded data'!A:B,2)</f>
        <v>10</v>
      </c>
      <c r="C1053">
        <f>VLOOKUP(A1053,'recorded data'!A:C,3)</f>
        <v>88</v>
      </c>
      <c r="D1053">
        <f>VLOOKUP(A1053,'recorded data'!A:D,4)</f>
        <v>11</v>
      </c>
      <c r="E1053">
        <f>VLOOKUP(A1053,'recorded data'!A:E,5)</f>
        <v>39</v>
      </c>
    </row>
    <row r="1054" spans="1:5" x14ac:dyDescent="0.25">
      <c r="A1054" s="1">
        <v>44530.759409722225</v>
      </c>
      <c r="B1054">
        <f>VLOOKUP(A1054,'recorded data'!A:B,2)</f>
        <v>10</v>
      </c>
      <c r="C1054">
        <f>VLOOKUP(A1054,'recorded data'!A:C,3)</f>
        <v>88</v>
      </c>
      <c r="D1054">
        <f>VLOOKUP(A1054,'recorded data'!A:D,4)</f>
        <v>11</v>
      </c>
      <c r="E1054">
        <f>VLOOKUP(A1054,'recorded data'!A:E,5)</f>
        <v>43</v>
      </c>
    </row>
    <row r="1055" spans="1:5" x14ac:dyDescent="0.25">
      <c r="A1055" s="1">
        <v>44530.759421296294</v>
      </c>
      <c r="B1055">
        <f>VLOOKUP(A1055,'recorded data'!A:B,2)</f>
        <v>10</v>
      </c>
      <c r="C1055">
        <f>VLOOKUP(A1055,'recorded data'!A:C,3)</f>
        <v>88</v>
      </c>
      <c r="D1055">
        <f>VLOOKUP(A1055,'recorded data'!A:D,4)</f>
        <v>11</v>
      </c>
      <c r="E1055">
        <f>VLOOKUP(A1055,'recorded data'!A:E,5)</f>
        <v>41</v>
      </c>
    </row>
    <row r="1056" spans="1:5" x14ac:dyDescent="0.25">
      <c r="A1056" s="1">
        <v>44530.759432870371</v>
      </c>
      <c r="B1056">
        <f>VLOOKUP(A1056,'recorded data'!A:B,2)</f>
        <v>10</v>
      </c>
      <c r="C1056">
        <f>VLOOKUP(A1056,'recorded data'!A:C,3)</f>
        <v>88</v>
      </c>
      <c r="D1056">
        <f>VLOOKUP(A1056,'recorded data'!A:D,4)</f>
        <v>11</v>
      </c>
      <c r="E1056">
        <f>VLOOKUP(A1056,'recorded data'!A:E,5)</f>
        <v>39</v>
      </c>
    </row>
    <row r="1057" spans="1:5" x14ac:dyDescent="0.25">
      <c r="A1057" s="1">
        <v>44530.759444444448</v>
      </c>
      <c r="B1057">
        <f>VLOOKUP(A1057,'recorded data'!A:B,2)</f>
        <v>10</v>
      </c>
      <c r="C1057">
        <f>VLOOKUP(A1057,'recorded data'!A:C,3)</f>
        <v>88</v>
      </c>
      <c r="D1057">
        <f>VLOOKUP(A1057,'recorded data'!A:D,4)</f>
        <v>11</v>
      </c>
      <c r="E1057">
        <f>VLOOKUP(A1057,'recorded data'!A:E,5)</f>
        <v>39</v>
      </c>
    </row>
    <row r="1058" spans="1:5" x14ac:dyDescent="0.25">
      <c r="A1058" s="1">
        <v>44530.759456018517</v>
      </c>
      <c r="B1058">
        <f>VLOOKUP(A1058,'recorded data'!A:B,2)</f>
        <v>10</v>
      </c>
      <c r="C1058">
        <f>VLOOKUP(A1058,'recorded data'!A:C,3)</f>
        <v>88</v>
      </c>
      <c r="D1058">
        <f>VLOOKUP(A1058,'recorded data'!A:D,4)</f>
        <v>9</v>
      </c>
      <c r="E1058">
        <f>VLOOKUP(A1058,'recorded data'!A:E,5)</f>
        <v>39</v>
      </c>
    </row>
    <row r="1059" spans="1:5" x14ac:dyDescent="0.25">
      <c r="A1059" s="1">
        <v>44530.759467592594</v>
      </c>
      <c r="B1059">
        <f>VLOOKUP(A1059,'recorded data'!A:B,2)</f>
        <v>10</v>
      </c>
      <c r="C1059">
        <f>VLOOKUP(A1059,'recorded data'!A:C,3)</f>
        <v>88</v>
      </c>
      <c r="D1059">
        <f>VLOOKUP(A1059,'recorded data'!A:D,4)</f>
        <v>11</v>
      </c>
      <c r="E1059">
        <f>VLOOKUP(A1059,'recorded data'!A:E,5)</f>
        <v>76</v>
      </c>
    </row>
    <row r="1060" spans="1:5" x14ac:dyDescent="0.25">
      <c r="A1060" s="1">
        <v>44530.759479166671</v>
      </c>
      <c r="B1060">
        <f>VLOOKUP(A1060,'recorded data'!A:B,2)</f>
        <v>10</v>
      </c>
      <c r="C1060">
        <f>VLOOKUP(A1060,'recorded data'!A:C,3)</f>
        <v>88</v>
      </c>
      <c r="D1060">
        <f>VLOOKUP(A1060,'recorded data'!A:D,4)</f>
        <v>11</v>
      </c>
      <c r="E1060">
        <f>VLOOKUP(A1060,'recorded data'!A:E,5)</f>
        <v>58</v>
      </c>
    </row>
    <row r="1061" spans="1:5" x14ac:dyDescent="0.25">
      <c r="A1061" s="1">
        <v>44530.75949074074</v>
      </c>
      <c r="B1061">
        <f>VLOOKUP(A1061,'recorded data'!A:B,2)</f>
        <v>10</v>
      </c>
      <c r="C1061">
        <f>VLOOKUP(A1061,'recorded data'!A:C,3)</f>
        <v>88</v>
      </c>
      <c r="D1061">
        <f>VLOOKUP(A1061,'recorded data'!A:D,4)</f>
        <v>11</v>
      </c>
      <c r="E1061">
        <f>VLOOKUP(A1061,'recorded data'!A:E,5)</f>
        <v>58</v>
      </c>
    </row>
    <row r="1062" spans="1:5" x14ac:dyDescent="0.25">
      <c r="A1062" s="1">
        <v>44530.759502314817</v>
      </c>
      <c r="B1062">
        <f>VLOOKUP(A1062,'recorded data'!A:B,2)</f>
        <v>11</v>
      </c>
      <c r="C1062">
        <f>VLOOKUP(A1062,'recorded data'!A:C,3)</f>
        <v>89</v>
      </c>
      <c r="D1062">
        <f>VLOOKUP(A1062,'recorded data'!A:D,4)</f>
        <v>9</v>
      </c>
      <c r="E1062">
        <f>VLOOKUP(A1062,'recorded data'!A:E,5)</f>
        <v>38</v>
      </c>
    </row>
    <row r="1063" spans="1:5" x14ac:dyDescent="0.25">
      <c r="A1063" s="1">
        <v>44530.759513888886</v>
      </c>
      <c r="B1063">
        <f>VLOOKUP(A1063,'recorded data'!A:B,2)</f>
        <v>10</v>
      </c>
      <c r="C1063">
        <f>VLOOKUP(A1063,'recorded data'!A:C,3)</f>
        <v>88</v>
      </c>
      <c r="D1063">
        <f>VLOOKUP(A1063,'recorded data'!A:D,4)</f>
        <v>11</v>
      </c>
      <c r="E1063">
        <f>VLOOKUP(A1063,'recorded data'!A:E,5)</f>
        <v>69</v>
      </c>
    </row>
    <row r="1064" spans="1:5" x14ac:dyDescent="0.25">
      <c r="A1064" s="1">
        <v>44530.759525462963</v>
      </c>
      <c r="B1064">
        <f>VLOOKUP(A1064,'recorded data'!A:B,2)</f>
        <v>10</v>
      </c>
      <c r="C1064">
        <f>VLOOKUP(A1064,'recorded data'!A:C,3)</f>
        <v>88</v>
      </c>
      <c r="D1064">
        <f>VLOOKUP(A1064,'recorded data'!A:D,4)</f>
        <v>11</v>
      </c>
      <c r="E1064">
        <f>VLOOKUP(A1064,'recorded data'!A:E,5)</f>
        <v>39</v>
      </c>
    </row>
    <row r="1065" spans="1:5" x14ac:dyDescent="0.25">
      <c r="A1065" s="1">
        <v>44530.75953703704</v>
      </c>
      <c r="B1065">
        <f>VLOOKUP(A1065,'recorded data'!A:B,2)</f>
        <v>10</v>
      </c>
      <c r="C1065">
        <f>VLOOKUP(A1065,'recorded data'!A:C,3)</f>
        <v>88</v>
      </c>
      <c r="D1065">
        <f>VLOOKUP(A1065,'recorded data'!A:D,4)</f>
        <v>10</v>
      </c>
      <c r="E1065">
        <f>VLOOKUP(A1065,'recorded data'!A:E,5)</f>
        <v>39</v>
      </c>
    </row>
    <row r="1066" spans="1:5" x14ac:dyDescent="0.25">
      <c r="A1066" s="1">
        <v>44530.759548611109</v>
      </c>
      <c r="B1066">
        <f>VLOOKUP(A1066,'recorded data'!A:B,2)</f>
        <v>10</v>
      </c>
      <c r="C1066">
        <f>VLOOKUP(A1066,'recorded data'!A:C,3)</f>
        <v>88</v>
      </c>
      <c r="D1066">
        <f>VLOOKUP(A1066,'recorded data'!A:D,4)</f>
        <v>10</v>
      </c>
      <c r="E1066">
        <f>VLOOKUP(A1066,'recorded data'!A:E,5)</f>
        <v>39</v>
      </c>
    </row>
    <row r="1067" spans="1:5" x14ac:dyDescent="0.25">
      <c r="A1067" s="1">
        <v>44530.759560185186</v>
      </c>
      <c r="B1067">
        <f>VLOOKUP(A1067,'recorded data'!A:B,2)</f>
        <v>10</v>
      </c>
      <c r="C1067">
        <f>VLOOKUP(A1067,'recorded data'!A:C,3)</f>
        <v>88</v>
      </c>
      <c r="D1067">
        <f>VLOOKUP(A1067,'recorded data'!A:D,4)</f>
        <v>11</v>
      </c>
      <c r="E1067">
        <f>VLOOKUP(A1067,'recorded data'!A:E,5)</f>
        <v>39</v>
      </c>
    </row>
    <row r="1068" spans="1:5" x14ac:dyDescent="0.25">
      <c r="A1068" s="1">
        <v>44530.759571759263</v>
      </c>
      <c r="B1068">
        <f>VLOOKUP(A1068,'recorded data'!A:B,2)</f>
        <v>11</v>
      </c>
      <c r="C1068">
        <f>VLOOKUP(A1068,'recorded data'!A:C,3)</f>
        <v>89</v>
      </c>
      <c r="D1068">
        <f>VLOOKUP(A1068,'recorded data'!A:D,4)</f>
        <v>11</v>
      </c>
      <c r="E1068">
        <f>VLOOKUP(A1068,'recorded data'!A:E,5)</f>
        <v>40</v>
      </c>
    </row>
    <row r="1069" spans="1:5" x14ac:dyDescent="0.25">
      <c r="A1069" s="1">
        <v>44530.759583333333</v>
      </c>
      <c r="B1069">
        <f>VLOOKUP(A1069,'recorded data'!A:B,2)</f>
        <v>10</v>
      </c>
      <c r="C1069">
        <f>VLOOKUP(A1069,'recorded data'!A:C,3)</f>
        <v>88</v>
      </c>
      <c r="D1069">
        <f>VLOOKUP(A1069,'recorded data'!A:D,4)</f>
        <v>11</v>
      </c>
      <c r="E1069">
        <f>VLOOKUP(A1069,'recorded data'!A:E,5)</f>
        <v>39</v>
      </c>
    </row>
    <row r="1070" spans="1:5" x14ac:dyDescent="0.25">
      <c r="A1070" s="1">
        <v>44530.759594907409</v>
      </c>
      <c r="B1070">
        <f>VLOOKUP(A1070,'recorded data'!A:B,2)</f>
        <v>10</v>
      </c>
      <c r="C1070">
        <f>VLOOKUP(A1070,'recorded data'!A:C,3)</f>
        <v>88</v>
      </c>
      <c r="D1070">
        <f>VLOOKUP(A1070,'recorded data'!A:D,4)</f>
        <v>11</v>
      </c>
      <c r="E1070">
        <f>VLOOKUP(A1070,'recorded data'!A:E,5)</f>
        <v>39</v>
      </c>
    </row>
    <row r="1071" spans="1:5" x14ac:dyDescent="0.25">
      <c r="A1071" s="1">
        <v>44530.759606481479</v>
      </c>
      <c r="B1071">
        <f>VLOOKUP(A1071,'recorded data'!A:B,2)</f>
        <v>11</v>
      </c>
      <c r="C1071">
        <f>VLOOKUP(A1071,'recorded data'!A:C,3)</f>
        <v>89</v>
      </c>
      <c r="D1071">
        <f>VLOOKUP(A1071,'recorded data'!A:D,4)</f>
        <v>11</v>
      </c>
      <c r="E1071">
        <f>VLOOKUP(A1071,'recorded data'!A:E,5)</f>
        <v>40</v>
      </c>
    </row>
    <row r="1072" spans="1:5" x14ac:dyDescent="0.25">
      <c r="A1072" s="1">
        <v>44530.759618055556</v>
      </c>
      <c r="B1072">
        <f>VLOOKUP(A1072,'recorded data'!A:B,2)</f>
        <v>10</v>
      </c>
      <c r="C1072">
        <f>VLOOKUP(A1072,'recorded data'!A:C,3)</f>
        <v>88</v>
      </c>
      <c r="D1072">
        <f>VLOOKUP(A1072,'recorded data'!A:D,4)</f>
        <v>11</v>
      </c>
      <c r="E1072">
        <f>VLOOKUP(A1072,'recorded data'!A:E,5)</f>
        <v>107</v>
      </c>
    </row>
    <row r="1073" spans="1:5" x14ac:dyDescent="0.25">
      <c r="A1073" s="1">
        <v>44530.759629629632</v>
      </c>
      <c r="B1073">
        <f>VLOOKUP(A1073,'recorded data'!A:B,2)</f>
        <v>11</v>
      </c>
      <c r="C1073">
        <f>VLOOKUP(A1073,'recorded data'!A:C,3)</f>
        <v>89</v>
      </c>
      <c r="D1073">
        <f>VLOOKUP(A1073,'recorded data'!A:D,4)</f>
        <v>11</v>
      </c>
      <c r="E1073">
        <f>VLOOKUP(A1073,'recorded data'!A:E,5)</f>
        <v>40</v>
      </c>
    </row>
    <row r="1074" spans="1:5" x14ac:dyDescent="0.25">
      <c r="A1074" s="1">
        <v>44530.759641203702</v>
      </c>
      <c r="B1074">
        <f>VLOOKUP(A1074,'recorded data'!A:B,2)</f>
        <v>11</v>
      </c>
      <c r="C1074">
        <f>VLOOKUP(A1074,'recorded data'!A:C,3)</f>
        <v>89</v>
      </c>
      <c r="D1074">
        <f>VLOOKUP(A1074,'recorded data'!A:D,4)</f>
        <v>11</v>
      </c>
      <c r="E1074">
        <f>VLOOKUP(A1074,'recorded data'!A:E,5)</f>
        <v>40</v>
      </c>
    </row>
    <row r="1075" spans="1:5" x14ac:dyDescent="0.25">
      <c r="A1075" s="1">
        <v>44530.759652777779</v>
      </c>
      <c r="B1075">
        <f>VLOOKUP(A1075,'recorded data'!A:B,2)</f>
        <v>11</v>
      </c>
      <c r="C1075">
        <f>VLOOKUP(A1075,'recorded data'!A:C,3)</f>
        <v>89</v>
      </c>
      <c r="D1075">
        <f>VLOOKUP(A1075,'recorded data'!A:D,4)</f>
        <v>11</v>
      </c>
      <c r="E1075">
        <f>VLOOKUP(A1075,'recorded data'!A:E,5)</f>
        <v>40</v>
      </c>
    </row>
    <row r="1076" spans="1:5" x14ac:dyDescent="0.25">
      <c r="A1076" s="1">
        <v>44530.759664351855</v>
      </c>
      <c r="B1076">
        <f>VLOOKUP(A1076,'recorded data'!A:B,2)</f>
        <v>11</v>
      </c>
      <c r="C1076">
        <f>VLOOKUP(A1076,'recorded data'!A:C,3)</f>
        <v>89</v>
      </c>
      <c r="D1076">
        <f>VLOOKUP(A1076,'recorded data'!A:D,4)</f>
        <v>12</v>
      </c>
      <c r="E1076">
        <f>VLOOKUP(A1076,'recorded data'!A:E,5)</f>
        <v>41</v>
      </c>
    </row>
    <row r="1077" spans="1:5" x14ac:dyDescent="0.25">
      <c r="A1077" s="1">
        <v>44530.759675925925</v>
      </c>
      <c r="B1077">
        <f>VLOOKUP(A1077,'recorded data'!A:B,2)</f>
        <v>11</v>
      </c>
      <c r="C1077">
        <f>VLOOKUP(A1077,'recorded data'!A:C,3)</f>
        <v>89</v>
      </c>
      <c r="D1077">
        <f>VLOOKUP(A1077,'recorded data'!A:D,4)</f>
        <v>11</v>
      </c>
      <c r="E1077">
        <f>VLOOKUP(A1077,'recorded data'!A:E,5)</f>
        <v>44</v>
      </c>
    </row>
    <row r="1078" spans="1:5" x14ac:dyDescent="0.25">
      <c r="A1078" s="1">
        <v>44530.759687500002</v>
      </c>
      <c r="B1078">
        <f>VLOOKUP(A1078,'recorded data'!A:B,2)</f>
        <v>11</v>
      </c>
      <c r="C1078">
        <f>VLOOKUP(A1078,'recorded data'!A:C,3)</f>
        <v>89</v>
      </c>
      <c r="D1078">
        <f>VLOOKUP(A1078,'recorded data'!A:D,4)</f>
        <v>11</v>
      </c>
      <c r="E1078">
        <f>VLOOKUP(A1078,'recorded data'!A:E,5)</f>
        <v>39</v>
      </c>
    </row>
    <row r="1079" spans="1:5" x14ac:dyDescent="0.25">
      <c r="A1079" s="1">
        <v>44530.759699074079</v>
      </c>
      <c r="B1079">
        <f>VLOOKUP(A1079,'recorded data'!A:B,2)</f>
        <v>11</v>
      </c>
      <c r="C1079">
        <f>VLOOKUP(A1079,'recorded data'!A:C,3)</f>
        <v>89</v>
      </c>
      <c r="D1079">
        <f>VLOOKUP(A1079,'recorded data'!A:D,4)</f>
        <v>11</v>
      </c>
      <c r="E1079">
        <f>VLOOKUP(A1079,'recorded data'!A:E,5)</f>
        <v>39</v>
      </c>
    </row>
    <row r="1080" spans="1:5" x14ac:dyDescent="0.25">
      <c r="A1080" s="1">
        <v>44530.759710648148</v>
      </c>
      <c r="B1080">
        <f>VLOOKUP(A1080,'recorded data'!A:B,2)</f>
        <v>11</v>
      </c>
      <c r="C1080">
        <f>VLOOKUP(A1080,'recorded data'!A:C,3)</f>
        <v>89</v>
      </c>
      <c r="D1080">
        <f>VLOOKUP(A1080,'recorded data'!A:D,4)</f>
        <v>10</v>
      </c>
      <c r="E1080">
        <f>VLOOKUP(A1080,'recorded data'!A:E,5)</f>
        <v>105</v>
      </c>
    </row>
    <row r="1081" spans="1:5" x14ac:dyDescent="0.25">
      <c r="A1081" s="1">
        <v>44530.759722222225</v>
      </c>
      <c r="B1081">
        <f>VLOOKUP(A1081,'recorded data'!A:B,2)</f>
        <v>11</v>
      </c>
      <c r="C1081">
        <f>VLOOKUP(A1081,'recorded data'!A:C,3)</f>
        <v>89</v>
      </c>
      <c r="D1081">
        <f>VLOOKUP(A1081,'recorded data'!A:D,4)</f>
        <v>11</v>
      </c>
      <c r="E1081">
        <f>VLOOKUP(A1081,'recorded data'!A:E,5)</f>
        <v>40</v>
      </c>
    </row>
    <row r="1082" spans="1:5" x14ac:dyDescent="0.25">
      <c r="A1082" s="1">
        <v>44530.759733796294</v>
      </c>
      <c r="B1082">
        <f>VLOOKUP(A1082,'recorded data'!A:B,2)</f>
        <v>11</v>
      </c>
      <c r="C1082">
        <f>VLOOKUP(A1082,'recorded data'!A:C,3)</f>
        <v>89</v>
      </c>
      <c r="D1082">
        <f>VLOOKUP(A1082,'recorded data'!A:D,4)</f>
        <v>11</v>
      </c>
      <c r="E1082">
        <f>VLOOKUP(A1082,'recorded data'!A:E,5)</f>
        <v>41</v>
      </c>
    </row>
    <row r="1083" spans="1:5" x14ac:dyDescent="0.25">
      <c r="A1083" s="1">
        <v>44530.759745370371</v>
      </c>
      <c r="B1083">
        <f>VLOOKUP(A1083,'recorded data'!A:B,2)</f>
        <v>11</v>
      </c>
      <c r="C1083">
        <f>VLOOKUP(A1083,'recorded data'!A:C,3)</f>
        <v>89</v>
      </c>
      <c r="D1083">
        <f>VLOOKUP(A1083,'recorded data'!A:D,4)</f>
        <v>11</v>
      </c>
      <c r="E1083">
        <f>VLOOKUP(A1083,'recorded data'!A:E,5)</f>
        <v>41</v>
      </c>
    </row>
    <row r="1084" spans="1:5" x14ac:dyDescent="0.25">
      <c r="A1084" s="1">
        <v>44530.759756944448</v>
      </c>
      <c r="B1084">
        <f>VLOOKUP(A1084,'recorded data'!A:B,2)</f>
        <v>11</v>
      </c>
      <c r="C1084">
        <f>VLOOKUP(A1084,'recorded data'!A:C,3)</f>
        <v>89</v>
      </c>
      <c r="D1084">
        <f>VLOOKUP(A1084,'recorded data'!A:D,4)</f>
        <v>11</v>
      </c>
      <c r="E1084">
        <f>VLOOKUP(A1084,'recorded data'!A:E,5)</f>
        <v>39</v>
      </c>
    </row>
    <row r="1085" spans="1:5" x14ac:dyDescent="0.25">
      <c r="A1085" s="1">
        <v>44530.759768518517</v>
      </c>
      <c r="B1085">
        <f>VLOOKUP(A1085,'recorded data'!A:B,2)</f>
        <v>11</v>
      </c>
      <c r="C1085">
        <f>VLOOKUP(A1085,'recorded data'!A:C,3)</f>
        <v>89</v>
      </c>
      <c r="D1085">
        <f>VLOOKUP(A1085,'recorded data'!A:D,4)</f>
        <v>11</v>
      </c>
      <c r="E1085">
        <f>VLOOKUP(A1085,'recorded data'!A:E,5)</f>
        <v>245</v>
      </c>
    </row>
    <row r="1086" spans="1:5" x14ac:dyDescent="0.25">
      <c r="A1086" s="1">
        <v>44530.759780092594</v>
      </c>
      <c r="B1086">
        <f>VLOOKUP(A1086,'recorded data'!A:B,2)</f>
        <v>11</v>
      </c>
      <c r="C1086">
        <f>VLOOKUP(A1086,'recorded data'!A:C,3)</f>
        <v>89</v>
      </c>
      <c r="D1086">
        <f>VLOOKUP(A1086,'recorded data'!A:D,4)</f>
        <v>11</v>
      </c>
      <c r="E1086">
        <f>VLOOKUP(A1086,'recorded data'!A:E,5)</f>
        <v>425</v>
      </c>
    </row>
    <row r="1087" spans="1:5" x14ac:dyDescent="0.25">
      <c r="A1087" s="1">
        <v>44530.759791666671</v>
      </c>
      <c r="B1087">
        <f>VLOOKUP(A1087,'recorded data'!A:B,2)</f>
        <v>11</v>
      </c>
      <c r="C1087">
        <f>VLOOKUP(A1087,'recorded data'!A:C,3)</f>
        <v>89</v>
      </c>
      <c r="D1087">
        <f>VLOOKUP(A1087,'recorded data'!A:D,4)</f>
        <v>11</v>
      </c>
      <c r="E1087">
        <f>VLOOKUP(A1087,'recorded data'!A:E,5)</f>
        <v>425</v>
      </c>
    </row>
    <row r="1088" spans="1:5" x14ac:dyDescent="0.25">
      <c r="A1088" s="1">
        <v>44530.75980324074</v>
      </c>
      <c r="B1088">
        <f>VLOOKUP(A1088,'recorded data'!A:B,2)</f>
        <v>10</v>
      </c>
      <c r="C1088">
        <f>VLOOKUP(A1088,'recorded data'!A:C,3)</f>
        <v>88</v>
      </c>
      <c r="D1088">
        <f>VLOOKUP(A1088,'recorded data'!A:D,4)</f>
        <v>11</v>
      </c>
      <c r="E1088">
        <f>VLOOKUP(A1088,'recorded data'!A:E,5)</f>
        <v>476</v>
      </c>
    </row>
    <row r="1089" spans="1:5" x14ac:dyDescent="0.25">
      <c r="A1089" s="1">
        <v>44530.759814814817</v>
      </c>
      <c r="B1089">
        <f>VLOOKUP(A1089,'recorded data'!A:B,2)</f>
        <v>11</v>
      </c>
      <c r="C1089">
        <f>VLOOKUP(A1089,'recorded data'!A:C,3)</f>
        <v>89</v>
      </c>
      <c r="D1089">
        <f>VLOOKUP(A1089,'recorded data'!A:D,4)</f>
        <v>10</v>
      </c>
      <c r="E1089">
        <f>VLOOKUP(A1089,'recorded data'!A:E,5)</f>
        <v>39</v>
      </c>
    </row>
    <row r="1090" spans="1:5" x14ac:dyDescent="0.25">
      <c r="A1090" s="1">
        <v>44530.759826388887</v>
      </c>
      <c r="B1090">
        <f>VLOOKUP(A1090,'recorded data'!A:B,2)</f>
        <v>11</v>
      </c>
      <c r="C1090">
        <f>VLOOKUP(A1090,'recorded data'!A:C,3)</f>
        <v>89</v>
      </c>
      <c r="D1090">
        <f>VLOOKUP(A1090,'recorded data'!A:D,4)</f>
        <v>10</v>
      </c>
      <c r="E1090">
        <f>VLOOKUP(A1090,'recorded data'!A:E,5)</f>
        <v>40</v>
      </c>
    </row>
    <row r="1091" spans="1:5" x14ac:dyDescent="0.25">
      <c r="A1091" s="1">
        <v>44530.759837962964</v>
      </c>
      <c r="B1091">
        <f>VLOOKUP(A1091,'recorded data'!A:B,2)</f>
        <v>10</v>
      </c>
      <c r="C1091">
        <f>VLOOKUP(A1091,'recorded data'!A:C,3)</f>
        <v>88</v>
      </c>
      <c r="D1091">
        <f>VLOOKUP(A1091,'recorded data'!A:D,4)</f>
        <v>11</v>
      </c>
      <c r="E1091">
        <f>VLOOKUP(A1091,'recorded data'!A:E,5)</f>
        <v>41</v>
      </c>
    </row>
    <row r="1092" spans="1:5" x14ac:dyDescent="0.25">
      <c r="A1092" s="1">
        <v>44530.75984953704</v>
      </c>
      <c r="B1092">
        <f>VLOOKUP(A1092,'recorded data'!A:B,2)</f>
        <v>10</v>
      </c>
      <c r="C1092">
        <f>VLOOKUP(A1092,'recorded data'!A:C,3)</f>
        <v>88</v>
      </c>
      <c r="D1092">
        <f>VLOOKUP(A1092,'recorded data'!A:D,4)</f>
        <v>11</v>
      </c>
      <c r="E1092">
        <f>VLOOKUP(A1092,'recorded data'!A:E,5)</f>
        <v>41</v>
      </c>
    </row>
    <row r="1093" spans="1:5" x14ac:dyDescent="0.25">
      <c r="A1093" s="1">
        <v>44530.75986111111</v>
      </c>
      <c r="B1093">
        <f>VLOOKUP(A1093,'recorded data'!A:B,2)</f>
        <v>11</v>
      </c>
      <c r="C1093">
        <f>VLOOKUP(A1093,'recorded data'!A:C,3)</f>
        <v>89</v>
      </c>
      <c r="D1093">
        <f>VLOOKUP(A1093,'recorded data'!A:D,4)</f>
        <v>10</v>
      </c>
      <c r="E1093">
        <f>VLOOKUP(A1093,'recorded data'!A:E,5)</f>
        <v>40</v>
      </c>
    </row>
    <row r="1094" spans="1:5" x14ac:dyDescent="0.25">
      <c r="A1094" s="1">
        <v>44530.759872685187</v>
      </c>
      <c r="B1094">
        <f>VLOOKUP(A1094,'recorded data'!A:B,2)</f>
        <v>11</v>
      </c>
      <c r="C1094">
        <f>VLOOKUP(A1094,'recorded data'!A:C,3)</f>
        <v>89</v>
      </c>
      <c r="D1094">
        <f>VLOOKUP(A1094,'recorded data'!A:D,4)</f>
        <v>11</v>
      </c>
      <c r="E1094">
        <f>VLOOKUP(A1094,'recorded data'!A:E,5)</f>
        <v>40</v>
      </c>
    </row>
    <row r="1095" spans="1:5" x14ac:dyDescent="0.25">
      <c r="A1095" s="1">
        <v>44530.759884259263</v>
      </c>
      <c r="B1095">
        <f>VLOOKUP(A1095,'recorded data'!A:B,2)</f>
        <v>11</v>
      </c>
      <c r="C1095">
        <f>VLOOKUP(A1095,'recorded data'!A:C,3)</f>
        <v>89</v>
      </c>
      <c r="D1095">
        <f>VLOOKUP(A1095,'recorded data'!A:D,4)</f>
        <v>11</v>
      </c>
      <c r="E1095">
        <f>VLOOKUP(A1095,'recorded data'!A:E,5)</f>
        <v>40</v>
      </c>
    </row>
    <row r="1096" spans="1:5" x14ac:dyDescent="0.25">
      <c r="A1096" s="1">
        <v>44530.759895833333</v>
      </c>
      <c r="B1096">
        <f>VLOOKUP(A1096,'recorded data'!A:B,2)</f>
        <v>11</v>
      </c>
      <c r="C1096">
        <f>VLOOKUP(A1096,'recorded data'!A:C,3)</f>
        <v>89</v>
      </c>
      <c r="D1096">
        <f>VLOOKUP(A1096,'recorded data'!A:D,4)</f>
        <v>11</v>
      </c>
      <c r="E1096">
        <f>VLOOKUP(A1096,'recorded data'!A:E,5)</f>
        <v>40</v>
      </c>
    </row>
    <row r="1097" spans="1:5" x14ac:dyDescent="0.25">
      <c r="A1097" s="1">
        <v>44530.75990740741</v>
      </c>
      <c r="B1097">
        <f>VLOOKUP(A1097,'recorded data'!A:B,2)</f>
        <v>10</v>
      </c>
      <c r="C1097">
        <f>VLOOKUP(A1097,'recorded data'!A:C,3)</f>
        <v>88</v>
      </c>
      <c r="D1097">
        <f>VLOOKUP(A1097,'recorded data'!A:D,4)</f>
        <v>11</v>
      </c>
      <c r="E1097">
        <f>VLOOKUP(A1097,'recorded data'!A:E,5)</f>
        <v>67</v>
      </c>
    </row>
    <row r="1098" spans="1:5" x14ac:dyDescent="0.25">
      <c r="A1098" s="1">
        <v>44530.759918981479</v>
      </c>
      <c r="B1098">
        <f>VLOOKUP(A1098,'recorded data'!A:B,2)</f>
        <v>10</v>
      </c>
      <c r="C1098">
        <f>VLOOKUP(A1098,'recorded data'!A:C,3)</f>
        <v>88</v>
      </c>
      <c r="D1098">
        <f>VLOOKUP(A1098,'recorded data'!A:D,4)</f>
        <v>11</v>
      </c>
      <c r="E1098">
        <f>VLOOKUP(A1098,'recorded data'!A:E,5)</f>
        <v>40</v>
      </c>
    </row>
    <row r="1099" spans="1:5" x14ac:dyDescent="0.25">
      <c r="A1099" s="1">
        <v>44530.759930555556</v>
      </c>
      <c r="B1099">
        <f>VLOOKUP(A1099,'recorded data'!A:B,2)</f>
        <v>10</v>
      </c>
      <c r="C1099">
        <f>VLOOKUP(A1099,'recorded data'!A:C,3)</f>
        <v>88</v>
      </c>
      <c r="D1099">
        <f>VLOOKUP(A1099,'recorded data'!A:D,4)</f>
        <v>11</v>
      </c>
      <c r="E1099">
        <f>VLOOKUP(A1099,'recorded data'!A:E,5)</f>
        <v>163</v>
      </c>
    </row>
    <row r="1100" spans="1:5" x14ac:dyDescent="0.25">
      <c r="A1100" s="1">
        <v>44530.759942129633</v>
      </c>
      <c r="B1100">
        <f>VLOOKUP(A1100,'recorded data'!A:B,2)</f>
        <v>10</v>
      </c>
      <c r="C1100">
        <f>VLOOKUP(A1100,'recorded data'!A:C,3)</f>
        <v>88</v>
      </c>
      <c r="D1100">
        <f>VLOOKUP(A1100,'recorded data'!A:D,4)</f>
        <v>11</v>
      </c>
      <c r="E1100">
        <f>VLOOKUP(A1100,'recorded data'!A:E,5)</f>
        <v>163</v>
      </c>
    </row>
    <row r="1101" spans="1:5" x14ac:dyDescent="0.25">
      <c r="A1101" s="1">
        <v>44530.759953703702</v>
      </c>
      <c r="B1101">
        <f>VLOOKUP(A1101,'recorded data'!A:B,2)</f>
        <v>10</v>
      </c>
      <c r="C1101">
        <f>VLOOKUP(A1101,'recorded data'!A:C,3)</f>
        <v>88</v>
      </c>
      <c r="D1101">
        <f>VLOOKUP(A1101,'recorded data'!A:D,4)</f>
        <v>11</v>
      </c>
      <c r="E1101">
        <f>VLOOKUP(A1101,'recorded data'!A:E,5)</f>
        <v>291</v>
      </c>
    </row>
    <row r="1102" spans="1:5" x14ac:dyDescent="0.25">
      <c r="A1102" s="1">
        <v>44530.759965277779</v>
      </c>
      <c r="B1102">
        <f>VLOOKUP(A1102,'recorded data'!A:B,2)</f>
        <v>10</v>
      </c>
      <c r="C1102">
        <f>VLOOKUP(A1102,'recorded data'!A:C,3)</f>
        <v>88</v>
      </c>
      <c r="D1102">
        <f>VLOOKUP(A1102,'recorded data'!A:D,4)</f>
        <v>11</v>
      </c>
      <c r="E1102">
        <f>VLOOKUP(A1102,'recorded data'!A:E,5)</f>
        <v>40</v>
      </c>
    </row>
    <row r="1103" spans="1:5" x14ac:dyDescent="0.25">
      <c r="A1103" s="1">
        <v>44530.759976851856</v>
      </c>
      <c r="B1103">
        <f>VLOOKUP(A1103,'recorded data'!A:B,2)</f>
        <v>11</v>
      </c>
      <c r="C1103">
        <f>VLOOKUP(A1103,'recorded data'!A:C,3)</f>
        <v>89</v>
      </c>
      <c r="D1103">
        <f>VLOOKUP(A1103,'recorded data'!A:D,4)</f>
        <v>9</v>
      </c>
      <c r="E1103">
        <f>VLOOKUP(A1103,'recorded data'!A:E,5)</f>
        <v>105</v>
      </c>
    </row>
    <row r="1104" spans="1:5" x14ac:dyDescent="0.25">
      <c r="A1104" s="1">
        <v>44530.759988425925</v>
      </c>
      <c r="B1104">
        <f>VLOOKUP(A1104,'recorded data'!A:B,2)</f>
        <v>10</v>
      </c>
      <c r="C1104">
        <f>VLOOKUP(A1104,'recorded data'!A:C,3)</f>
        <v>88</v>
      </c>
      <c r="D1104">
        <f>VLOOKUP(A1104,'recorded data'!A:D,4)</f>
        <v>11</v>
      </c>
      <c r="E1104">
        <f>VLOOKUP(A1104,'recorded data'!A:E,5)</f>
        <v>41</v>
      </c>
    </row>
    <row r="1105" spans="1:5" x14ac:dyDescent="0.25">
      <c r="A1105" s="1">
        <v>44530.76</v>
      </c>
      <c r="B1105">
        <f>VLOOKUP(A1105,'recorded data'!A:B,2)</f>
        <v>10</v>
      </c>
      <c r="C1105">
        <f>VLOOKUP(A1105,'recorded data'!A:C,3)</f>
        <v>88</v>
      </c>
      <c r="D1105">
        <f>VLOOKUP(A1105,'recorded data'!A:D,4)</f>
        <v>11</v>
      </c>
      <c r="E1105">
        <f>VLOOKUP(A1105,'recorded data'!A:E,5)</f>
        <v>41</v>
      </c>
    </row>
    <row r="1106" spans="1:5" x14ac:dyDescent="0.25">
      <c r="A1106" s="1">
        <v>44530.760011574072</v>
      </c>
      <c r="B1106">
        <f>VLOOKUP(A1106,'recorded data'!A:B,2)</f>
        <v>10</v>
      </c>
      <c r="C1106">
        <f>VLOOKUP(A1106,'recorded data'!A:C,3)</f>
        <v>88</v>
      </c>
      <c r="D1106">
        <f>VLOOKUP(A1106,'recorded data'!A:D,4)</f>
        <v>10</v>
      </c>
      <c r="E1106">
        <f>VLOOKUP(A1106,'recorded data'!A:E,5)</f>
        <v>40</v>
      </c>
    </row>
    <row r="1107" spans="1:5" x14ac:dyDescent="0.25">
      <c r="A1107" s="1">
        <v>44530.760023148148</v>
      </c>
      <c r="B1107">
        <f>VLOOKUP(A1107,'recorded data'!A:B,2)</f>
        <v>10</v>
      </c>
      <c r="C1107">
        <f>VLOOKUP(A1107,'recorded data'!A:C,3)</f>
        <v>88</v>
      </c>
      <c r="D1107">
        <f>VLOOKUP(A1107,'recorded data'!A:D,4)</f>
        <v>12</v>
      </c>
      <c r="E1107">
        <f>VLOOKUP(A1107,'recorded data'!A:E,5)</f>
        <v>40</v>
      </c>
    </row>
    <row r="1108" spans="1:5" x14ac:dyDescent="0.25">
      <c r="A1108" s="1">
        <v>44530.760034722225</v>
      </c>
      <c r="B1108">
        <f>VLOOKUP(A1108,'recorded data'!A:B,2)</f>
        <v>10</v>
      </c>
      <c r="C1108">
        <f>VLOOKUP(A1108,'recorded data'!A:C,3)</f>
        <v>88</v>
      </c>
      <c r="D1108">
        <f>VLOOKUP(A1108,'recorded data'!A:D,4)</f>
        <v>11</v>
      </c>
      <c r="E1108">
        <f>VLOOKUP(A1108,'recorded data'!A:E,5)</f>
        <v>41</v>
      </c>
    </row>
    <row r="1109" spans="1:5" x14ac:dyDescent="0.25">
      <c r="A1109" s="1">
        <v>44530.760046296295</v>
      </c>
      <c r="B1109">
        <f>VLOOKUP(A1109,'recorded data'!A:B,2)</f>
        <v>10</v>
      </c>
      <c r="C1109">
        <f>VLOOKUP(A1109,'recorded data'!A:C,3)</f>
        <v>88</v>
      </c>
      <c r="D1109">
        <f>VLOOKUP(A1109,'recorded data'!A:D,4)</f>
        <v>11</v>
      </c>
      <c r="E1109">
        <f>VLOOKUP(A1109,'recorded data'!A:E,5)</f>
        <v>41</v>
      </c>
    </row>
    <row r="1110" spans="1:5" x14ac:dyDescent="0.25">
      <c r="A1110" s="1">
        <v>44530.760057870371</v>
      </c>
      <c r="B1110">
        <f>VLOOKUP(A1110,'recorded data'!A:B,2)</f>
        <v>10</v>
      </c>
      <c r="C1110">
        <f>VLOOKUP(A1110,'recorded data'!A:C,3)</f>
        <v>88</v>
      </c>
      <c r="D1110">
        <f>VLOOKUP(A1110,'recorded data'!A:D,4)</f>
        <v>11</v>
      </c>
      <c r="E1110">
        <f>VLOOKUP(A1110,'recorded data'!A:E,5)</f>
        <v>40</v>
      </c>
    </row>
    <row r="1111" spans="1:5" x14ac:dyDescent="0.25">
      <c r="A1111" s="1">
        <v>44530.760069444448</v>
      </c>
      <c r="B1111">
        <f>VLOOKUP(A1111,'recorded data'!A:B,2)</f>
        <v>11</v>
      </c>
      <c r="C1111">
        <f>VLOOKUP(A1111,'recorded data'!A:C,3)</f>
        <v>89</v>
      </c>
      <c r="D1111">
        <f>VLOOKUP(A1111,'recorded data'!A:D,4)</f>
        <v>11</v>
      </c>
      <c r="E1111">
        <f>VLOOKUP(A1111,'recorded data'!A:E,5)</f>
        <v>40</v>
      </c>
    </row>
    <row r="1112" spans="1:5" x14ac:dyDescent="0.25">
      <c r="A1112" s="1">
        <v>44530.760081018518</v>
      </c>
      <c r="B1112">
        <f>VLOOKUP(A1112,'recorded data'!A:B,2)</f>
        <v>11</v>
      </c>
      <c r="C1112">
        <f>VLOOKUP(A1112,'recorded data'!A:C,3)</f>
        <v>89</v>
      </c>
      <c r="D1112">
        <f>VLOOKUP(A1112,'recorded data'!A:D,4)</f>
        <v>11</v>
      </c>
      <c r="E1112">
        <f>VLOOKUP(A1112,'recorded data'!A:E,5)</f>
        <v>40</v>
      </c>
    </row>
    <row r="1113" spans="1:5" x14ac:dyDescent="0.25">
      <c r="A1113" s="1">
        <v>44530.760092592594</v>
      </c>
      <c r="B1113">
        <f>VLOOKUP(A1113,'recorded data'!A:B,2)</f>
        <v>11</v>
      </c>
      <c r="C1113">
        <f>VLOOKUP(A1113,'recorded data'!A:C,3)</f>
        <v>89</v>
      </c>
      <c r="D1113">
        <f>VLOOKUP(A1113,'recorded data'!A:D,4)</f>
        <v>11</v>
      </c>
      <c r="E1113">
        <f>VLOOKUP(A1113,'recorded data'!A:E,5)</f>
        <v>40</v>
      </c>
    </row>
    <row r="1114" spans="1:5" x14ac:dyDescent="0.25">
      <c r="A1114" s="1">
        <v>44530.760104166671</v>
      </c>
      <c r="B1114">
        <f>VLOOKUP(A1114,'recorded data'!A:B,2)</f>
        <v>10</v>
      </c>
      <c r="C1114">
        <f>VLOOKUP(A1114,'recorded data'!A:C,3)</f>
        <v>88</v>
      </c>
      <c r="D1114">
        <f>VLOOKUP(A1114,'recorded data'!A:D,4)</f>
        <v>11</v>
      </c>
      <c r="E1114">
        <f>VLOOKUP(A1114,'recorded data'!A:E,5)</f>
        <v>40</v>
      </c>
    </row>
    <row r="1115" spans="1:5" x14ac:dyDescent="0.25">
      <c r="A1115" s="1">
        <v>44530.760115740741</v>
      </c>
      <c r="B1115">
        <f>VLOOKUP(A1115,'recorded data'!A:B,2)</f>
        <v>10</v>
      </c>
      <c r="C1115">
        <f>VLOOKUP(A1115,'recorded data'!A:C,3)</f>
        <v>88</v>
      </c>
      <c r="D1115">
        <f>VLOOKUP(A1115,'recorded data'!A:D,4)</f>
        <v>11</v>
      </c>
      <c r="E1115">
        <f>VLOOKUP(A1115,'recorded data'!A:E,5)</f>
        <v>41</v>
      </c>
    </row>
    <row r="1116" spans="1:5" x14ac:dyDescent="0.25">
      <c r="A1116" s="1">
        <v>44530.760127314818</v>
      </c>
      <c r="B1116">
        <f>VLOOKUP(A1116,'recorded data'!A:B,2)</f>
        <v>10</v>
      </c>
      <c r="C1116">
        <f>VLOOKUP(A1116,'recorded data'!A:C,3)</f>
        <v>88</v>
      </c>
      <c r="D1116">
        <f>VLOOKUP(A1116,'recorded data'!A:D,4)</f>
        <v>12</v>
      </c>
      <c r="E1116">
        <f>VLOOKUP(A1116,'recorded data'!A:E,5)</f>
        <v>41</v>
      </c>
    </row>
    <row r="1117" spans="1:5" x14ac:dyDescent="0.25">
      <c r="A1117" s="1">
        <v>44530.760138888887</v>
      </c>
      <c r="B1117">
        <f>VLOOKUP(A1117,'recorded data'!A:B,2)</f>
        <v>11</v>
      </c>
      <c r="C1117">
        <f>VLOOKUP(A1117,'recorded data'!A:C,3)</f>
        <v>89</v>
      </c>
      <c r="D1117">
        <f>VLOOKUP(A1117,'recorded data'!A:D,4)</f>
        <v>10</v>
      </c>
      <c r="E1117">
        <f>VLOOKUP(A1117,'recorded data'!A:E,5)</f>
        <v>40</v>
      </c>
    </row>
    <row r="1118" spans="1:5" x14ac:dyDescent="0.25">
      <c r="A1118" s="1">
        <v>44530.760150462964</v>
      </c>
      <c r="B1118">
        <f>VLOOKUP(A1118,'recorded data'!A:B,2)</f>
        <v>11</v>
      </c>
      <c r="C1118">
        <f>VLOOKUP(A1118,'recorded data'!A:C,3)</f>
        <v>89</v>
      </c>
      <c r="D1118">
        <f>VLOOKUP(A1118,'recorded data'!A:D,4)</f>
        <v>10</v>
      </c>
      <c r="E1118">
        <f>VLOOKUP(A1118,'recorded data'!A:E,5)</f>
        <v>40</v>
      </c>
    </row>
    <row r="1119" spans="1:5" x14ac:dyDescent="0.25">
      <c r="A1119" s="1">
        <v>44530.760162037041</v>
      </c>
      <c r="B1119">
        <f>VLOOKUP(A1119,'recorded data'!A:B,2)</f>
        <v>10</v>
      </c>
      <c r="C1119">
        <f>VLOOKUP(A1119,'recorded data'!A:C,3)</f>
        <v>88</v>
      </c>
      <c r="D1119">
        <f>VLOOKUP(A1119,'recorded data'!A:D,4)</f>
        <v>11</v>
      </c>
      <c r="E1119">
        <f>VLOOKUP(A1119,'recorded data'!A:E,5)</f>
        <v>41</v>
      </c>
    </row>
    <row r="1120" spans="1:5" x14ac:dyDescent="0.25">
      <c r="A1120" s="1">
        <v>44530.76017361111</v>
      </c>
      <c r="B1120">
        <f>VLOOKUP(A1120,'recorded data'!A:B,2)</f>
        <v>10</v>
      </c>
      <c r="C1120">
        <f>VLOOKUP(A1120,'recorded data'!A:C,3)</f>
        <v>88</v>
      </c>
      <c r="D1120">
        <f>VLOOKUP(A1120,'recorded data'!A:D,4)</f>
        <v>11</v>
      </c>
      <c r="E1120">
        <f>VLOOKUP(A1120,'recorded data'!A:E,5)</f>
        <v>117</v>
      </c>
    </row>
    <row r="1121" spans="1:5" x14ac:dyDescent="0.25">
      <c r="A1121" s="1">
        <v>44530.760185185187</v>
      </c>
      <c r="B1121">
        <f>VLOOKUP(A1121,'recorded data'!A:B,2)</f>
        <v>10</v>
      </c>
      <c r="C1121">
        <f>VLOOKUP(A1121,'recorded data'!A:C,3)</f>
        <v>88</v>
      </c>
      <c r="D1121">
        <f>VLOOKUP(A1121,'recorded data'!A:D,4)</f>
        <v>10</v>
      </c>
      <c r="E1121">
        <f>VLOOKUP(A1121,'recorded data'!A:E,5)</f>
        <v>41</v>
      </c>
    </row>
    <row r="1122" spans="1:5" x14ac:dyDescent="0.25">
      <c r="A1122" s="1">
        <v>44530.760196759264</v>
      </c>
      <c r="B1122">
        <f>VLOOKUP(A1122,'recorded data'!A:B,2)</f>
        <v>10</v>
      </c>
      <c r="C1122">
        <f>VLOOKUP(A1122,'recorded data'!A:C,3)</f>
        <v>88</v>
      </c>
      <c r="D1122">
        <f>VLOOKUP(A1122,'recorded data'!A:D,4)</f>
        <v>10</v>
      </c>
      <c r="E1122">
        <f>VLOOKUP(A1122,'recorded data'!A:E,5)</f>
        <v>41</v>
      </c>
    </row>
    <row r="1123" spans="1:5" x14ac:dyDescent="0.25">
      <c r="A1123" s="1">
        <v>44530.760208333333</v>
      </c>
      <c r="B1123">
        <f>VLOOKUP(A1123,'recorded data'!A:B,2)</f>
        <v>10</v>
      </c>
      <c r="C1123">
        <f>VLOOKUP(A1123,'recorded data'!A:C,3)</f>
        <v>88</v>
      </c>
      <c r="D1123">
        <f>VLOOKUP(A1123,'recorded data'!A:D,4)</f>
        <v>10</v>
      </c>
      <c r="E1123">
        <f>VLOOKUP(A1123,'recorded data'!A:E,5)</f>
        <v>45</v>
      </c>
    </row>
    <row r="1124" spans="1:5" x14ac:dyDescent="0.25">
      <c r="A1124" s="1">
        <v>44530.76021990741</v>
      </c>
      <c r="B1124">
        <f>VLOOKUP(A1124,'recorded data'!A:B,2)</f>
        <v>10</v>
      </c>
      <c r="C1124">
        <f>VLOOKUP(A1124,'recorded data'!A:C,3)</f>
        <v>88</v>
      </c>
      <c r="D1124">
        <f>VLOOKUP(A1124,'recorded data'!A:D,4)</f>
        <v>11</v>
      </c>
      <c r="E1124">
        <f>VLOOKUP(A1124,'recorded data'!A:E,5)</f>
        <v>41</v>
      </c>
    </row>
    <row r="1125" spans="1:5" x14ac:dyDescent="0.25">
      <c r="A1125" s="1">
        <v>44530.760231481479</v>
      </c>
      <c r="B1125">
        <f>VLOOKUP(A1125,'recorded data'!A:B,2)</f>
        <v>10</v>
      </c>
      <c r="C1125">
        <f>VLOOKUP(A1125,'recorded data'!A:C,3)</f>
        <v>88</v>
      </c>
      <c r="D1125">
        <f>VLOOKUP(A1125,'recorded data'!A:D,4)</f>
        <v>9</v>
      </c>
      <c r="E1125">
        <f>VLOOKUP(A1125,'recorded data'!A:E,5)</f>
        <v>39</v>
      </c>
    </row>
    <row r="1126" spans="1:5" x14ac:dyDescent="0.25">
      <c r="A1126" s="1">
        <v>44530.760243055556</v>
      </c>
      <c r="B1126">
        <f>VLOOKUP(A1126,'recorded data'!A:B,2)</f>
        <v>10</v>
      </c>
      <c r="C1126">
        <f>VLOOKUP(A1126,'recorded data'!A:C,3)</f>
        <v>88</v>
      </c>
      <c r="D1126">
        <f>VLOOKUP(A1126,'recorded data'!A:D,4)</f>
        <v>9</v>
      </c>
      <c r="E1126">
        <f>VLOOKUP(A1126,'recorded data'!A:E,5)</f>
        <v>39</v>
      </c>
    </row>
    <row r="1127" spans="1:5" x14ac:dyDescent="0.25">
      <c r="A1127" s="1">
        <v>44530.760254629633</v>
      </c>
      <c r="B1127">
        <f>VLOOKUP(A1127,'recorded data'!A:B,2)</f>
        <v>11</v>
      </c>
      <c r="C1127">
        <f>VLOOKUP(A1127,'recorded data'!A:C,3)</f>
        <v>89</v>
      </c>
      <c r="D1127">
        <f>VLOOKUP(A1127,'recorded data'!A:D,4)</f>
        <v>11</v>
      </c>
      <c r="E1127">
        <f>VLOOKUP(A1127,'recorded data'!A:E,5)</f>
        <v>41</v>
      </c>
    </row>
    <row r="1128" spans="1:5" x14ac:dyDescent="0.25">
      <c r="A1128" s="1">
        <v>44530.760266203702</v>
      </c>
      <c r="B1128">
        <f>VLOOKUP(A1128,'recorded data'!A:B,2)</f>
        <v>11</v>
      </c>
      <c r="C1128">
        <f>VLOOKUP(A1128,'recorded data'!A:C,3)</f>
        <v>89</v>
      </c>
      <c r="D1128">
        <f>VLOOKUP(A1128,'recorded data'!A:D,4)</f>
        <v>11</v>
      </c>
      <c r="E1128">
        <f>VLOOKUP(A1128,'recorded data'!A:E,5)</f>
        <v>41</v>
      </c>
    </row>
    <row r="1129" spans="1:5" x14ac:dyDescent="0.25">
      <c r="A1129" s="1">
        <v>44530.760277777779</v>
      </c>
      <c r="B1129">
        <f>VLOOKUP(A1129,'recorded data'!A:B,2)</f>
        <v>11</v>
      </c>
      <c r="C1129">
        <f>VLOOKUP(A1129,'recorded data'!A:C,3)</f>
        <v>89</v>
      </c>
      <c r="D1129">
        <f>VLOOKUP(A1129,'recorded data'!A:D,4)</f>
        <v>10</v>
      </c>
      <c r="E1129">
        <f>VLOOKUP(A1129,'recorded data'!A:E,5)</f>
        <v>41</v>
      </c>
    </row>
    <row r="1130" spans="1:5" x14ac:dyDescent="0.25">
      <c r="A1130" s="1">
        <v>44530.760289351856</v>
      </c>
      <c r="B1130">
        <f>VLOOKUP(A1130,'recorded data'!A:B,2)</f>
        <v>10</v>
      </c>
      <c r="C1130">
        <f>VLOOKUP(A1130,'recorded data'!A:C,3)</f>
        <v>88</v>
      </c>
      <c r="D1130">
        <f>VLOOKUP(A1130,'recorded data'!A:D,4)</f>
        <v>11</v>
      </c>
      <c r="E1130">
        <f>VLOOKUP(A1130,'recorded data'!A:E,5)</f>
        <v>41</v>
      </c>
    </row>
    <row r="1131" spans="1:5" x14ac:dyDescent="0.25">
      <c r="A1131" s="1">
        <v>44530.760300925926</v>
      </c>
      <c r="B1131">
        <f>VLOOKUP(A1131,'recorded data'!A:B,2)</f>
        <v>10</v>
      </c>
      <c r="C1131">
        <f>VLOOKUP(A1131,'recorded data'!A:C,3)</f>
        <v>88</v>
      </c>
      <c r="D1131">
        <f>VLOOKUP(A1131,'recorded data'!A:D,4)</f>
        <v>11</v>
      </c>
      <c r="E1131">
        <f>VLOOKUP(A1131,'recorded data'!A:E,5)</f>
        <v>41</v>
      </c>
    </row>
    <row r="1132" spans="1:5" x14ac:dyDescent="0.25">
      <c r="A1132" s="1">
        <v>44530.760312500002</v>
      </c>
      <c r="B1132">
        <f>VLOOKUP(A1132,'recorded data'!A:B,2)</f>
        <v>11</v>
      </c>
      <c r="C1132">
        <f>VLOOKUP(A1132,'recorded data'!A:C,3)</f>
        <v>89</v>
      </c>
      <c r="D1132">
        <f>VLOOKUP(A1132,'recorded data'!A:D,4)</f>
        <v>10</v>
      </c>
      <c r="E1132">
        <f>VLOOKUP(A1132,'recorded data'!A:E,5)</f>
        <v>41</v>
      </c>
    </row>
    <row r="1133" spans="1:5" x14ac:dyDescent="0.25">
      <c r="A1133" s="1">
        <v>44530.760324074072</v>
      </c>
      <c r="B1133">
        <f>VLOOKUP(A1133,'recorded data'!A:B,2)</f>
        <v>11</v>
      </c>
      <c r="C1133">
        <f>VLOOKUP(A1133,'recorded data'!A:C,3)</f>
        <v>89</v>
      </c>
      <c r="D1133">
        <f>VLOOKUP(A1133,'recorded data'!A:D,4)</f>
        <v>11</v>
      </c>
      <c r="E1133">
        <f>VLOOKUP(A1133,'recorded data'!A:E,5)</f>
        <v>41</v>
      </c>
    </row>
    <row r="1134" spans="1:5" x14ac:dyDescent="0.25">
      <c r="A1134" s="1">
        <v>44530.760335648149</v>
      </c>
      <c r="B1134">
        <f>VLOOKUP(A1134,'recorded data'!A:B,2)</f>
        <v>11</v>
      </c>
      <c r="C1134">
        <f>VLOOKUP(A1134,'recorded data'!A:C,3)</f>
        <v>89</v>
      </c>
      <c r="D1134">
        <f>VLOOKUP(A1134,'recorded data'!A:D,4)</f>
        <v>11</v>
      </c>
      <c r="E1134">
        <f>VLOOKUP(A1134,'recorded data'!A:E,5)</f>
        <v>86</v>
      </c>
    </row>
    <row r="1135" spans="1:5" x14ac:dyDescent="0.25">
      <c r="A1135" s="1">
        <v>44530.760347222225</v>
      </c>
      <c r="B1135">
        <f>VLOOKUP(A1135,'recorded data'!A:B,2)</f>
        <v>11</v>
      </c>
      <c r="C1135">
        <f>VLOOKUP(A1135,'recorded data'!A:C,3)</f>
        <v>89</v>
      </c>
      <c r="D1135">
        <f>VLOOKUP(A1135,'recorded data'!A:D,4)</f>
        <v>11</v>
      </c>
      <c r="E1135">
        <f>VLOOKUP(A1135,'recorded data'!A:E,5)</f>
        <v>86</v>
      </c>
    </row>
    <row r="1136" spans="1:5" x14ac:dyDescent="0.25">
      <c r="A1136" s="1">
        <v>44530.760358796295</v>
      </c>
      <c r="B1136">
        <f>VLOOKUP(A1136,'recorded data'!A:B,2)</f>
        <v>11</v>
      </c>
      <c r="C1136">
        <f>VLOOKUP(A1136,'recorded data'!A:C,3)</f>
        <v>89</v>
      </c>
      <c r="D1136">
        <f>VLOOKUP(A1136,'recorded data'!A:D,4)</f>
        <v>11</v>
      </c>
      <c r="E1136">
        <f>VLOOKUP(A1136,'recorded data'!A:E,5)</f>
        <v>142</v>
      </c>
    </row>
    <row r="1137" spans="1:5" x14ac:dyDescent="0.25">
      <c r="A1137" s="1">
        <v>44530.760370370372</v>
      </c>
      <c r="B1137">
        <f>VLOOKUP(A1137,'recorded data'!A:B,2)</f>
        <v>11</v>
      </c>
      <c r="C1137">
        <f>VLOOKUP(A1137,'recorded data'!A:C,3)</f>
        <v>89</v>
      </c>
      <c r="D1137">
        <f>VLOOKUP(A1137,'recorded data'!A:D,4)</f>
        <v>11</v>
      </c>
      <c r="E1137">
        <f>VLOOKUP(A1137,'recorded data'!A:E,5)</f>
        <v>75</v>
      </c>
    </row>
    <row r="1138" spans="1:5" x14ac:dyDescent="0.25">
      <c r="A1138" s="1">
        <v>44530.760381944448</v>
      </c>
      <c r="B1138">
        <f>VLOOKUP(A1138,'recorded data'!A:B,2)</f>
        <v>11</v>
      </c>
      <c r="C1138">
        <f>VLOOKUP(A1138,'recorded data'!A:C,3)</f>
        <v>89</v>
      </c>
      <c r="D1138">
        <f>VLOOKUP(A1138,'recorded data'!A:D,4)</f>
        <v>11</v>
      </c>
      <c r="E1138">
        <f>VLOOKUP(A1138,'recorded data'!A:E,5)</f>
        <v>41</v>
      </c>
    </row>
    <row r="1139" spans="1:5" x14ac:dyDescent="0.25">
      <c r="A1139" s="1">
        <v>44530.760393518518</v>
      </c>
      <c r="B1139">
        <f>VLOOKUP(A1139,'recorded data'!A:B,2)</f>
        <v>11</v>
      </c>
      <c r="C1139">
        <f>VLOOKUP(A1139,'recorded data'!A:C,3)</f>
        <v>89</v>
      </c>
      <c r="D1139">
        <f>VLOOKUP(A1139,'recorded data'!A:D,4)</f>
        <v>11</v>
      </c>
      <c r="E1139">
        <f>VLOOKUP(A1139,'recorded data'!A:E,5)</f>
        <v>41</v>
      </c>
    </row>
    <row r="1140" spans="1:5" x14ac:dyDescent="0.25">
      <c r="A1140" s="1">
        <v>44530.760405092595</v>
      </c>
      <c r="B1140">
        <f>VLOOKUP(A1140,'recorded data'!A:B,2)</f>
        <v>10</v>
      </c>
      <c r="C1140">
        <f>VLOOKUP(A1140,'recorded data'!A:C,3)</f>
        <v>88</v>
      </c>
      <c r="D1140">
        <f>VLOOKUP(A1140,'recorded data'!A:D,4)</f>
        <v>11</v>
      </c>
      <c r="E1140">
        <f>VLOOKUP(A1140,'recorded data'!A:E,5)</f>
        <v>41</v>
      </c>
    </row>
    <row r="1141" spans="1:5" x14ac:dyDescent="0.25">
      <c r="A1141" s="1">
        <v>44530.760416666664</v>
      </c>
      <c r="B1141">
        <f>VLOOKUP(A1141,'recorded data'!A:B,2)</f>
        <v>11</v>
      </c>
      <c r="C1141">
        <f>VLOOKUP(A1141,'recorded data'!A:C,3)</f>
        <v>89</v>
      </c>
      <c r="D1141">
        <f>VLOOKUP(A1141,'recorded data'!A:D,4)</f>
        <v>9</v>
      </c>
      <c r="E1141">
        <f>VLOOKUP(A1141,'recorded data'!A:E,5)</f>
        <v>40</v>
      </c>
    </row>
    <row r="1142" spans="1:5" x14ac:dyDescent="0.25">
      <c r="A1142" s="1">
        <v>44530.760428240741</v>
      </c>
      <c r="B1142">
        <f>VLOOKUP(A1142,'recorded data'!A:B,2)</f>
        <v>11</v>
      </c>
      <c r="C1142">
        <f>VLOOKUP(A1142,'recorded data'!A:C,3)</f>
        <v>89</v>
      </c>
      <c r="D1142">
        <f>VLOOKUP(A1142,'recorded data'!A:D,4)</f>
        <v>11</v>
      </c>
      <c r="E1142">
        <f>VLOOKUP(A1142,'recorded data'!A:E,5)</f>
        <v>41</v>
      </c>
    </row>
    <row r="1143" spans="1:5" x14ac:dyDescent="0.25">
      <c r="A1143" s="1">
        <v>44530.760439814818</v>
      </c>
      <c r="B1143">
        <f>VLOOKUP(A1143,'recorded data'!A:B,2)</f>
        <v>11</v>
      </c>
      <c r="C1143">
        <f>VLOOKUP(A1143,'recorded data'!A:C,3)</f>
        <v>89</v>
      </c>
      <c r="D1143">
        <f>VLOOKUP(A1143,'recorded data'!A:D,4)</f>
        <v>11</v>
      </c>
      <c r="E1143">
        <f>VLOOKUP(A1143,'recorded data'!A:E,5)</f>
        <v>41</v>
      </c>
    </row>
    <row r="1144" spans="1:5" x14ac:dyDescent="0.25">
      <c r="A1144" s="1">
        <v>44530.760451388887</v>
      </c>
      <c r="B1144">
        <f>VLOOKUP(A1144,'recorded data'!A:B,2)</f>
        <v>11</v>
      </c>
      <c r="C1144">
        <f>VLOOKUP(A1144,'recorded data'!A:C,3)</f>
        <v>89</v>
      </c>
      <c r="D1144">
        <f>VLOOKUP(A1144,'recorded data'!A:D,4)</f>
        <v>11</v>
      </c>
      <c r="E1144">
        <f>VLOOKUP(A1144,'recorded data'!A:E,5)</f>
        <v>41</v>
      </c>
    </row>
    <row r="1145" spans="1:5" x14ac:dyDescent="0.25">
      <c r="A1145" s="1">
        <v>44530.760462962964</v>
      </c>
      <c r="B1145">
        <f>VLOOKUP(A1145,'recorded data'!A:B,2)</f>
        <v>11</v>
      </c>
      <c r="C1145">
        <f>VLOOKUP(A1145,'recorded data'!A:C,3)</f>
        <v>89</v>
      </c>
      <c r="D1145">
        <f>VLOOKUP(A1145,'recorded data'!A:D,4)</f>
        <v>11</v>
      </c>
      <c r="E1145">
        <f>VLOOKUP(A1145,'recorded data'!A:E,5)</f>
        <v>42</v>
      </c>
    </row>
    <row r="1146" spans="1:5" x14ac:dyDescent="0.25">
      <c r="A1146" s="1">
        <v>44530.760474537041</v>
      </c>
      <c r="B1146">
        <f>VLOOKUP(A1146,'recorded data'!A:B,2)</f>
        <v>10</v>
      </c>
      <c r="C1146">
        <f>VLOOKUP(A1146,'recorded data'!A:C,3)</f>
        <v>88</v>
      </c>
      <c r="D1146">
        <f>VLOOKUP(A1146,'recorded data'!A:D,4)</f>
        <v>11</v>
      </c>
      <c r="E1146">
        <f>VLOOKUP(A1146,'recorded data'!A:E,5)</f>
        <v>41</v>
      </c>
    </row>
    <row r="1147" spans="1:5" x14ac:dyDescent="0.25">
      <c r="A1147" s="1">
        <v>44530.76048611111</v>
      </c>
      <c r="B1147">
        <f>VLOOKUP(A1147,'recorded data'!A:B,2)</f>
        <v>11</v>
      </c>
      <c r="C1147">
        <f>VLOOKUP(A1147,'recorded data'!A:C,3)</f>
        <v>89</v>
      </c>
      <c r="D1147">
        <f>VLOOKUP(A1147,'recorded data'!A:D,4)</f>
        <v>11</v>
      </c>
      <c r="E1147">
        <f>VLOOKUP(A1147,'recorded data'!A:E,5)</f>
        <v>46</v>
      </c>
    </row>
    <row r="1148" spans="1:5" x14ac:dyDescent="0.25">
      <c r="A1148" s="1">
        <v>44530.760497685187</v>
      </c>
      <c r="B1148">
        <f>VLOOKUP(A1148,'recorded data'!A:B,2)</f>
        <v>11</v>
      </c>
      <c r="C1148">
        <f>VLOOKUP(A1148,'recorded data'!A:C,3)</f>
        <v>89</v>
      </c>
      <c r="D1148">
        <f>VLOOKUP(A1148,'recorded data'!A:D,4)</f>
        <v>11</v>
      </c>
      <c r="E1148">
        <f>VLOOKUP(A1148,'recorded data'!A:E,5)</f>
        <v>46</v>
      </c>
    </row>
    <row r="1149" spans="1:5" x14ac:dyDescent="0.25">
      <c r="A1149" s="1">
        <v>44530.760509259257</v>
      </c>
      <c r="B1149">
        <f>VLOOKUP(A1149,'recorded data'!A:B,2)</f>
        <v>11</v>
      </c>
      <c r="C1149">
        <f>VLOOKUP(A1149,'recorded data'!A:C,3)</f>
        <v>89</v>
      </c>
      <c r="D1149">
        <f>VLOOKUP(A1149,'recorded data'!A:D,4)</f>
        <v>11</v>
      </c>
      <c r="E1149">
        <f>VLOOKUP(A1149,'recorded data'!A:E,5)</f>
        <v>41</v>
      </c>
    </row>
    <row r="1150" spans="1:5" x14ac:dyDescent="0.25">
      <c r="A1150" s="1">
        <v>44530.760520833333</v>
      </c>
      <c r="B1150">
        <f>VLOOKUP(A1150,'recorded data'!A:B,2)</f>
        <v>10</v>
      </c>
      <c r="C1150">
        <f>VLOOKUP(A1150,'recorded data'!A:C,3)</f>
        <v>88</v>
      </c>
      <c r="D1150">
        <f>VLOOKUP(A1150,'recorded data'!A:D,4)</f>
        <v>11</v>
      </c>
      <c r="E1150">
        <f>VLOOKUP(A1150,'recorded data'!A:E,5)</f>
        <v>41</v>
      </c>
    </row>
    <row r="1151" spans="1:5" x14ac:dyDescent="0.25">
      <c r="A1151" s="1">
        <v>44530.76053240741</v>
      </c>
      <c r="B1151">
        <f>VLOOKUP(A1151,'recorded data'!A:B,2)</f>
        <v>11</v>
      </c>
      <c r="C1151">
        <f>VLOOKUP(A1151,'recorded data'!A:C,3)</f>
        <v>89</v>
      </c>
      <c r="D1151">
        <f>VLOOKUP(A1151,'recorded data'!A:D,4)</f>
        <v>11</v>
      </c>
      <c r="E1151">
        <f>VLOOKUP(A1151,'recorded data'!A:E,5)</f>
        <v>42</v>
      </c>
    </row>
    <row r="1152" spans="1:5" x14ac:dyDescent="0.25">
      <c r="A1152" s="1">
        <v>44530.76054398148</v>
      </c>
      <c r="B1152">
        <f>VLOOKUP(A1152,'recorded data'!A:B,2)</f>
        <v>11</v>
      </c>
      <c r="C1152">
        <f>VLOOKUP(A1152,'recorded data'!A:C,3)</f>
        <v>89</v>
      </c>
      <c r="D1152">
        <f>VLOOKUP(A1152,'recorded data'!A:D,4)</f>
        <v>11</v>
      </c>
      <c r="E1152">
        <f>VLOOKUP(A1152,'recorded data'!A:E,5)</f>
        <v>42</v>
      </c>
    </row>
    <row r="1153" spans="1:5" x14ac:dyDescent="0.25">
      <c r="A1153" s="1">
        <v>44530.760555555556</v>
      </c>
      <c r="B1153">
        <f>VLOOKUP(A1153,'recorded data'!A:B,2)</f>
        <v>11</v>
      </c>
      <c r="C1153">
        <f>VLOOKUP(A1153,'recorded data'!A:C,3)</f>
        <v>89</v>
      </c>
      <c r="D1153">
        <f>VLOOKUP(A1153,'recorded data'!A:D,4)</f>
        <v>10</v>
      </c>
      <c r="E1153">
        <f>VLOOKUP(A1153,'recorded data'!A:E,5)</f>
        <v>41</v>
      </c>
    </row>
    <row r="1154" spans="1:5" x14ac:dyDescent="0.25">
      <c r="A1154" s="1">
        <v>44530.760567129633</v>
      </c>
      <c r="B1154">
        <f>VLOOKUP(A1154,'recorded data'!A:B,2)</f>
        <v>10</v>
      </c>
      <c r="C1154">
        <f>VLOOKUP(A1154,'recorded data'!A:C,3)</f>
        <v>88</v>
      </c>
      <c r="D1154">
        <f>VLOOKUP(A1154,'recorded data'!A:D,4)</f>
        <v>11</v>
      </c>
      <c r="E1154">
        <f>VLOOKUP(A1154,'recorded data'!A:E,5)</f>
        <v>313</v>
      </c>
    </row>
    <row r="1155" spans="1:5" x14ac:dyDescent="0.25">
      <c r="A1155" s="1">
        <v>44530.760578703703</v>
      </c>
      <c r="B1155">
        <f>VLOOKUP(A1155,'recorded data'!A:B,2)</f>
        <v>11</v>
      </c>
      <c r="C1155">
        <f>VLOOKUP(A1155,'recorded data'!A:C,3)</f>
        <v>89</v>
      </c>
      <c r="D1155">
        <f>VLOOKUP(A1155,'recorded data'!A:D,4)</f>
        <v>10</v>
      </c>
      <c r="E1155">
        <f>VLOOKUP(A1155,'recorded data'!A:E,5)</f>
        <v>101</v>
      </c>
    </row>
    <row r="1156" spans="1:5" x14ac:dyDescent="0.25">
      <c r="A1156" s="1">
        <v>44530.76059027778</v>
      </c>
      <c r="B1156">
        <f>VLOOKUP(A1156,'recorded data'!A:B,2)</f>
        <v>11</v>
      </c>
      <c r="C1156">
        <f>VLOOKUP(A1156,'recorded data'!A:C,3)</f>
        <v>89</v>
      </c>
      <c r="D1156">
        <f>VLOOKUP(A1156,'recorded data'!A:D,4)</f>
        <v>10</v>
      </c>
      <c r="E1156">
        <f>VLOOKUP(A1156,'recorded data'!A:E,5)</f>
        <v>101</v>
      </c>
    </row>
    <row r="1157" spans="1:5" x14ac:dyDescent="0.25">
      <c r="A1157" s="1">
        <v>44530.760601851856</v>
      </c>
      <c r="B1157">
        <f>VLOOKUP(A1157,'recorded data'!A:B,2)</f>
        <v>10</v>
      </c>
      <c r="C1157">
        <f>VLOOKUP(A1157,'recorded data'!A:C,3)</f>
        <v>88</v>
      </c>
      <c r="D1157">
        <f>VLOOKUP(A1157,'recorded data'!A:D,4)</f>
        <v>11</v>
      </c>
      <c r="E1157">
        <f>VLOOKUP(A1157,'recorded data'!A:E,5)</f>
        <v>42</v>
      </c>
    </row>
    <row r="1158" spans="1:5" x14ac:dyDescent="0.25">
      <c r="A1158" s="1">
        <v>44530.760613425926</v>
      </c>
      <c r="B1158">
        <f>VLOOKUP(A1158,'recorded data'!A:B,2)</f>
        <v>10</v>
      </c>
      <c r="C1158">
        <f>VLOOKUP(A1158,'recorded data'!A:C,3)</f>
        <v>88</v>
      </c>
      <c r="D1158">
        <f>VLOOKUP(A1158,'recorded data'!A:D,4)</f>
        <v>11</v>
      </c>
      <c r="E1158">
        <f>VLOOKUP(A1158,'recorded data'!A:E,5)</f>
        <v>41</v>
      </c>
    </row>
    <row r="1159" spans="1:5" x14ac:dyDescent="0.25">
      <c r="A1159" s="1">
        <v>44530.760625000003</v>
      </c>
      <c r="B1159">
        <f>VLOOKUP(A1159,'recorded data'!A:B,2)</f>
        <v>11</v>
      </c>
      <c r="C1159">
        <f>VLOOKUP(A1159,'recorded data'!A:C,3)</f>
        <v>89</v>
      </c>
      <c r="D1159">
        <f>VLOOKUP(A1159,'recorded data'!A:D,4)</f>
        <v>11</v>
      </c>
      <c r="E1159">
        <f>VLOOKUP(A1159,'recorded data'!A:E,5)</f>
        <v>41</v>
      </c>
    </row>
    <row r="1160" spans="1:5" x14ac:dyDescent="0.25">
      <c r="A1160" s="1">
        <v>44530.760636574072</v>
      </c>
      <c r="B1160">
        <f>VLOOKUP(A1160,'recorded data'!A:B,2)</f>
        <v>10</v>
      </c>
      <c r="C1160">
        <f>VLOOKUP(A1160,'recorded data'!A:C,3)</f>
        <v>88</v>
      </c>
      <c r="D1160">
        <f>VLOOKUP(A1160,'recorded data'!A:D,4)</f>
        <v>9</v>
      </c>
      <c r="E1160">
        <f>VLOOKUP(A1160,'recorded data'!A:E,5)</f>
        <v>42</v>
      </c>
    </row>
    <row r="1161" spans="1:5" x14ac:dyDescent="0.25">
      <c r="A1161" s="1">
        <v>44530.760648148149</v>
      </c>
      <c r="B1161">
        <f>VLOOKUP(A1161,'recorded data'!A:B,2)</f>
        <v>10</v>
      </c>
      <c r="C1161">
        <f>VLOOKUP(A1161,'recorded data'!A:C,3)</f>
        <v>88</v>
      </c>
      <c r="D1161">
        <f>VLOOKUP(A1161,'recorded data'!A:D,4)</f>
        <v>9</v>
      </c>
      <c r="E1161">
        <f>VLOOKUP(A1161,'recorded data'!A:E,5)</f>
        <v>42</v>
      </c>
    </row>
    <row r="1162" spans="1:5" x14ac:dyDescent="0.25">
      <c r="A1162" s="1">
        <v>44530.760659722226</v>
      </c>
      <c r="B1162">
        <f>VLOOKUP(A1162,'recorded data'!A:B,2)</f>
        <v>11</v>
      </c>
      <c r="C1162">
        <f>VLOOKUP(A1162,'recorded data'!A:C,3)</f>
        <v>89</v>
      </c>
      <c r="D1162">
        <f>VLOOKUP(A1162,'recorded data'!A:D,4)</f>
        <v>11</v>
      </c>
      <c r="E1162">
        <f>VLOOKUP(A1162,'recorded data'!A:E,5)</f>
        <v>41</v>
      </c>
    </row>
    <row r="1163" spans="1:5" x14ac:dyDescent="0.25">
      <c r="A1163" s="1">
        <v>44530.760671296295</v>
      </c>
      <c r="B1163">
        <f>VLOOKUP(A1163,'recorded data'!A:B,2)</f>
        <v>10</v>
      </c>
      <c r="C1163">
        <f>VLOOKUP(A1163,'recorded data'!A:C,3)</f>
        <v>88</v>
      </c>
      <c r="D1163">
        <f>VLOOKUP(A1163,'recorded data'!A:D,4)</f>
        <v>11</v>
      </c>
      <c r="E1163">
        <f>VLOOKUP(A1163,'recorded data'!A:E,5)</f>
        <v>189</v>
      </c>
    </row>
    <row r="1164" spans="1:5" x14ac:dyDescent="0.25">
      <c r="A1164" s="1">
        <v>44530.760682870372</v>
      </c>
      <c r="B1164">
        <f>VLOOKUP(A1164,'recorded data'!A:B,2)</f>
        <v>11</v>
      </c>
      <c r="C1164">
        <f>VLOOKUP(A1164,'recorded data'!A:C,3)</f>
        <v>89</v>
      </c>
      <c r="D1164">
        <f>VLOOKUP(A1164,'recorded data'!A:D,4)</f>
        <v>11</v>
      </c>
      <c r="E1164">
        <f>VLOOKUP(A1164,'recorded data'!A:E,5)</f>
        <v>41</v>
      </c>
    </row>
    <row r="1165" spans="1:5" x14ac:dyDescent="0.25">
      <c r="A1165" s="1">
        <v>44530.760694444449</v>
      </c>
      <c r="B1165">
        <f>VLOOKUP(A1165,'recorded data'!A:B,2)</f>
        <v>11</v>
      </c>
      <c r="C1165">
        <f>VLOOKUP(A1165,'recorded data'!A:C,3)</f>
        <v>89</v>
      </c>
      <c r="D1165">
        <f>VLOOKUP(A1165,'recorded data'!A:D,4)</f>
        <v>11</v>
      </c>
      <c r="E1165">
        <f>VLOOKUP(A1165,'recorded data'!A:E,5)</f>
        <v>41</v>
      </c>
    </row>
    <row r="1166" spans="1:5" x14ac:dyDescent="0.25">
      <c r="A1166" s="1">
        <v>44530.760706018518</v>
      </c>
      <c r="B1166">
        <f>VLOOKUP(A1166,'recorded data'!A:B,2)</f>
        <v>10</v>
      </c>
      <c r="C1166">
        <f>VLOOKUP(A1166,'recorded data'!A:C,3)</f>
        <v>88</v>
      </c>
      <c r="D1166">
        <f>VLOOKUP(A1166,'recorded data'!A:D,4)</f>
        <v>10</v>
      </c>
      <c r="E1166">
        <f>VLOOKUP(A1166,'recorded data'!A:E,5)</f>
        <v>383</v>
      </c>
    </row>
    <row r="1167" spans="1:5" x14ac:dyDescent="0.25">
      <c r="A1167" s="1">
        <v>44530.760717592595</v>
      </c>
      <c r="B1167">
        <f>VLOOKUP(A1167,'recorded data'!A:B,2)</f>
        <v>11</v>
      </c>
      <c r="C1167">
        <f>VLOOKUP(A1167,'recorded data'!A:C,3)</f>
        <v>89</v>
      </c>
      <c r="D1167">
        <f>VLOOKUP(A1167,'recorded data'!A:D,4)</f>
        <v>11</v>
      </c>
      <c r="E1167">
        <f>VLOOKUP(A1167,'recorded data'!A:E,5)</f>
        <v>202</v>
      </c>
    </row>
    <row r="1168" spans="1:5" x14ac:dyDescent="0.25">
      <c r="A1168" s="1">
        <v>44530.760729166665</v>
      </c>
      <c r="B1168">
        <f>VLOOKUP(A1168,'recorded data'!A:B,2)</f>
        <v>11</v>
      </c>
      <c r="C1168">
        <f>VLOOKUP(A1168,'recorded data'!A:C,3)</f>
        <v>89</v>
      </c>
      <c r="D1168">
        <f>VLOOKUP(A1168,'recorded data'!A:D,4)</f>
        <v>10</v>
      </c>
      <c r="E1168">
        <f>VLOOKUP(A1168,'recorded data'!A:E,5)</f>
        <v>42</v>
      </c>
    </row>
    <row r="1169" spans="1:5" x14ac:dyDescent="0.25">
      <c r="A1169" s="1">
        <v>44530.760740740741</v>
      </c>
      <c r="B1169">
        <f>VLOOKUP(A1169,'recorded data'!A:B,2)</f>
        <v>11</v>
      </c>
      <c r="C1169">
        <f>VLOOKUP(A1169,'recorded data'!A:C,3)</f>
        <v>89</v>
      </c>
      <c r="D1169">
        <f>VLOOKUP(A1169,'recorded data'!A:D,4)</f>
        <v>10</v>
      </c>
      <c r="E1169">
        <f>VLOOKUP(A1169,'recorded data'!A:E,5)</f>
        <v>42</v>
      </c>
    </row>
    <row r="1170" spans="1:5" x14ac:dyDescent="0.25">
      <c r="A1170" s="1">
        <v>44530.760752314818</v>
      </c>
      <c r="B1170">
        <f>VLOOKUP(A1170,'recorded data'!A:B,2)</f>
        <v>10</v>
      </c>
      <c r="C1170">
        <f>VLOOKUP(A1170,'recorded data'!A:C,3)</f>
        <v>88</v>
      </c>
      <c r="D1170">
        <f>VLOOKUP(A1170,'recorded data'!A:D,4)</f>
        <v>11</v>
      </c>
      <c r="E1170">
        <f>VLOOKUP(A1170,'recorded data'!A:E,5)</f>
        <v>351</v>
      </c>
    </row>
    <row r="1171" spans="1:5" x14ac:dyDescent="0.25">
      <c r="A1171" s="1">
        <v>44530.760763888888</v>
      </c>
      <c r="B1171">
        <f>VLOOKUP(A1171,'recorded data'!A:B,2)</f>
        <v>10</v>
      </c>
      <c r="C1171">
        <f>VLOOKUP(A1171,'recorded data'!A:C,3)</f>
        <v>88</v>
      </c>
      <c r="D1171">
        <f>VLOOKUP(A1171,'recorded data'!A:D,4)</f>
        <v>11</v>
      </c>
      <c r="E1171">
        <f>VLOOKUP(A1171,'recorded data'!A:E,5)</f>
        <v>286</v>
      </c>
    </row>
    <row r="1172" spans="1:5" x14ac:dyDescent="0.25">
      <c r="A1172" s="1">
        <v>44530.760775462964</v>
      </c>
      <c r="B1172">
        <f>VLOOKUP(A1172,'recorded data'!A:B,2)</f>
        <v>11</v>
      </c>
      <c r="C1172">
        <f>VLOOKUP(A1172,'recorded data'!A:C,3)</f>
        <v>89</v>
      </c>
      <c r="D1172">
        <f>VLOOKUP(A1172,'recorded data'!A:D,4)</f>
        <v>10</v>
      </c>
      <c r="E1172">
        <f>VLOOKUP(A1172,'recorded data'!A:E,5)</f>
        <v>41</v>
      </c>
    </row>
    <row r="1173" spans="1:5" x14ac:dyDescent="0.25">
      <c r="A1173" s="1">
        <v>44530.760787037041</v>
      </c>
      <c r="B1173">
        <f>VLOOKUP(A1173,'recorded data'!A:B,2)</f>
        <v>11</v>
      </c>
      <c r="C1173">
        <f>VLOOKUP(A1173,'recorded data'!A:C,3)</f>
        <v>89</v>
      </c>
      <c r="D1173">
        <f>VLOOKUP(A1173,'recorded data'!A:D,4)</f>
        <v>11</v>
      </c>
      <c r="E1173">
        <f>VLOOKUP(A1173,'recorded data'!A:E,5)</f>
        <v>41</v>
      </c>
    </row>
    <row r="1174" spans="1:5" x14ac:dyDescent="0.25">
      <c r="A1174" s="1">
        <v>44530.760798611111</v>
      </c>
      <c r="B1174">
        <f>VLOOKUP(A1174,'recorded data'!A:B,2)</f>
        <v>11</v>
      </c>
      <c r="C1174">
        <f>VLOOKUP(A1174,'recorded data'!A:C,3)</f>
        <v>89</v>
      </c>
      <c r="D1174">
        <f>VLOOKUP(A1174,'recorded data'!A:D,4)</f>
        <v>11</v>
      </c>
      <c r="E1174">
        <f>VLOOKUP(A1174,'recorded data'!A:E,5)</f>
        <v>41</v>
      </c>
    </row>
    <row r="1175" spans="1:5" x14ac:dyDescent="0.25">
      <c r="A1175" s="1">
        <v>44530.760810185187</v>
      </c>
      <c r="B1175">
        <f>VLOOKUP(A1175,'recorded data'!A:B,2)</f>
        <v>10</v>
      </c>
      <c r="C1175">
        <f>VLOOKUP(A1175,'recorded data'!A:C,3)</f>
        <v>88</v>
      </c>
      <c r="D1175">
        <f>VLOOKUP(A1175,'recorded data'!A:D,4)</f>
        <v>11</v>
      </c>
      <c r="E1175">
        <f>VLOOKUP(A1175,'recorded data'!A:E,5)</f>
        <v>42</v>
      </c>
    </row>
    <row r="1176" spans="1:5" x14ac:dyDescent="0.25">
      <c r="A1176" s="1">
        <v>44530.760821759257</v>
      </c>
      <c r="B1176">
        <f>VLOOKUP(A1176,'recorded data'!A:B,2)</f>
        <v>10</v>
      </c>
      <c r="C1176">
        <f>VLOOKUP(A1176,'recorded data'!A:C,3)</f>
        <v>88</v>
      </c>
      <c r="D1176">
        <f>VLOOKUP(A1176,'recorded data'!A:D,4)</f>
        <v>11</v>
      </c>
      <c r="E1176">
        <f>VLOOKUP(A1176,'recorded data'!A:E,5)</f>
        <v>41</v>
      </c>
    </row>
    <row r="1177" spans="1:5" x14ac:dyDescent="0.25">
      <c r="A1177" s="1">
        <v>44530.760833333334</v>
      </c>
      <c r="B1177">
        <f>VLOOKUP(A1177,'recorded data'!A:B,2)</f>
        <v>10</v>
      </c>
      <c r="C1177">
        <f>VLOOKUP(A1177,'recorded data'!A:C,3)</f>
        <v>88</v>
      </c>
      <c r="D1177">
        <f>VLOOKUP(A1177,'recorded data'!A:D,4)</f>
        <v>9</v>
      </c>
      <c r="E1177">
        <f>VLOOKUP(A1177,'recorded data'!A:E,5)</f>
        <v>41</v>
      </c>
    </row>
    <row r="1178" spans="1:5" x14ac:dyDescent="0.25">
      <c r="A1178" s="1">
        <v>44530.760844907411</v>
      </c>
      <c r="B1178">
        <f>VLOOKUP(A1178,'recorded data'!A:B,2)</f>
        <v>10</v>
      </c>
      <c r="C1178">
        <f>VLOOKUP(A1178,'recorded data'!A:C,3)</f>
        <v>88</v>
      </c>
      <c r="D1178">
        <f>VLOOKUP(A1178,'recorded data'!A:D,4)</f>
        <v>9</v>
      </c>
      <c r="E1178">
        <f>VLOOKUP(A1178,'recorded data'!A:E,5)</f>
        <v>41</v>
      </c>
    </row>
    <row r="1179" spans="1:5" x14ac:dyDescent="0.25">
      <c r="A1179" s="1">
        <v>44530.76085648148</v>
      </c>
      <c r="B1179">
        <f>VLOOKUP(A1179,'recorded data'!A:B,2)</f>
        <v>11</v>
      </c>
      <c r="C1179">
        <f>VLOOKUP(A1179,'recorded data'!A:C,3)</f>
        <v>89</v>
      </c>
      <c r="D1179">
        <f>VLOOKUP(A1179,'recorded data'!A:D,4)</f>
        <v>11</v>
      </c>
      <c r="E1179">
        <f>VLOOKUP(A1179,'recorded data'!A:E,5)</f>
        <v>41</v>
      </c>
    </row>
    <row r="1180" spans="1:5" x14ac:dyDescent="0.25">
      <c r="A1180" s="1">
        <v>44530.760868055557</v>
      </c>
      <c r="B1180">
        <f>VLOOKUP(A1180,'recorded data'!A:B,2)</f>
        <v>10</v>
      </c>
      <c r="C1180">
        <f>VLOOKUP(A1180,'recorded data'!A:C,3)</f>
        <v>88</v>
      </c>
      <c r="D1180">
        <f>VLOOKUP(A1180,'recorded data'!A:D,4)</f>
        <v>9</v>
      </c>
      <c r="E1180">
        <f>VLOOKUP(A1180,'recorded data'!A:E,5)</f>
        <v>63</v>
      </c>
    </row>
    <row r="1181" spans="1:5" x14ac:dyDescent="0.25">
      <c r="A1181" s="1">
        <v>44530.760879629634</v>
      </c>
      <c r="B1181">
        <f>VLOOKUP(A1181,'recorded data'!A:B,2)</f>
        <v>10</v>
      </c>
      <c r="C1181">
        <f>VLOOKUP(A1181,'recorded data'!A:C,3)</f>
        <v>88</v>
      </c>
      <c r="D1181">
        <f>VLOOKUP(A1181,'recorded data'!A:D,4)</f>
        <v>11</v>
      </c>
      <c r="E1181">
        <f>VLOOKUP(A1181,'recorded data'!A:E,5)</f>
        <v>223</v>
      </c>
    </row>
    <row r="1182" spans="1:5" x14ac:dyDescent="0.25">
      <c r="A1182" s="1">
        <v>44530.760891203703</v>
      </c>
      <c r="B1182">
        <f>VLOOKUP(A1182,'recorded data'!A:B,2)</f>
        <v>10</v>
      </c>
      <c r="C1182">
        <f>VLOOKUP(A1182,'recorded data'!A:C,3)</f>
        <v>88</v>
      </c>
      <c r="D1182">
        <f>VLOOKUP(A1182,'recorded data'!A:D,4)</f>
        <v>11</v>
      </c>
      <c r="E1182">
        <f>VLOOKUP(A1182,'recorded data'!A:E,5)</f>
        <v>223</v>
      </c>
    </row>
    <row r="1183" spans="1:5" x14ac:dyDescent="0.25">
      <c r="A1183" s="1">
        <v>44530.76090277778</v>
      </c>
      <c r="B1183">
        <f>VLOOKUP(A1183,'recorded data'!A:B,2)</f>
        <v>10</v>
      </c>
      <c r="C1183">
        <f>VLOOKUP(A1183,'recorded data'!A:C,3)</f>
        <v>88</v>
      </c>
      <c r="D1183">
        <f>VLOOKUP(A1183,'recorded data'!A:D,4)</f>
        <v>11</v>
      </c>
      <c r="E1183">
        <f>VLOOKUP(A1183,'recorded data'!A:E,5)</f>
        <v>53</v>
      </c>
    </row>
    <row r="1184" spans="1:5" x14ac:dyDescent="0.25">
      <c r="A1184" s="1">
        <v>44530.760914351849</v>
      </c>
      <c r="B1184">
        <f>VLOOKUP(A1184,'recorded data'!A:B,2)</f>
        <v>10</v>
      </c>
      <c r="C1184">
        <f>VLOOKUP(A1184,'recorded data'!A:C,3)</f>
        <v>88</v>
      </c>
      <c r="D1184">
        <f>VLOOKUP(A1184,'recorded data'!A:D,4)</f>
        <v>11</v>
      </c>
      <c r="E1184">
        <f>VLOOKUP(A1184,'recorded data'!A:E,5)</f>
        <v>41</v>
      </c>
    </row>
    <row r="1185" spans="1:5" x14ac:dyDescent="0.25">
      <c r="A1185" s="1">
        <v>44530.760925925926</v>
      </c>
      <c r="B1185">
        <f>VLOOKUP(A1185,'recorded data'!A:B,2)</f>
        <v>10</v>
      </c>
      <c r="C1185">
        <f>VLOOKUP(A1185,'recorded data'!A:C,3)</f>
        <v>88</v>
      </c>
      <c r="D1185">
        <f>VLOOKUP(A1185,'recorded data'!A:D,4)</f>
        <v>12</v>
      </c>
      <c r="E1185">
        <f>VLOOKUP(A1185,'recorded data'!A:E,5)</f>
        <v>42</v>
      </c>
    </row>
    <row r="1186" spans="1:5" x14ac:dyDescent="0.25">
      <c r="A1186" s="1">
        <v>44530.760937500003</v>
      </c>
      <c r="B1186">
        <f>VLOOKUP(A1186,'recorded data'!A:B,2)</f>
        <v>10</v>
      </c>
      <c r="C1186">
        <f>VLOOKUP(A1186,'recorded data'!A:C,3)</f>
        <v>88</v>
      </c>
      <c r="D1186">
        <f>VLOOKUP(A1186,'recorded data'!A:D,4)</f>
        <v>11</v>
      </c>
      <c r="E1186">
        <f>VLOOKUP(A1186,'recorded data'!A:E,5)</f>
        <v>42</v>
      </c>
    </row>
    <row r="1187" spans="1:5" x14ac:dyDescent="0.25">
      <c r="A1187" s="1">
        <v>44530.760949074072</v>
      </c>
      <c r="B1187">
        <f>VLOOKUP(A1187,'recorded data'!A:B,2)</f>
        <v>10</v>
      </c>
      <c r="C1187">
        <f>VLOOKUP(A1187,'recorded data'!A:C,3)</f>
        <v>88</v>
      </c>
      <c r="D1187">
        <f>VLOOKUP(A1187,'recorded data'!A:D,4)</f>
        <v>11</v>
      </c>
      <c r="E1187">
        <f>VLOOKUP(A1187,'recorded data'!A:E,5)</f>
        <v>42</v>
      </c>
    </row>
    <row r="1188" spans="1:5" x14ac:dyDescent="0.25">
      <c r="A1188" s="1">
        <v>44530.760960648149</v>
      </c>
      <c r="B1188">
        <f>VLOOKUP(A1188,'recorded data'!A:B,2)</f>
        <v>10</v>
      </c>
      <c r="C1188">
        <f>VLOOKUP(A1188,'recorded data'!A:C,3)</f>
        <v>88</v>
      </c>
      <c r="D1188">
        <f>VLOOKUP(A1188,'recorded data'!A:D,4)</f>
        <v>9</v>
      </c>
      <c r="E1188">
        <f>VLOOKUP(A1188,'recorded data'!A:E,5)</f>
        <v>42</v>
      </c>
    </row>
    <row r="1189" spans="1:5" x14ac:dyDescent="0.25">
      <c r="A1189" s="1">
        <v>44530.760972222226</v>
      </c>
      <c r="B1189">
        <f>VLOOKUP(A1189,'recorded data'!A:B,2)</f>
        <v>10</v>
      </c>
      <c r="C1189">
        <f>VLOOKUP(A1189,'recorded data'!A:C,3)</f>
        <v>88</v>
      </c>
      <c r="D1189">
        <f>VLOOKUP(A1189,'recorded data'!A:D,4)</f>
        <v>11</v>
      </c>
      <c r="E1189">
        <f>VLOOKUP(A1189,'recorded data'!A:E,5)</f>
        <v>41</v>
      </c>
    </row>
    <row r="1190" spans="1:5" x14ac:dyDescent="0.25">
      <c r="A1190" s="1">
        <v>44530.760983796295</v>
      </c>
      <c r="B1190">
        <f>VLOOKUP(A1190,'recorded data'!A:B,2)</f>
        <v>11</v>
      </c>
      <c r="C1190">
        <f>VLOOKUP(A1190,'recorded data'!A:C,3)</f>
        <v>89</v>
      </c>
      <c r="D1190">
        <f>VLOOKUP(A1190,'recorded data'!A:D,4)</f>
        <v>10</v>
      </c>
      <c r="E1190">
        <f>VLOOKUP(A1190,'recorded data'!A:E,5)</f>
        <v>43</v>
      </c>
    </row>
    <row r="1191" spans="1:5" x14ac:dyDescent="0.25">
      <c r="A1191" s="1">
        <v>44530.760995370372</v>
      </c>
      <c r="B1191">
        <f>VLOOKUP(A1191,'recorded data'!A:B,2)</f>
        <v>11</v>
      </c>
      <c r="C1191">
        <f>VLOOKUP(A1191,'recorded data'!A:C,3)</f>
        <v>89</v>
      </c>
      <c r="D1191">
        <f>VLOOKUP(A1191,'recorded data'!A:D,4)</f>
        <v>10</v>
      </c>
      <c r="E1191">
        <f>VLOOKUP(A1191,'recorded data'!A:E,5)</f>
        <v>43</v>
      </c>
    </row>
    <row r="1192" spans="1:5" x14ac:dyDescent="0.25">
      <c r="A1192" s="1">
        <v>44530.761006944442</v>
      </c>
      <c r="B1192">
        <f>VLOOKUP(A1192,'recorded data'!A:B,2)</f>
        <v>10</v>
      </c>
      <c r="C1192">
        <f>VLOOKUP(A1192,'recorded data'!A:C,3)</f>
        <v>88</v>
      </c>
      <c r="D1192">
        <f>VLOOKUP(A1192,'recorded data'!A:D,4)</f>
        <v>11</v>
      </c>
      <c r="E1192">
        <f>VLOOKUP(A1192,'recorded data'!A:E,5)</f>
        <v>42</v>
      </c>
    </row>
    <row r="1193" spans="1:5" x14ac:dyDescent="0.25">
      <c r="A1193" s="1">
        <v>44530.761018518519</v>
      </c>
      <c r="B1193">
        <f>VLOOKUP(A1193,'recorded data'!A:B,2)</f>
        <v>10</v>
      </c>
      <c r="C1193">
        <f>VLOOKUP(A1193,'recorded data'!A:C,3)</f>
        <v>88</v>
      </c>
      <c r="D1193">
        <f>VLOOKUP(A1193,'recorded data'!A:D,4)</f>
        <v>10</v>
      </c>
      <c r="E1193">
        <f>VLOOKUP(A1193,'recorded data'!A:E,5)</f>
        <v>131</v>
      </c>
    </row>
    <row r="1194" spans="1:5" x14ac:dyDescent="0.25">
      <c r="A1194" s="1">
        <v>44530.761030092595</v>
      </c>
      <c r="B1194">
        <f>VLOOKUP(A1194,'recorded data'!A:B,2)</f>
        <v>10</v>
      </c>
      <c r="C1194">
        <f>VLOOKUP(A1194,'recorded data'!A:C,3)</f>
        <v>88</v>
      </c>
      <c r="D1194">
        <f>VLOOKUP(A1194,'recorded data'!A:D,4)</f>
        <v>12</v>
      </c>
      <c r="E1194">
        <f>VLOOKUP(A1194,'recorded data'!A:E,5)</f>
        <v>43</v>
      </c>
    </row>
    <row r="1195" spans="1:5" x14ac:dyDescent="0.25">
      <c r="A1195" s="1">
        <v>44530.761041666665</v>
      </c>
      <c r="B1195">
        <f>VLOOKUP(A1195,'recorded data'!A:B,2)</f>
        <v>10</v>
      </c>
      <c r="C1195">
        <f>VLOOKUP(A1195,'recorded data'!A:C,3)</f>
        <v>88</v>
      </c>
      <c r="D1195">
        <f>VLOOKUP(A1195,'recorded data'!A:D,4)</f>
        <v>12</v>
      </c>
      <c r="E1195">
        <f>VLOOKUP(A1195,'recorded data'!A:E,5)</f>
        <v>43</v>
      </c>
    </row>
    <row r="1196" spans="1:5" x14ac:dyDescent="0.25">
      <c r="A1196" s="1">
        <v>44530.761053240742</v>
      </c>
      <c r="B1196">
        <f>VLOOKUP(A1196,'recorded data'!A:B,2)</f>
        <v>11</v>
      </c>
      <c r="C1196">
        <f>VLOOKUP(A1196,'recorded data'!A:C,3)</f>
        <v>89</v>
      </c>
      <c r="D1196">
        <f>VLOOKUP(A1196,'recorded data'!A:D,4)</f>
        <v>11</v>
      </c>
      <c r="E1196">
        <f>VLOOKUP(A1196,'recorded data'!A:E,5)</f>
        <v>703</v>
      </c>
    </row>
    <row r="1197" spans="1:5" x14ac:dyDescent="0.25">
      <c r="A1197" s="1">
        <v>44530.761064814818</v>
      </c>
      <c r="B1197">
        <f>VLOOKUP(A1197,'recorded data'!A:B,2)</f>
        <v>10</v>
      </c>
      <c r="C1197">
        <f>VLOOKUP(A1197,'recorded data'!A:C,3)</f>
        <v>88</v>
      </c>
      <c r="D1197">
        <f>VLOOKUP(A1197,'recorded data'!A:D,4)</f>
        <v>11</v>
      </c>
      <c r="E1197">
        <f>VLOOKUP(A1197,'recorded data'!A:E,5)</f>
        <v>240</v>
      </c>
    </row>
    <row r="1198" spans="1:5" x14ac:dyDescent="0.25">
      <c r="A1198" s="1">
        <v>44530.761076388888</v>
      </c>
      <c r="B1198">
        <f>VLOOKUP(A1198,'recorded data'!A:B,2)</f>
        <v>11</v>
      </c>
      <c r="C1198">
        <f>VLOOKUP(A1198,'recorded data'!A:C,3)</f>
        <v>89</v>
      </c>
      <c r="D1198">
        <f>VLOOKUP(A1198,'recorded data'!A:D,4)</f>
        <v>11</v>
      </c>
      <c r="E1198">
        <f>VLOOKUP(A1198,'recorded data'!A:E,5)</f>
        <v>42</v>
      </c>
    </row>
    <row r="1199" spans="1:5" x14ac:dyDescent="0.25">
      <c r="A1199" s="1">
        <v>44530.761087962965</v>
      </c>
      <c r="B1199">
        <f>VLOOKUP(A1199,'recorded data'!A:B,2)</f>
        <v>10</v>
      </c>
      <c r="C1199">
        <f>VLOOKUP(A1199,'recorded data'!A:C,3)</f>
        <v>88</v>
      </c>
      <c r="D1199">
        <f>VLOOKUP(A1199,'recorded data'!A:D,4)</f>
        <v>10</v>
      </c>
      <c r="E1199">
        <f>VLOOKUP(A1199,'recorded data'!A:E,5)</f>
        <v>43</v>
      </c>
    </row>
    <row r="1200" spans="1:5" x14ac:dyDescent="0.25">
      <c r="A1200" s="1">
        <v>44530.761099537041</v>
      </c>
      <c r="B1200">
        <f>VLOOKUP(A1200,'recorded data'!A:B,2)</f>
        <v>10</v>
      </c>
      <c r="C1200">
        <f>VLOOKUP(A1200,'recorded data'!A:C,3)</f>
        <v>88</v>
      </c>
      <c r="D1200">
        <f>VLOOKUP(A1200,'recorded data'!A:D,4)</f>
        <v>10</v>
      </c>
      <c r="E1200">
        <f>VLOOKUP(A1200,'recorded data'!A:E,5)</f>
        <v>43</v>
      </c>
    </row>
    <row r="1201" spans="1:5" x14ac:dyDescent="0.25">
      <c r="A1201" s="1">
        <v>44530.761111111111</v>
      </c>
      <c r="B1201">
        <f>VLOOKUP(A1201,'recorded data'!A:B,2)</f>
        <v>10</v>
      </c>
      <c r="C1201">
        <f>VLOOKUP(A1201,'recorded data'!A:C,3)</f>
        <v>88</v>
      </c>
      <c r="D1201">
        <f>VLOOKUP(A1201,'recorded data'!A:D,4)</f>
        <v>11</v>
      </c>
      <c r="E1201">
        <f>VLOOKUP(A1201,'recorded data'!A:E,5)</f>
        <v>42</v>
      </c>
    </row>
    <row r="1202" spans="1:5" x14ac:dyDescent="0.25">
      <c r="A1202" s="1">
        <v>44530.761122685188</v>
      </c>
      <c r="B1202">
        <f>VLOOKUP(A1202,'recorded data'!A:B,2)</f>
        <v>11</v>
      </c>
      <c r="C1202">
        <f>VLOOKUP(A1202,'recorded data'!A:C,3)</f>
        <v>89</v>
      </c>
      <c r="D1202">
        <f>VLOOKUP(A1202,'recorded data'!A:D,4)</f>
        <v>11</v>
      </c>
      <c r="E1202">
        <f>VLOOKUP(A1202,'recorded data'!A:E,5)</f>
        <v>43</v>
      </c>
    </row>
    <row r="1203" spans="1:5" x14ac:dyDescent="0.25">
      <c r="A1203" s="1">
        <v>44530.761134259257</v>
      </c>
      <c r="B1203">
        <f>VLOOKUP(A1203,'recorded data'!A:B,2)</f>
        <v>11</v>
      </c>
      <c r="C1203">
        <f>VLOOKUP(A1203,'recorded data'!A:C,3)</f>
        <v>89</v>
      </c>
      <c r="D1203">
        <f>VLOOKUP(A1203,'recorded data'!A:D,4)</f>
        <v>11</v>
      </c>
      <c r="E1203">
        <f>VLOOKUP(A1203,'recorded data'!A:E,5)</f>
        <v>42</v>
      </c>
    </row>
    <row r="1204" spans="1:5" x14ac:dyDescent="0.25">
      <c r="A1204" s="1">
        <v>44530.761145833334</v>
      </c>
      <c r="B1204">
        <f>VLOOKUP(A1204,'recorded data'!A:B,2)</f>
        <v>11</v>
      </c>
      <c r="C1204">
        <f>VLOOKUP(A1204,'recorded data'!A:C,3)</f>
        <v>89</v>
      </c>
      <c r="D1204">
        <f>VLOOKUP(A1204,'recorded data'!A:D,4)</f>
        <v>11</v>
      </c>
      <c r="E1204">
        <f>VLOOKUP(A1204,'recorded data'!A:E,5)</f>
        <v>42</v>
      </c>
    </row>
    <row r="1205" spans="1:5" x14ac:dyDescent="0.25">
      <c r="A1205" s="1">
        <v>44530.761157407411</v>
      </c>
      <c r="B1205">
        <f>VLOOKUP(A1205,'recorded data'!A:B,2)</f>
        <v>11</v>
      </c>
      <c r="C1205">
        <f>VLOOKUP(A1205,'recorded data'!A:C,3)</f>
        <v>89</v>
      </c>
      <c r="D1205">
        <f>VLOOKUP(A1205,'recorded data'!A:D,4)</f>
        <v>11</v>
      </c>
      <c r="E1205">
        <f>VLOOKUP(A1205,'recorded data'!A:E,5)</f>
        <v>43</v>
      </c>
    </row>
    <row r="1206" spans="1:5" x14ac:dyDescent="0.25">
      <c r="A1206" s="1">
        <v>44530.76116898148</v>
      </c>
      <c r="B1206">
        <f>VLOOKUP(A1206,'recorded data'!A:B,2)</f>
        <v>11</v>
      </c>
      <c r="C1206">
        <f>VLOOKUP(A1206,'recorded data'!A:C,3)</f>
        <v>89</v>
      </c>
      <c r="D1206">
        <f>VLOOKUP(A1206,'recorded data'!A:D,4)</f>
        <v>10</v>
      </c>
      <c r="E1206">
        <f>VLOOKUP(A1206,'recorded data'!A:E,5)</f>
        <v>91</v>
      </c>
    </row>
    <row r="1207" spans="1:5" x14ac:dyDescent="0.25">
      <c r="A1207" s="1">
        <v>44530.761180555557</v>
      </c>
      <c r="B1207">
        <f>VLOOKUP(A1207,'recorded data'!A:B,2)</f>
        <v>11</v>
      </c>
      <c r="C1207">
        <f>VLOOKUP(A1207,'recorded data'!A:C,3)</f>
        <v>89</v>
      </c>
      <c r="D1207">
        <f>VLOOKUP(A1207,'recorded data'!A:D,4)</f>
        <v>10</v>
      </c>
      <c r="E1207">
        <f>VLOOKUP(A1207,'recorded data'!A:E,5)</f>
        <v>91</v>
      </c>
    </row>
    <row r="1208" spans="1:5" x14ac:dyDescent="0.25">
      <c r="A1208" s="1">
        <v>44530.761192129634</v>
      </c>
      <c r="B1208">
        <f>VLOOKUP(A1208,'recorded data'!A:B,2)</f>
        <v>11</v>
      </c>
      <c r="C1208">
        <f>VLOOKUP(A1208,'recorded data'!A:C,3)</f>
        <v>89</v>
      </c>
      <c r="D1208">
        <f>VLOOKUP(A1208,'recorded data'!A:D,4)</f>
        <v>10</v>
      </c>
      <c r="E1208">
        <f>VLOOKUP(A1208,'recorded data'!A:E,5)</f>
        <v>91</v>
      </c>
    </row>
    <row r="1209" spans="1:5" x14ac:dyDescent="0.25">
      <c r="A1209" s="1">
        <v>44530.761203703703</v>
      </c>
      <c r="B1209">
        <f>VLOOKUP(A1209,'recorded data'!A:B,2)</f>
        <v>11</v>
      </c>
      <c r="C1209">
        <f>VLOOKUP(A1209,'recorded data'!A:C,3)</f>
        <v>89</v>
      </c>
      <c r="D1209">
        <f>VLOOKUP(A1209,'recorded data'!A:D,4)</f>
        <v>10</v>
      </c>
      <c r="E1209">
        <f>VLOOKUP(A1209,'recorded data'!A:E,5)</f>
        <v>91</v>
      </c>
    </row>
    <row r="1210" spans="1:5" x14ac:dyDescent="0.25">
      <c r="A1210" s="1">
        <v>44530.76121527778</v>
      </c>
      <c r="B1210">
        <f>VLOOKUP(A1210,'recorded data'!A:B,2)</f>
        <v>11</v>
      </c>
      <c r="C1210">
        <f>VLOOKUP(A1210,'recorded data'!A:C,3)</f>
        <v>89</v>
      </c>
      <c r="D1210">
        <f>VLOOKUP(A1210,'recorded data'!A:D,4)</f>
        <v>10</v>
      </c>
      <c r="E1210">
        <f>VLOOKUP(A1210,'recorded data'!A:E,5)</f>
        <v>91</v>
      </c>
    </row>
    <row r="1211" spans="1:5" x14ac:dyDescent="0.25">
      <c r="A1211" s="1">
        <v>44530.76122685185</v>
      </c>
      <c r="B1211">
        <f>VLOOKUP(A1211,'recorded data'!A:B,2)</f>
        <v>11</v>
      </c>
      <c r="C1211">
        <f>VLOOKUP(A1211,'recorded data'!A:C,3)</f>
        <v>89</v>
      </c>
      <c r="D1211">
        <f>VLOOKUP(A1211,'recorded data'!A:D,4)</f>
        <v>10</v>
      </c>
      <c r="E1211">
        <f>VLOOKUP(A1211,'recorded data'!A:E,5)</f>
        <v>91</v>
      </c>
    </row>
    <row r="1212" spans="1:5" x14ac:dyDescent="0.25">
      <c r="A1212" s="1">
        <v>44530.761238425926</v>
      </c>
      <c r="B1212">
        <f>VLOOKUP(A1212,'recorded data'!A:B,2)</f>
        <v>11</v>
      </c>
      <c r="C1212">
        <f>VLOOKUP(A1212,'recorded data'!A:C,3)</f>
        <v>89</v>
      </c>
      <c r="D1212">
        <f>VLOOKUP(A1212,'recorded data'!A:D,4)</f>
        <v>10</v>
      </c>
      <c r="E1212">
        <f>VLOOKUP(A1212,'recorded data'!A:E,5)</f>
        <v>91</v>
      </c>
    </row>
    <row r="1213" spans="1:5" x14ac:dyDescent="0.25">
      <c r="A1213" s="1">
        <v>44530.761250000003</v>
      </c>
      <c r="B1213">
        <f>VLOOKUP(A1213,'recorded data'!A:B,2)</f>
        <v>11</v>
      </c>
      <c r="C1213">
        <f>VLOOKUP(A1213,'recorded data'!A:C,3)</f>
        <v>89</v>
      </c>
      <c r="D1213">
        <f>VLOOKUP(A1213,'recorded data'!A:D,4)</f>
        <v>11</v>
      </c>
      <c r="E1213">
        <f>VLOOKUP(A1213,'recorded data'!A:E,5)</f>
        <v>42</v>
      </c>
    </row>
    <row r="1214" spans="1:5" x14ac:dyDescent="0.25">
      <c r="A1214" s="1">
        <v>44530.761261574073</v>
      </c>
      <c r="B1214">
        <f>VLOOKUP(A1214,'recorded data'!A:B,2)</f>
        <v>10</v>
      </c>
      <c r="C1214">
        <f>VLOOKUP(A1214,'recorded data'!A:C,3)</f>
        <v>88</v>
      </c>
      <c r="D1214">
        <f>VLOOKUP(A1214,'recorded data'!A:D,4)</f>
        <v>10</v>
      </c>
      <c r="E1214">
        <f>VLOOKUP(A1214,'recorded data'!A:E,5)</f>
        <v>43</v>
      </c>
    </row>
    <row r="1215" spans="1:5" x14ac:dyDescent="0.25">
      <c r="A1215" s="1">
        <v>44530.761273148149</v>
      </c>
      <c r="B1215">
        <f>VLOOKUP(A1215,'recorded data'!A:B,2)</f>
        <v>10</v>
      </c>
      <c r="C1215">
        <f>VLOOKUP(A1215,'recorded data'!A:C,3)</f>
        <v>88</v>
      </c>
      <c r="D1215">
        <f>VLOOKUP(A1215,'recorded data'!A:D,4)</f>
        <v>11</v>
      </c>
      <c r="E1215">
        <f>VLOOKUP(A1215,'recorded data'!A:E,5)</f>
        <v>72</v>
      </c>
    </row>
    <row r="1216" spans="1:5" x14ac:dyDescent="0.25">
      <c r="A1216" s="1">
        <v>44530.761284722226</v>
      </c>
      <c r="B1216">
        <f>VLOOKUP(A1216,'recorded data'!A:B,2)</f>
        <v>10</v>
      </c>
      <c r="C1216">
        <f>VLOOKUP(A1216,'recorded data'!A:C,3)</f>
        <v>88</v>
      </c>
      <c r="D1216">
        <f>VLOOKUP(A1216,'recorded data'!A:D,4)</f>
        <v>11</v>
      </c>
      <c r="E1216">
        <f>VLOOKUP(A1216,'recorded data'!A:E,5)</f>
        <v>72</v>
      </c>
    </row>
    <row r="1217" spans="1:5" x14ac:dyDescent="0.25">
      <c r="A1217" s="1">
        <v>44530.761296296296</v>
      </c>
      <c r="B1217">
        <f>VLOOKUP(A1217,'recorded data'!A:B,2)</f>
        <v>10</v>
      </c>
      <c r="C1217">
        <f>VLOOKUP(A1217,'recorded data'!A:C,3)</f>
        <v>88</v>
      </c>
      <c r="D1217">
        <f>VLOOKUP(A1217,'recorded data'!A:D,4)</f>
        <v>11</v>
      </c>
      <c r="E1217">
        <f>VLOOKUP(A1217,'recorded data'!A:E,5)</f>
        <v>44</v>
      </c>
    </row>
    <row r="1218" spans="1:5" x14ac:dyDescent="0.25">
      <c r="A1218" s="1">
        <v>44530.761307870373</v>
      </c>
      <c r="B1218">
        <f>VLOOKUP(A1218,'recorded data'!A:B,2)</f>
        <v>10</v>
      </c>
      <c r="C1218">
        <f>VLOOKUP(A1218,'recorded data'!A:C,3)</f>
        <v>88</v>
      </c>
      <c r="D1218">
        <f>VLOOKUP(A1218,'recorded data'!A:D,4)</f>
        <v>10</v>
      </c>
      <c r="E1218">
        <f>VLOOKUP(A1218,'recorded data'!A:E,5)</f>
        <v>43</v>
      </c>
    </row>
    <row r="1219" spans="1:5" x14ac:dyDescent="0.25">
      <c r="A1219" s="1">
        <v>44530.761319444442</v>
      </c>
      <c r="B1219">
        <f>VLOOKUP(A1219,'recorded data'!A:B,2)</f>
        <v>10</v>
      </c>
      <c r="C1219">
        <f>VLOOKUP(A1219,'recorded data'!A:C,3)</f>
        <v>88</v>
      </c>
      <c r="D1219">
        <f>VLOOKUP(A1219,'recorded data'!A:D,4)</f>
        <v>11</v>
      </c>
      <c r="E1219">
        <f>VLOOKUP(A1219,'recorded data'!A:E,5)</f>
        <v>88</v>
      </c>
    </row>
    <row r="1220" spans="1:5" x14ac:dyDescent="0.25">
      <c r="A1220" s="1">
        <v>44530.761331018519</v>
      </c>
      <c r="B1220">
        <f>VLOOKUP(A1220,'recorded data'!A:B,2)</f>
        <v>10</v>
      </c>
      <c r="C1220">
        <f>VLOOKUP(A1220,'recorded data'!A:C,3)</f>
        <v>88</v>
      </c>
      <c r="D1220">
        <f>VLOOKUP(A1220,'recorded data'!A:D,4)</f>
        <v>11</v>
      </c>
      <c r="E1220">
        <f>VLOOKUP(A1220,'recorded data'!A:E,5)</f>
        <v>88</v>
      </c>
    </row>
    <row r="1221" spans="1:5" x14ac:dyDescent="0.25">
      <c r="A1221" s="1">
        <v>44530.761342592596</v>
      </c>
      <c r="B1221">
        <f>VLOOKUP(A1221,'recorded data'!A:B,2)</f>
        <v>10</v>
      </c>
      <c r="C1221">
        <f>VLOOKUP(A1221,'recorded data'!A:C,3)</f>
        <v>88</v>
      </c>
      <c r="D1221">
        <f>VLOOKUP(A1221,'recorded data'!A:D,4)</f>
        <v>11</v>
      </c>
      <c r="E1221">
        <f>VLOOKUP(A1221,'recorded data'!A:E,5)</f>
        <v>43</v>
      </c>
    </row>
    <row r="1222" spans="1:5" x14ac:dyDescent="0.25">
      <c r="A1222" s="1">
        <v>44530.761354166665</v>
      </c>
      <c r="B1222">
        <f>VLOOKUP(A1222,'recorded data'!A:B,2)</f>
        <v>10</v>
      </c>
      <c r="C1222">
        <f>VLOOKUP(A1222,'recorded data'!A:C,3)</f>
        <v>88</v>
      </c>
      <c r="D1222">
        <f>VLOOKUP(A1222,'recorded data'!A:D,4)</f>
        <v>10</v>
      </c>
      <c r="E1222">
        <f>VLOOKUP(A1222,'recorded data'!A:E,5)</f>
        <v>121</v>
      </c>
    </row>
    <row r="1223" spans="1:5" x14ac:dyDescent="0.25">
      <c r="A1223" s="1">
        <v>44530.761365740742</v>
      </c>
      <c r="B1223">
        <f>VLOOKUP(A1223,'recorded data'!A:B,2)</f>
        <v>10</v>
      </c>
      <c r="C1223">
        <f>VLOOKUP(A1223,'recorded data'!A:C,3)</f>
        <v>88</v>
      </c>
      <c r="D1223">
        <f>VLOOKUP(A1223,'recorded data'!A:D,4)</f>
        <v>9</v>
      </c>
      <c r="E1223">
        <f>VLOOKUP(A1223,'recorded data'!A:E,5)</f>
        <v>42</v>
      </c>
    </row>
    <row r="1224" spans="1:5" x14ac:dyDescent="0.25">
      <c r="A1224" s="1">
        <v>44530.761377314819</v>
      </c>
      <c r="B1224">
        <f>VLOOKUP(A1224,'recorded data'!A:B,2)</f>
        <v>10</v>
      </c>
      <c r="C1224">
        <f>VLOOKUP(A1224,'recorded data'!A:C,3)</f>
        <v>88</v>
      </c>
      <c r="D1224">
        <f>VLOOKUP(A1224,'recorded data'!A:D,4)</f>
        <v>10</v>
      </c>
      <c r="E1224">
        <f>VLOOKUP(A1224,'recorded data'!A:E,5)</f>
        <v>42</v>
      </c>
    </row>
    <row r="1225" spans="1:5" x14ac:dyDescent="0.25">
      <c r="A1225" s="1">
        <v>44530.761388888888</v>
      </c>
      <c r="B1225">
        <f>VLOOKUP(A1225,'recorded data'!A:B,2)</f>
        <v>10</v>
      </c>
      <c r="C1225">
        <f>VLOOKUP(A1225,'recorded data'!A:C,3)</f>
        <v>88</v>
      </c>
      <c r="D1225">
        <f>VLOOKUP(A1225,'recorded data'!A:D,4)</f>
        <v>10</v>
      </c>
      <c r="E1225">
        <f>VLOOKUP(A1225,'recorded data'!A:E,5)</f>
        <v>42</v>
      </c>
    </row>
    <row r="1226" spans="1:5" x14ac:dyDescent="0.25">
      <c r="A1226" s="1">
        <v>44530.761400462965</v>
      </c>
      <c r="B1226">
        <f>VLOOKUP(A1226,'recorded data'!A:B,2)</f>
        <v>10</v>
      </c>
      <c r="C1226">
        <f>VLOOKUP(A1226,'recorded data'!A:C,3)</f>
        <v>88</v>
      </c>
      <c r="D1226">
        <f>VLOOKUP(A1226,'recorded data'!A:D,4)</f>
        <v>11</v>
      </c>
      <c r="E1226">
        <f>VLOOKUP(A1226,'recorded data'!A:E,5)</f>
        <v>42</v>
      </c>
    </row>
    <row r="1227" spans="1:5" x14ac:dyDescent="0.25">
      <c r="A1227" s="1">
        <v>44530.761412037034</v>
      </c>
      <c r="B1227">
        <f>VLOOKUP(A1227,'recorded data'!A:B,2)</f>
        <v>10</v>
      </c>
      <c r="C1227">
        <f>VLOOKUP(A1227,'recorded data'!A:C,3)</f>
        <v>88</v>
      </c>
      <c r="D1227">
        <f>VLOOKUP(A1227,'recorded data'!A:D,4)</f>
        <v>11</v>
      </c>
      <c r="E1227">
        <f>VLOOKUP(A1227,'recorded data'!A:E,5)</f>
        <v>146</v>
      </c>
    </row>
    <row r="1228" spans="1:5" x14ac:dyDescent="0.25">
      <c r="A1228" s="1">
        <v>44530.761423611111</v>
      </c>
      <c r="B1228">
        <f>VLOOKUP(A1228,'recorded data'!A:B,2)</f>
        <v>10</v>
      </c>
      <c r="C1228">
        <f>VLOOKUP(A1228,'recorded data'!A:C,3)</f>
        <v>88</v>
      </c>
      <c r="D1228">
        <f>VLOOKUP(A1228,'recorded data'!A:D,4)</f>
        <v>11</v>
      </c>
      <c r="E1228">
        <f>VLOOKUP(A1228,'recorded data'!A:E,5)</f>
        <v>43</v>
      </c>
    </row>
    <row r="1229" spans="1:5" x14ac:dyDescent="0.25">
      <c r="A1229" s="1">
        <v>44530.761435185188</v>
      </c>
      <c r="B1229">
        <f>VLOOKUP(A1229,'recorded data'!A:B,2)</f>
        <v>10</v>
      </c>
      <c r="C1229">
        <f>VLOOKUP(A1229,'recorded data'!A:C,3)</f>
        <v>88</v>
      </c>
      <c r="D1229">
        <f>VLOOKUP(A1229,'recorded data'!A:D,4)</f>
        <v>11</v>
      </c>
      <c r="E1229">
        <f>VLOOKUP(A1229,'recorded data'!A:E,5)</f>
        <v>43</v>
      </c>
    </row>
    <row r="1230" spans="1:5" x14ac:dyDescent="0.25">
      <c r="A1230" s="1">
        <v>44530.761446759258</v>
      </c>
      <c r="B1230">
        <f>VLOOKUP(A1230,'recorded data'!A:B,2)</f>
        <v>11</v>
      </c>
      <c r="C1230">
        <f>VLOOKUP(A1230,'recorded data'!A:C,3)</f>
        <v>89</v>
      </c>
      <c r="D1230">
        <f>VLOOKUP(A1230,'recorded data'!A:D,4)</f>
        <v>11</v>
      </c>
      <c r="E1230">
        <f>VLOOKUP(A1230,'recorded data'!A:E,5)</f>
        <v>43</v>
      </c>
    </row>
    <row r="1231" spans="1:5" x14ac:dyDescent="0.25">
      <c r="A1231" s="1">
        <v>44530.761458333334</v>
      </c>
      <c r="B1231">
        <f>VLOOKUP(A1231,'recorded data'!A:B,2)</f>
        <v>10</v>
      </c>
      <c r="C1231">
        <f>VLOOKUP(A1231,'recorded data'!A:C,3)</f>
        <v>88</v>
      </c>
      <c r="D1231">
        <f>VLOOKUP(A1231,'recorded data'!A:D,4)</f>
        <v>11</v>
      </c>
      <c r="E1231">
        <f>VLOOKUP(A1231,'recorded data'!A:E,5)</f>
        <v>42</v>
      </c>
    </row>
    <row r="1232" spans="1:5" x14ac:dyDescent="0.25">
      <c r="A1232" s="1">
        <v>44530.761469907411</v>
      </c>
      <c r="B1232">
        <f>VLOOKUP(A1232,'recorded data'!A:B,2)</f>
        <v>10</v>
      </c>
      <c r="C1232">
        <f>VLOOKUP(A1232,'recorded data'!A:C,3)</f>
        <v>88</v>
      </c>
      <c r="D1232">
        <f>VLOOKUP(A1232,'recorded data'!A:D,4)</f>
        <v>10</v>
      </c>
      <c r="E1232">
        <f>VLOOKUP(A1232,'recorded data'!A:E,5)</f>
        <v>69</v>
      </c>
    </row>
    <row r="1233" spans="1:5" x14ac:dyDescent="0.25">
      <c r="A1233" s="1">
        <v>44530.761481481481</v>
      </c>
      <c r="B1233">
        <f>VLOOKUP(A1233,'recorded data'!A:B,2)</f>
        <v>10</v>
      </c>
      <c r="C1233">
        <f>VLOOKUP(A1233,'recorded data'!A:C,3)</f>
        <v>88</v>
      </c>
      <c r="D1233">
        <f>VLOOKUP(A1233,'recorded data'!A:D,4)</f>
        <v>10</v>
      </c>
      <c r="E1233">
        <f>VLOOKUP(A1233,'recorded data'!A:E,5)</f>
        <v>69</v>
      </c>
    </row>
    <row r="1234" spans="1:5" x14ac:dyDescent="0.25">
      <c r="A1234" s="1">
        <v>44530.761493055557</v>
      </c>
      <c r="B1234">
        <f>VLOOKUP(A1234,'recorded data'!A:B,2)</f>
        <v>10</v>
      </c>
      <c r="C1234">
        <f>VLOOKUP(A1234,'recorded data'!A:C,3)</f>
        <v>88</v>
      </c>
      <c r="D1234">
        <f>VLOOKUP(A1234,'recorded data'!A:D,4)</f>
        <v>10</v>
      </c>
      <c r="E1234">
        <f>VLOOKUP(A1234,'recorded data'!A:E,5)</f>
        <v>69</v>
      </c>
    </row>
    <row r="1235" spans="1:5" x14ac:dyDescent="0.25">
      <c r="A1235" s="1">
        <v>44530.761504629634</v>
      </c>
      <c r="B1235">
        <f>VLOOKUP(A1235,'recorded data'!A:B,2)</f>
        <v>10</v>
      </c>
      <c r="C1235">
        <f>VLOOKUP(A1235,'recorded data'!A:C,3)</f>
        <v>88</v>
      </c>
      <c r="D1235">
        <f>VLOOKUP(A1235,'recorded data'!A:D,4)</f>
        <v>10</v>
      </c>
      <c r="E1235">
        <f>VLOOKUP(A1235,'recorded data'!A:E,5)</f>
        <v>69</v>
      </c>
    </row>
    <row r="1236" spans="1:5" x14ac:dyDescent="0.25">
      <c r="A1236" s="1">
        <v>44530.761516203704</v>
      </c>
      <c r="B1236">
        <f>VLOOKUP(A1236,'recorded data'!A:B,2)</f>
        <v>10</v>
      </c>
      <c r="C1236">
        <f>VLOOKUP(A1236,'recorded data'!A:C,3)</f>
        <v>88</v>
      </c>
      <c r="D1236">
        <f>VLOOKUP(A1236,'recorded data'!A:D,4)</f>
        <v>10</v>
      </c>
      <c r="E1236">
        <f>VLOOKUP(A1236,'recorded data'!A:E,5)</f>
        <v>69</v>
      </c>
    </row>
    <row r="1237" spans="1:5" x14ac:dyDescent="0.25">
      <c r="A1237" s="1">
        <v>44530.76152777778</v>
      </c>
      <c r="B1237">
        <f>VLOOKUP(A1237,'recorded data'!A:B,2)</f>
        <v>10</v>
      </c>
      <c r="C1237">
        <f>VLOOKUP(A1237,'recorded data'!A:C,3)</f>
        <v>88</v>
      </c>
      <c r="D1237">
        <f>VLOOKUP(A1237,'recorded data'!A:D,4)</f>
        <v>10</v>
      </c>
      <c r="E1237">
        <f>VLOOKUP(A1237,'recorded data'!A:E,5)</f>
        <v>69</v>
      </c>
    </row>
    <row r="1238" spans="1:5" x14ac:dyDescent="0.25">
      <c r="A1238" s="1">
        <v>44530.76153935185</v>
      </c>
      <c r="B1238">
        <f>VLOOKUP(A1238,'recorded data'!A:B,2)</f>
        <v>10</v>
      </c>
      <c r="C1238">
        <f>VLOOKUP(A1238,'recorded data'!A:C,3)</f>
        <v>88</v>
      </c>
      <c r="D1238">
        <f>VLOOKUP(A1238,'recorded data'!A:D,4)</f>
        <v>10</v>
      </c>
      <c r="E1238">
        <f>VLOOKUP(A1238,'recorded data'!A:E,5)</f>
        <v>69</v>
      </c>
    </row>
    <row r="1239" spans="1:5" x14ac:dyDescent="0.25">
      <c r="A1239" s="1">
        <v>44530.761550925927</v>
      </c>
      <c r="B1239">
        <f>VLOOKUP(A1239,'recorded data'!A:B,2)</f>
        <v>10</v>
      </c>
      <c r="C1239">
        <f>VLOOKUP(A1239,'recorded data'!A:C,3)</f>
        <v>88</v>
      </c>
      <c r="D1239">
        <f>VLOOKUP(A1239,'recorded data'!A:D,4)</f>
        <v>10</v>
      </c>
      <c r="E1239">
        <f>VLOOKUP(A1239,'recorded data'!A:E,5)</f>
        <v>43</v>
      </c>
    </row>
    <row r="1240" spans="1:5" x14ac:dyDescent="0.25">
      <c r="A1240" s="1">
        <v>44530.761562500003</v>
      </c>
      <c r="B1240">
        <f>VLOOKUP(A1240,'recorded data'!A:B,2)</f>
        <v>10</v>
      </c>
      <c r="C1240">
        <f>VLOOKUP(A1240,'recorded data'!A:C,3)</f>
        <v>88</v>
      </c>
      <c r="D1240">
        <f>VLOOKUP(A1240,'recorded data'!A:D,4)</f>
        <v>10</v>
      </c>
      <c r="E1240">
        <f>VLOOKUP(A1240,'recorded data'!A:E,5)</f>
        <v>43</v>
      </c>
    </row>
    <row r="1241" spans="1:5" x14ac:dyDescent="0.25">
      <c r="A1241" s="1">
        <v>44530.761574074073</v>
      </c>
      <c r="B1241">
        <f>VLOOKUP(A1241,'recorded data'!A:B,2)</f>
        <v>10</v>
      </c>
      <c r="C1241">
        <f>VLOOKUP(A1241,'recorded data'!A:C,3)</f>
        <v>88</v>
      </c>
      <c r="D1241">
        <f>VLOOKUP(A1241,'recorded data'!A:D,4)</f>
        <v>10</v>
      </c>
      <c r="E1241">
        <f>VLOOKUP(A1241,'recorded data'!A:E,5)</f>
        <v>43</v>
      </c>
    </row>
    <row r="1242" spans="1:5" x14ac:dyDescent="0.25">
      <c r="A1242" s="1">
        <v>44530.76158564815</v>
      </c>
      <c r="B1242">
        <f>VLOOKUP(A1242,'recorded data'!A:B,2)</f>
        <v>10</v>
      </c>
      <c r="C1242">
        <f>VLOOKUP(A1242,'recorded data'!A:C,3)</f>
        <v>88</v>
      </c>
      <c r="D1242">
        <f>VLOOKUP(A1242,'recorded data'!A:D,4)</f>
        <v>12</v>
      </c>
      <c r="E1242">
        <f>VLOOKUP(A1242,'recorded data'!A:E,5)</f>
        <v>189</v>
      </c>
    </row>
    <row r="1243" spans="1:5" x14ac:dyDescent="0.25">
      <c r="A1243" s="1">
        <v>44530.761597222227</v>
      </c>
      <c r="B1243">
        <f>VLOOKUP(A1243,'recorded data'!A:B,2)</f>
        <v>10</v>
      </c>
      <c r="C1243">
        <f>VLOOKUP(A1243,'recorded data'!A:C,3)</f>
        <v>88</v>
      </c>
      <c r="D1243">
        <f>VLOOKUP(A1243,'recorded data'!A:D,4)</f>
        <v>11</v>
      </c>
      <c r="E1243">
        <f>VLOOKUP(A1243,'recorded data'!A:E,5)</f>
        <v>43</v>
      </c>
    </row>
    <row r="1244" spans="1:5" x14ac:dyDescent="0.25">
      <c r="A1244" s="1">
        <v>44530.761608796296</v>
      </c>
      <c r="B1244">
        <f>VLOOKUP(A1244,'recorded data'!A:B,2)</f>
        <v>10</v>
      </c>
      <c r="C1244">
        <f>VLOOKUP(A1244,'recorded data'!A:C,3)</f>
        <v>88</v>
      </c>
      <c r="D1244">
        <f>VLOOKUP(A1244,'recorded data'!A:D,4)</f>
        <v>11</v>
      </c>
      <c r="E1244">
        <f>VLOOKUP(A1244,'recorded data'!A:E,5)</f>
        <v>43</v>
      </c>
    </row>
    <row r="1245" spans="1:5" x14ac:dyDescent="0.25">
      <c r="A1245" s="1">
        <v>44530.761620370373</v>
      </c>
      <c r="B1245">
        <f>VLOOKUP(A1245,'recorded data'!A:B,2)</f>
        <v>10</v>
      </c>
      <c r="C1245">
        <f>VLOOKUP(A1245,'recorded data'!A:C,3)</f>
        <v>88</v>
      </c>
      <c r="D1245">
        <f>VLOOKUP(A1245,'recorded data'!A:D,4)</f>
        <v>11</v>
      </c>
      <c r="E1245">
        <f>VLOOKUP(A1245,'recorded data'!A:E,5)</f>
        <v>159</v>
      </c>
    </row>
    <row r="1246" spans="1:5" x14ac:dyDescent="0.25">
      <c r="A1246" s="1">
        <v>44530.761631944442</v>
      </c>
      <c r="B1246">
        <f>VLOOKUP(A1246,'recorded data'!A:B,2)</f>
        <v>10</v>
      </c>
      <c r="C1246">
        <f>VLOOKUP(A1246,'recorded data'!A:C,3)</f>
        <v>88</v>
      </c>
      <c r="D1246">
        <f>VLOOKUP(A1246,'recorded data'!A:D,4)</f>
        <v>11</v>
      </c>
      <c r="E1246">
        <f>VLOOKUP(A1246,'recorded data'!A:E,5)</f>
        <v>159</v>
      </c>
    </row>
    <row r="1247" spans="1:5" x14ac:dyDescent="0.25">
      <c r="A1247" s="1">
        <v>44530.761643518519</v>
      </c>
      <c r="B1247">
        <f>VLOOKUP(A1247,'recorded data'!A:B,2)</f>
        <v>10</v>
      </c>
      <c r="C1247">
        <f>VLOOKUP(A1247,'recorded data'!A:C,3)</f>
        <v>88</v>
      </c>
      <c r="D1247">
        <f>VLOOKUP(A1247,'recorded data'!A:D,4)</f>
        <v>10</v>
      </c>
      <c r="E1247">
        <f>VLOOKUP(A1247,'recorded data'!A:E,5)</f>
        <v>43</v>
      </c>
    </row>
    <row r="1248" spans="1:5" x14ac:dyDescent="0.25">
      <c r="A1248" s="1">
        <v>44530.761655092596</v>
      </c>
      <c r="B1248">
        <f>VLOOKUP(A1248,'recorded data'!A:B,2)</f>
        <v>10</v>
      </c>
      <c r="C1248">
        <f>VLOOKUP(A1248,'recorded data'!A:C,3)</f>
        <v>88</v>
      </c>
      <c r="D1248">
        <f>VLOOKUP(A1248,'recorded data'!A:D,4)</f>
        <v>11</v>
      </c>
      <c r="E1248">
        <f>VLOOKUP(A1248,'recorded data'!A:E,5)</f>
        <v>43</v>
      </c>
    </row>
    <row r="1249" spans="1:5" x14ac:dyDescent="0.25">
      <c r="A1249" s="1">
        <v>44530.761666666665</v>
      </c>
      <c r="B1249">
        <f>VLOOKUP(A1249,'recorded data'!A:B,2)</f>
        <v>10</v>
      </c>
      <c r="C1249">
        <f>VLOOKUP(A1249,'recorded data'!A:C,3)</f>
        <v>88</v>
      </c>
      <c r="D1249">
        <f>VLOOKUP(A1249,'recorded data'!A:D,4)</f>
        <v>11</v>
      </c>
      <c r="E1249">
        <f>VLOOKUP(A1249,'recorded data'!A:E,5)</f>
        <v>224</v>
      </c>
    </row>
    <row r="1250" spans="1:5" x14ac:dyDescent="0.25">
      <c r="A1250" s="1">
        <v>44530.761678240742</v>
      </c>
      <c r="B1250">
        <f>VLOOKUP(A1250,'recorded data'!A:B,2)</f>
        <v>10</v>
      </c>
      <c r="C1250">
        <f>VLOOKUP(A1250,'recorded data'!A:C,3)</f>
        <v>88</v>
      </c>
      <c r="D1250">
        <f>VLOOKUP(A1250,'recorded data'!A:D,4)</f>
        <v>11</v>
      </c>
      <c r="E1250">
        <f>VLOOKUP(A1250,'recorded data'!A:E,5)</f>
        <v>224</v>
      </c>
    </row>
    <row r="1251" spans="1:5" x14ac:dyDescent="0.25">
      <c r="A1251" s="1">
        <v>44530.761689814819</v>
      </c>
      <c r="B1251">
        <f>VLOOKUP(A1251,'recorded data'!A:B,2)</f>
        <v>10</v>
      </c>
      <c r="C1251">
        <f>VLOOKUP(A1251,'recorded data'!A:C,3)</f>
        <v>88</v>
      </c>
      <c r="D1251">
        <f>VLOOKUP(A1251,'recorded data'!A:D,4)</f>
        <v>11</v>
      </c>
      <c r="E1251">
        <f>VLOOKUP(A1251,'recorded data'!A:E,5)</f>
        <v>43</v>
      </c>
    </row>
    <row r="1252" spans="1:5" x14ac:dyDescent="0.25">
      <c r="A1252" s="1">
        <v>44530.761701388888</v>
      </c>
      <c r="B1252">
        <f>VLOOKUP(A1252,'recorded data'!A:B,2)</f>
        <v>10</v>
      </c>
      <c r="C1252">
        <f>VLOOKUP(A1252,'recorded data'!A:C,3)</f>
        <v>88</v>
      </c>
      <c r="D1252">
        <f>VLOOKUP(A1252,'recorded data'!A:D,4)</f>
        <v>10</v>
      </c>
      <c r="E1252">
        <f>VLOOKUP(A1252,'recorded data'!A:E,5)</f>
        <v>43</v>
      </c>
    </row>
    <row r="1253" spans="1:5" x14ac:dyDescent="0.25">
      <c r="A1253" s="1">
        <v>44530.761712962965</v>
      </c>
      <c r="B1253">
        <f>VLOOKUP(A1253,'recorded data'!A:B,2)</f>
        <v>10</v>
      </c>
      <c r="C1253">
        <f>VLOOKUP(A1253,'recorded data'!A:C,3)</f>
        <v>88</v>
      </c>
      <c r="D1253">
        <f>VLOOKUP(A1253,'recorded data'!A:D,4)</f>
        <v>10</v>
      </c>
      <c r="E1253">
        <f>VLOOKUP(A1253,'recorded data'!A:E,5)</f>
        <v>43</v>
      </c>
    </row>
    <row r="1254" spans="1:5" x14ac:dyDescent="0.25">
      <c r="A1254" s="1">
        <v>44530.761724537035</v>
      </c>
      <c r="B1254">
        <f>VLOOKUP(A1254,'recorded data'!A:B,2)</f>
        <v>10</v>
      </c>
      <c r="C1254">
        <f>VLOOKUP(A1254,'recorded data'!A:C,3)</f>
        <v>88</v>
      </c>
      <c r="D1254">
        <f>VLOOKUP(A1254,'recorded data'!A:D,4)</f>
        <v>10</v>
      </c>
      <c r="E1254">
        <f>VLOOKUP(A1254,'recorded data'!A:E,5)</f>
        <v>43</v>
      </c>
    </row>
    <row r="1255" spans="1:5" x14ac:dyDescent="0.25">
      <c r="A1255" s="1">
        <v>44530.761736111112</v>
      </c>
      <c r="B1255">
        <f>VLOOKUP(A1255,'recorded data'!A:B,2)</f>
        <v>10</v>
      </c>
      <c r="C1255">
        <f>VLOOKUP(A1255,'recorded data'!A:C,3)</f>
        <v>88</v>
      </c>
      <c r="D1255">
        <f>VLOOKUP(A1255,'recorded data'!A:D,4)</f>
        <v>11</v>
      </c>
      <c r="E1255">
        <f>VLOOKUP(A1255,'recorded data'!A:E,5)</f>
        <v>45</v>
      </c>
    </row>
    <row r="1256" spans="1:5" x14ac:dyDescent="0.25">
      <c r="A1256" s="1">
        <v>44530.761747685188</v>
      </c>
      <c r="B1256">
        <f>VLOOKUP(A1256,'recorded data'!A:B,2)</f>
        <v>10</v>
      </c>
      <c r="C1256">
        <f>VLOOKUP(A1256,'recorded data'!A:C,3)</f>
        <v>88</v>
      </c>
      <c r="D1256">
        <f>VLOOKUP(A1256,'recorded data'!A:D,4)</f>
        <v>9</v>
      </c>
      <c r="E1256">
        <f>VLOOKUP(A1256,'recorded data'!A:E,5)</f>
        <v>43</v>
      </c>
    </row>
    <row r="1257" spans="1:5" x14ac:dyDescent="0.25">
      <c r="A1257" s="1">
        <v>44530.761759259258</v>
      </c>
      <c r="B1257">
        <f>VLOOKUP(A1257,'recorded data'!A:B,2)</f>
        <v>10</v>
      </c>
      <c r="C1257">
        <f>VLOOKUP(A1257,'recorded data'!A:C,3)</f>
        <v>88</v>
      </c>
      <c r="D1257">
        <f>VLOOKUP(A1257,'recorded data'!A:D,4)</f>
        <v>10</v>
      </c>
      <c r="E1257">
        <f>VLOOKUP(A1257,'recorded data'!A:E,5)</f>
        <v>46</v>
      </c>
    </row>
    <row r="1258" spans="1:5" x14ac:dyDescent="0.25">
      <c r="A1258" s="1">
        <v>44530.761770833335</v>
      </c>
      <c r="B1258">
        <f>VLOOKUP(A1258,'recorded data'!A:B,2)</f>
        <v>10</v>
      </c>
      <c r="C1258">
        <f>VLOOKUP(A1258,'recorded data'!A:C,3)</f>
        <v>88</v>
      </c>
      <c r="D1258">
        <f>VLOOKUP(A1258,'recorded data'!A:D,4)</f>
        <v>10</v>
      </c>
      <c r="E1258">
        <f>VLOOKUP(A1258,'recorded data'!A:E,5)</f>
        <v>43</v>
      </c>
    </row>
    <row r="1259" spans="1:5" x14ac:dyDescent="0.25">
      <c r="A1259" s="1">
        <v>44530.761782407411</v>
      </c>
      <c r="B1259">
        <f>VLOOKUP(A1259,'recorded data'!A:B,2)</f>
        <v>10</v>
      </c>
      <c r="C1259">
        <f>VLOOKUP(A1259,'recorded data'!A:C,3)</f>
        <v>88</v>
      </c>
      <c r="D1259">
        <f>VLOOKUP(A1259,'recorded data'!A:D,4)</f>
        <v>10</v>
      </c>
      <c r="E1259">
        <f>VLOOKUP(A1259,'recorded data'!A:E,5)</f>
        <v>43</v>
      </c>
    </row>
    <row r="1260" spans="1:5" x14ac:dyDescent="0.25">
      <c r="A1260" s="1">
        <v>44530.761793981481</v>
      </c>
      <c r="B1260">
        <f>VLOOKUP(A1260,'recorded data'!A:B,2)</f>
        <v>10</v>
      </c>
      <c r="C1260">
        <f>VLOOKUP(A1260,'recorded data'!A:C,3)</f>
        <v>88</v>
      </c>
      <c r="D1260">
        <f>VLOOKUP(A1260,'recorded data'!A:D,4)</f>
        <v>10</v>
      </c>
      <c r="E1260">
        <f>VLOOKUP(A1260,'recorded data'!A:E,5)</f>
        <v>181</v>
      </c>
    </row>
    <row r="1261" spans="1:5" x14ac:dyDescent="0.25">
      <c r="A1261" s="1">
        <v>44530.761805555558</v>
      </c>
      <c r="B1261">
        <f>VLOOKUP(A1261,'recorded data'!A:B,2)</f>
        <v>10</v>
      </c>
      <c r="C1261">
        <f>VLOOKUP(A1261,'recorded data'!A:C,3)</f>
        <v>88</v>
      </c>
      <c r="D1261">
        <f>VLOOKUP(A1261,'recorded data'!A:D,4)</f>
        <v>11</v>
      </c>
      <c r="E1261">
        <f>VLOOKUP(A1261,'recorded data'!A:E,5)</f>
        <v>43</v>
      </c>
    </row>
    <row r="1262" spans="1:5" x14ac:dyDescent="0.25">
      <c r="A1262" s="1">
        <v>44530.761817129627</v>
      </c>
      <c r="B1262">
        <f>VLOOKUP(A1262,'recorded data'!A:B,2)</f>
        <v>10</v>
      </c>
      <c r="C1262">
        <f>VLOOKUP(A1262,'recorded data'!A:C,3)</f>
        <v>88</v>
      </c>
      <c r="D1262">
        <f>VLOOKUP(A1262,'recorded data'!A:D,4)</f>
        <v>10</v>
      </c>
      <c r="E1262">
        <f>VLOOKUP(A1262,'recorded data'!A:E,5)</f>
        <v>43</v>
      </c>
    </row>
    <row r="1263" spans="1:5" x14ac:dyDescent="0.25">
      <c r="A1263" s="1">
        <v>44530.761828703704</v>
      </c>
      <c r="B1263">
        <f>VLOOKUP(A1263,'recorded data'!A:B,2)</f>
        <v>10</v>
      </c>
      <c r="C1263">
        <f>VLOOKUP(A1263,'recorded data'!A:C,3)</f>
        <v>88</v>
      </c>
      <c r="D1263">
        <f>VLOOKUP(A1263,'recorded data'!A:D,4)</f>
        <v>10</v>
      </c>
      <c r="E1263">
        <f>VLOOKUP(A1263,'recorded data'!A:E,5)</f>
        <v>43</v>
      </c>
    </row>
    <row r="1264" spans="1:5" x14ac:dyDescent="0.25">
      <c r="A1264" s="1">
        <v>44530.761840277781</v>
      </c>
      <c r="B1264">
        <f>VLOOKUP(A1264,'recorded data'!A:B,2)</f>
        <v>10</v>
      </c>
      <c r="C1264">
        <f>VLOOKUP(A1264,'recorded data'!A:C,3)</f>
        <v>88</v>
      </c>
      <c r="D1264">
        <f>VLOOKUP(A1264,'recorded data'!A:D,4)</f>
        <v>11</v>
      </c>
      <c r="E1264">
        <f>VLOOKUP(A1264,'recorded data'!A:E,5)</f>
        <v>42</v>
      </c>
    </row>
    <row r="1265" spans="1:5" x14ac:dyDescent="0.25">
      <c r="A1265" s="1">
        <v>44530.76185185185</v>
      </c>
      <c r="B1265">
        <f>VLOOKUP(A1265,'recorded data'!A:B,2)</f>
        <v>10</v>
      </c>
      <c r="C1265">
        <f>VLOOKUP(A1265,'recorded data'!A:C,3)</f>
        <v>88</v>
      </c>
      <c r="D1265">
        <f>VLOOKUP(A1265,'recorded data'!A:D,4)</f>
        <v>10</v>
      </c>
      <c r="E1265">
        <f>VLOOKUP(A1265,'recorded data'!A:E,5)</f>
        <v>43</v>
      </c>
    </row>
    <row r="1266" spans="1:5" x14ac:dyDescent="0.25">
      <c r="A1266" s="1">
        <v>44530.761863425927</v>
      </c>
      <c r="B1266">
        <f>VLOOKUP(A1266,'recorded data'!A:B,2)</f>
        <v>10</v>
      </c>
      <c r="C1266">
        <f>VLOOKUP(A1266,'recorded data'!A:C,3)</f>
        <v>88</v>
      </c>
      <c r="D1266">
        <f>VLOOKUP(A1266,'recorded data'!A:D,4)</f>
        <v>11</v>
      </c>
      <c r="E1266">
        <f>VLOOKUP(A1266,'recorded data'!A:E,5)</f>
        <v>45</v>
      </c>
    </row>
    <row r="1267" spans="1:5" x14ac:dyDescent="0.25">
      <c r="A1267" s="1">
        <v>44530.761875000004</v>
      </c>
      <c r="B1267">
        <f>VLOOKUP(A1267,'recorded data'!A:B,2)</f>
        <v>10</v>
      </c>
      <c r="C1267">
        <f>VLOOKUP(A1267,'recorded data'!A:C,3)</f>
        <v>88</v>
      </c>
      <c r="D1267">
        <f>VLOOKUP(A1267,'recorded data'!A:D,4)</f>
        <v>11</v>
      </c>
      <c r="E1267">
        <f>VLOOKUP(A1267,'recorded data'!A:E,5)</f>
        <v>45</v>
      </c>
    </row>
    <row r="1268" spans="1:5" x14ac:dyDescent="0.25">
      <c r="A1268" s="1">
        <v>44530.761886574073</v>
      </c>
      <c r="B1268">
        <f>VLOOKUP(A1268,'recorded data'!A:B,2)</f>
        <v>10</v>
      </c>
      <c r="C1268">
        <f>VLOOKUP(A1268,'recorded data'!A:C,3)</f>
        <v>88</v>
      </c>
      <c r="D1268">
        <f>VLOOKUP(A1268,'recorded data'!A:D,4)</f>
        <v>10</v>
      </c>
      <c r="E1268">
        <f>VLOOKUP(A1268,'recorded data'!A:E,5)</f>
        <v>86</v>
      </c>
    </row>
    <row r="1269" spans="1:5" x14ac:dyDescent="0.25">
      <c r="A1269" s="1">
        <v>44530.76189814815</v>
      </c>
      <c r="B1269">
        <f>VLOOKUP(A1269,'recorded data'!A:B,2)</f>
        <v>10</v>
      </c>
      <c r="C1269">
        <f>VLOOKUP(A1269,'recorded data'!A:C,3)</f>
        <v>88</v>
      </c>
      <c r="D1269">
        <f>VLOOKUP(A1269,'recorded data'!A:D,4)</f>
        <v>9</v>
      </c>
      <c r="E1269">
        <f>VLOOKUP(A1269,'recorded data'!A:E,5)</f>
        <v>172</v>
      </c>
    </row>
    <row r="1270" spans="1:5" x14ac:dyDescent="0.25">
      <c r="A1270" s="1">
        <v>44530.76190972222</v>
      </c>
      <c r="B1270">
        <f>VLOOKUP(A1270,'recorded data'!A:B,2)</f>
        <v>10</v>
      </c>
      <c r="C1270">
        <f>VLOOKUP(A1270,'recorded data'!A:C,3)</f>
        <v>88</v>
      </c>
      <c r="D1270">
        <f>VLOOKUP(A1270,'recorded data'!A:D,4)</f>
        <v>10</v>
      </c>
      <c r="E1270">
        <f>VLOOKUP(A1270,'recorded data'!A:E,5)</f>
        <v>43</v>
      </c>
    </row>
    <row r="1271" spans="1:5" x14ac:dyDescent="0.25">
      <c r="A1271" s="1">
        <v>44530.761921296296</v>
      </c>
      <c r="B1271">
        <f>VLOOKUP(A1271,'recorded data'!A:B,2)</f>
        <v>10</v>
      </c>
      <c r="C1271">
        <f>VLOOKUP(A1271,'recorded data'!A:C,3)</f>
        <v>88</v>
      </c>
      <c r="D1271">
        <f>VLOOKUP(A1271,'recorded data'!A:D,4)</f>
        <v>11</v>
      </c>
      <c r="E1271">
        <f>VLOOKUP(A1271,'recorded data'!A:E,5)</f>
        <v>42</v>
      </c>
    </row>
    <row r="1272" spans="1:5" x14ac:dyDescent="0.25">
      <c r="A1272" s="1">
        <v>44530.761932870373</v>
      </c>
      <c r="B1272">
        <f>VLOOKUP(A1272,'recorded data'!A:B,2)</f>
        <v>10</v>
      </c>
      <c r="C1272">
        <f>VLOOKUP(A1272,'recorded data'!A:C,3)</f>
        <v>88</v>
      </c>
      <c r="D1272">
        <f>VLOOKUP(A1272,'recorded data'!A:D,4)</f>
        <v>11</v>
      </c>
      <c r="E1272">
        <f>VLOOKUP(A1272,'recorded data'!A:E,5)</f>
        <v>42</v>
      </c>
    </row>
    <row r="1273" spans="1:5" x14ac:dyDescent="0.25">
      <c r="A1273" s="1">
        <v>44530.761944444443</v>
      </c>
      <c r="B1273">
        <f>VLOOKUP(A1273,'recorded data'!A:B,2)</f>
        <v>10</v>
      </c>
      <c r="C1273">
        <f>VLOOKUP(A1273,'recorded data'!A:C,3)</f>
        <v>88</v>
      </c>
      <c r="D1273">
        <f>VLOOKUP(A1273,'recorded data'!A:D,4)</f>
        <v>10</v>
      </c>
      <c r="E1273">
        <f>VLOOKUP(A1273,'recorded data'!A:E,5)</f>
        <v>43</v>
      </c>
    </row>
    <row r="1274" spans="1:5" x14ac:dyDescent="0.25">
      <c r="A1274" s="1">
        <v>44530.761956018519</v>
      </c>
      <c r="B1274">
        <f>VLOOKUP(A1274,'recorded data'!A:B,2)</f>
        <v>10</v>
      </c>
      <c r="C1274">
        <f>VLOOKUP(A1274,'recorded data'!A:C,3)</f>
        <v>88</v>
      </c>
      <c r="D1274">
        <f>VLOOKUP(A1274,'recorded data'!A:D,4)</f>
        <v>11</v>
      </c>
      <c r="E1274">
        <f>VLOOKUP(A1274,'recorded data'!A:E,5)</f>
        <v>43</v>
      </c>
    </row>
    <row r="1275" spans="1:5" x14ac:dyDescent="0.25">
      <c r="A1275" s="1">
        <v>44530.761967592596</v>
      </c>
      <c r="B1275">
        <f>VLOOKUP(A1275,'recorded data'!A:B,2)</f>
        <v>10</v>
      </c>
      <c r="C1275">
        <f>VLOOKUP(A1275,'recorded data'!A:C,3)</f>
        <v>88</v>
      </c>
      <c r="D1275">
        <f>VLOOKUP(A1275,'recorded data'!A:D,4)</f>
        <v>10</v>
      </c>
      <c r="E1275">
        <f>VLOOKUP(A1275,'recorded data'!A:E,5)</f>
        <v>43</v>
      </c>
    </row>
    <row r="1276" spans="1:5" x14ac:dyDescent="0.25">
      <c r="A1276" s="1">
        <v>44530.761979166666</v>
      </c>
      <c r="B1276">
        <f>VLOOKUP(A1276,'recorded data'!A:B,2)</f>
        <v>10</v>
      </c>
      <c r="C1276">
        <f>VLOOKUP(A1276,'recorded data'!A:C,3)</f>
        <v>88</v>
      </c>
      <c r="D1276">
        <f>VLOOKUP(A1276,'recorded data'!A:D,4)</f>
        <v>10</v>
      </c>
      <c r="E1276">
        <f>VLOOKUP(A1276,'recorded data'!A:E,5)</f>
        <v>43</v>
      </c>
    </row>
    <row r="1277" spans="1:5" x14ac:dyDescent="0.25">
      <c r="A1277" s="1">
        <v>44530.761990740742</v>
      </c>
      <c r="B1277">
        <f>VLOOKUP(A1277,'recorded data'!A:B,2)</f>
        <v>10</v>
      </c>
      <c r="C1277">
        <f>VLOOKUP(A1277,'recorded data'!A:C,3)</f>
        <v>88</v>
      </c>
      <c r="D1277">
        <f>VLOOKUP(A1277,'recorded data'!A:D,4)</f>
        <v>9</v>
      </c>
      <c r="E1277">
        <f>VLOOKUP(A1277,'recorded data'!A:E,5)</f>
        <v>48</v>
      </c>
    </row>
    <row r="1278" spans="1:5" x14ac:dyDescent="0.25">
      <c r="A1278" s="1">
        <v>44530.762002314819</v>
      </c>
      <c r="B1278">
        <f>VLOOKUP(A1278,'recorded data'!A:B,2)</f>
        <v>10</v>
      </c>
      <c r="C1278">
        <f>VLOOKUP(A1278,'recorded data'!A:C,3)</f>
        <v>88</v>
      </c>
      <c r="D1278">
        <f>VLOOKUP(A1278,'recorded data'!A:D,4)</f>
        <v>10</v>
      </c>
      <c r="E1278">
        <f>VLOOKUP(A1278,'recorded data'!A:E,5)</f>
        <v>43</v>
      </c>
    </row>
    <row r="1279" spans="1:5" x14ac:dyDescent="0.25">
      <c r="A1279" s="1">
        <v>44530.762013888889</v>
      </c>
      <c r="B1279">
        <f>VLOOKUP(A1279,'recorded data'!A:B,2)</f>
        <v>10</v>
      </c>
      <c r="C1279">
        <f>VLOOKUP(A1279,'recorded data'!A:C,3)</f>
        <v>88</v>
      </c>
      <c r="D1279">
        <f>VLOOKUP(A1279,'recorded data'!A:D,4)</f>
        <v>10</v>
      </c>
      <c r="E1279">
        <f>VLOOKUP(A1279,'recorded data'!A:E,5)</f>
        <v>43</v>
      </c>
    </row>
    <row r="1280" spans="1:5" x14ac:dyDescent="0.25">
      <c r="A1280" s="1">
        <v>44530.762025462966</v>
      </c>
      <c r="B1280">
        <f>VLOOKUP(A1280,'recorded data'!A:B,2)</f>
        <v>10</v>
      </c>
      <c r="C1280">
        <f>VLOOKUP(A1280,'recorded data'!A:C,3)</f>
        <v>88</v>
      </c>
      <c r="D1280">
        <f>VLOOKUP(A1280,'recorded data'!A:D,4)</f>
        <v>10</v>
      </c>
      <c r="E1280">
        <f>VLOOKUP(A1280,'recorded data'!A:E,5)</f>
        <v>43</v>
      </c>
    </row>
    <row r="1281" spans="1:5" x14ac:dyDescent="0.25">
      <c r="A1281" s="1">
        <v>44530.762037037035</v>
      </c>
      <c r="B1281">
        <f>VLOOKUP(A1281,'recorded data'!A:B,2)</f>
        <v>10</v>
      </c>
      <c r="C1281">
        <f>VLOOKUP(A1281,'recorded data'!A:C,3)</f>
        <v>88</v>
      </c>
      <c r="D1281">
        <f>VLOOKUP(A1281,'recorded data'!A:D,4)</f>
        <v>11</v>
      </c>
      <c r="E1281">
        <f>VLOOKUP(A1281,'recorded data'!A:E,5)</f>
        <v>44</v>
      </c>
    </row>
    <row r="1282" spans="1:5" x14ac:dyDescent="0.25">
      <c r="A1282" s="1">
        <v>44530.762048611112</v>
      </c>
      <c r="B1282">
        <f>VLOOKUP(A1282,'recorded data'!A:B,2)</f>
        <v>10</v>
      </c>
      <c r="C1282">
        <f>VLOOKUP(A1282,'recorded data'!A:C,3)</f>
        <v>88</v>
      </c>
      <c r="D1282">
        <f>VLOOKUP(A1282,'recorded data'!A:D,4)</f>
        <v>11</v>
      </c>
      <c r="E1282">
        <f>VLOOKUP(A1282,'recorded data'!A:E,5)</f>
        <v>109</v>
      </c>
    </row>
    <row r="1283" spans="1:5" x14ac:dyDescent="0.25">
      <c r="A1283" s="1">
        <v>44530.762060185189</v>
      </c>
      <c r="B1283">
        <f>VLOOKUP(A1283,'recorded data'!A:B,2)</f>
        <v>10</v>
      </c>
      <c r="C1283">
        <f>VLOOKUP(A1283,'recorded data'!A:C,3)</f>
        <v>88</v>
      </c>
      <c r="D1283">
        <f>VLOOKUP(A1283,'recorded data'!A:D,4)</f>
        <v>10</v>
      </c>
      <c r="E1283">
        <f>VLOOKUP(A1283,'recorded data'!A:E,5)</f>
        <v>43</v>
      </c>
    </row>
    <row r="1284" spans="1:5" x14ac:dyDescent="0.25">
      <c r="A1284" s="1">
        <v>44530.762071759258</v>
      </c>
      <c r="B1284">
        <f>VLOOKUP(A1284,'recorded data'!A:B,2)</f>
        <v>10</v>
      </c>
      <c r="C1284">
        <f>VLOOKUP(A1284,'recorded data'!A:C,3)</f>
        <v>88</v>
      </c>
      <c r="D1284">
        <f>VLOOKUP(A1284,'recorded data'!A:D,4)</f>
        <v>10</v>
      </c>
      <c r="E1284">
        <f>VLOOKUP(A1284,'recorded data'!A:E,5)</f>
        <v>43</v>
      </c>
    </row>
    <row r="1285" spans="1:5" x14ac:dyDescent="0.25">
      <c r="A1285" s="1">
        <v>44530.762083333335</v>
      </c>
      <c r="B1285">
        <f>VLOOKUP(A1285,'recorded data'!A:B,2)</f>
        <v>10</v>
      </c>
      <c r="C1285">
        <f>VLOOKUP(A1285,'recorded data'!A:C,3)</f>
        <v>88</v>
      </c>
      <c r="D1285">
        <f>VLOOKUP(A1285,'recorded data'!A:D,4)</f>
        <v>10</v>
      </c>
      <c r="E1285">
        <f>VLOOKUP(A1285,'recorded data'!A:E,5)</f>
        <v>45</v>
      </c>
    </row>
    <row r="1286" spans="1:5" x14ac:dyDescent="0.25">
      <c r="A1286" s="1">
        <v>44530.762094907412</v>
      </c>
      <c r="B1286">
        <f>VLOOKUP(A1286,'recorded data'!A:B,2)</f>
        <v>10</v>
      </c>
      <c r="C1286">
        <f>VLOOKUP(A1286,'recorded data'!A:C,3)</f>
        <v>88</v>
      </c>
      <c r="D1286">
        <f>VLOOKUP(A1286,'recorded data'!A:D,4)</f>
        <v>10</v>
      </c>
      <c r="E1286">
        <f>VLOOKUP(A1286,'recorded data'!A:E,5)</f>
        <v>43</v>
      </c>
    </row>
    <row r="1287" spans="1:5" x14ac:dyDescent="0.25">
      <c r="A1287" s="1">
        <v>44530.762106481481</v>
      </c>
      <c r="B1287">
        <f>VLOOKUP(A1287,'recorded data'!A:B,2)</f>
        <v>10</v>
      </c>
      <c r="C1287">
        <f>VLOOKUP(A1287,'recorded data'!A:C,3)</f>
        <v>88</v>
      </c>
      <c r="D1287">
        <f>VLOOKUP(A1287,'recorded data'!A:D,4)</f>
        <v>11</v>
      </c>
      <c r="E1287">
        <f>VLOOKUP(A1287,'recorded data'!A:E,5)</f>
        <v>44</v>
      </c>
    </row>
    <row r="1288" spans="1:5" x14ac:dyDescent="0.25">
      <c r="A1288" s="1">
        <v>44530.762118055558</v>
      </c>
      <c r="B1288">
        <f>VLOOKUP(A1288,'recorded data'!A:B,2)</f>
        <v>10</v>
      </c>
      <c r="C1288">
        <f>VLOOKUP(A1288,'recorded data'!A:C,3)</f>
        <v>88</v>
      </c>
      <c r="D1288">
        <f>VLOOKUP(A1288,'recorded data'!A:D,4)</f>
        <v>11</v>
      </c>
      <c r="E1288">
        <f>VLOOKUP(A1288,'recorded data'!A:E,5)</f>
        <v>65</v>
      </c>
    </row>
    <row r="1289" spans="1:5" x14ac:dyDescent="0.25">
      <c r="A1289" s="1">
        <v>44530.762129629627</v>
      </c>
      <c r="B1289">
        <f>VLOOKUP(A1289,'recorded data'!A:B,2)</f>
        <v>10</v>
      </c>
      <c r="C1289">
        <f>VLOOKUP(A1289,'recorded data'!A:C,3)</f>
        <v>88</v>
      </c>
      <c r="D1289">
        <f>VLOOKUP(A1289,'recorded data'!A:D,4)</f>
        <v>11</v>
      </c>
      <c r="E1289">
        <f>VLOOKUP(A1289,'recorded data'!A:E,5)</f>
        <v>65</v>
      </c>
    </row>
    <row r="1290" spans="1:5" x14ac:dyDescent="0.25">
      <c r="A1290" s="1">
        <v>44530.762141203704</v>
      </c>
      <c r="B1290">
        <f>VLOOKUP(A1290,'recorded data'!A:B,2)</f>
        <v>10</v>
      </c>
      <c r="C1290">
        <f>VLOOKUP(A1290,'recorded data'!A:C,3)</f>
        <v>88</v>
      </c>
      <c r="D1290">
        <f>VLOOKUP(A1290,'recorded data'!A:D,4)</f>
        <v>10</v>
      </c>
      <c r="E1290">
        <f>VLOOKUP(A1290,'recorded data'!A:E,5)</f>
        <v>43</v>
      </c>
    </row>
    <row r="1291" spans="1:5" x14ac:dyDescent="0.25">
      <c r="A1291" s="1">
        <v>44530.762152777781</v>
      </c>
      <c r="B1291">
        <f>VLOOKUP(A1291,'recorded data'!A:B,2)</f>
        <v>10</v>
      </c>
      <c r="C1291">
        <f>VLOOKUP(A1291,'recorded data'!A:C,3)</f>
        <v>88</v>
      </c>
      <c r="D1291">
        <f>VLOOKUP(A1291,'recorded data'!A:D,4)</f>
        <v>10</v>
      </c>
      <c r="E1291">
        <f>VLOOKUP(A1291,'recorded data'!A:E,5)</f>
        <v>193</v>
      </c>
    </row>
    <row r="1292" spans="1:5" x14ac:dyDescent="0.25">
      <c r="A1292" s="1">
        <v>44530.762164351851</v>
      </c>
      <c r="B1292">
        <f>VLOOKUP(A1292,'recorded data'!A:B,2)</f>
        <v>10</v>
      </c>
      <c r="C1292">
        <f>VLOOKUP(A1292,'recorded data'!A:C,3)</f>
        <v>88</v>
      </c>
      <c r="D1292">
        <f>VLOOKUP(A1292,'recorded data'!A:D,4)</f>
        <v>10</v>
      </c>
      <c r="E1292">
        <f>VLOOKUP(A1292,'recorded data'!A:E,5)</f>
        <v>43</v>
      </c>
    </row>
    <row r="1293" spans="1:5" x14ac:dyDescent="0.25">
      <c r="A1293" s="1">
        <v>44530.762175925927</v>
      </c>
      <c r="B1293">
        <f>VLOOKUP(A1293,'recorded data'!A:B,2)</f>
        <v>10</v>
      </c>
      <c r="C1293">
        <f>VLOOKUP(A1293,'recorded data'!A:C,3)</f>
        <v>88</v>
      </c>
      <c r="D1293">
        <f>VLOOKUP(A1293,'recorded data'!A:D,4)</f>
        <v>10</v>
      </c>
      <c r="E1293">
        <f>VLOOKUP(A1293,'recorded data'!A:E,5)</f>
        <v>43</v>
      </c>
    </row>
    <row r="1294" spans="1:5" x14ac:dyDescent="0.25">
      <c r="A1294" s="1">
        <v>44530.762187500004</v>
      </c>
      <c r="B1294">
        <f>VLOOKUP(A1294,'recorded data'!A:B,2)</f>
        <v>10</v>
      </c>
      <c r="C1294">
        <f>VLOOKUP(A1294,'recorded data'!A:C,3)</f>
        <v>88</v>
      </c>
      <c r="D1294">
        <f>VLOOKUP(A1294,'recorded data'!A:D,4)</f>
        <v>11</v>
      </c>
      <c r="E1294">
        <f>VLOOKUP(A1294,'recorded data'!A:E,5)</f>
        <v>44</v>
      </c>
    </row>
    <row r="1295" spans="1:5" x14ac:dyDescent="0.25">
      <c r="A1295" s="1">
        <v>44530.762199074074</v>
      </c>
      <c r="B1295">
        <f>VLOOKUP(A1295,'recorded data'!A:B,2)</f>
        <v>10</v>
      </c>
      <c r="C1295">
        <f>VLOOKUP(A1295,'recorded data'!A:C,3)</f>
        <v>88</v>
      </c>
      <c r="D1295">
        <f>VLOOKUP(A1295,'recorded data'!A:D,4)</f>
        <v>11</v>
      </c>
      <c r="E1295">
        <f>VLOOKUP(A1295,'recorded data'!A:E,5)</f>
        <v>45</v>
      </c>
    </row>
    <row r="1296" spans="1:5" x14ac:dyDescent="0.25">
      <c r="A1296" s="1">
        <v>44530.76221064815</v>
      </c>
      <c r="B1296">
        <f>VLOOKUP(A1296,'recorded data'!A:B,2)</f>
        <v>10</v>
      </c>
      <c r="C1296">
        <f>VLOOKUP(A1296,'recorded data'!A:C,3)</f>
        <v>88</v>
      </c>
      <c r="D1296">
        <f>VLOOKUP(A1296,'recorded data'!A:D,4)</f>
        <v>11</v>
      </c>
      <c r="E1296">
        <f>VLOOKUP(A1296,'recorded data'!A:E,5)</f>
        <v>43</v>
      </c>
    </row>
    <row r="1297" spans="1:5" x14ac:dyDescent="0.25">
      <c r="A1297" s="1">
        <v>44530.76222222222</v>
      </c>
      <c r="B1297">
        <f>VLOOKUP(A1297,'recorded data'!A:B,2)</f>
        <v>10</v>
      </c>
      <c r="C1297">
        <f>VLOOKUP(A1297,'recorded data'!A:C,3)</f>
        <v>88</v>
      </c>
      <c r="D1297">
        <f>VLOOKUP(A1297,'recorded data'!A:D,4)</f>
        <v>11</v>
      </c>
      <c r="E1297">
        <f>VLOOKUP(A1297,'recorded data'!A:E,5)</f>
        <v>43</v>
      </c>
    </row>
    <row r="1298" spans="1:5" x14ac:dyDescent="0.25">
      <c r="A1298" s="1">
        <v>44530.762233796297</v>
      </c>
      <c r="B1298">
        <f>VLOOKUP(A1298,'recorded data'!A:B,2)</f>
        <v>10</v>
      </c>
      <c r="C1298">
        <f>VLOOKUP(A1298,'recorded data'!A:C,3)</f>
        <v>88</v>
      </c>
      <c r="D1298">
        <f>VLOOKUP(A1298,'recorded data'!A:D,4)</f>
        <v>9</v>
      </c>
      <c r="E1298">
        <f>VLOOKUP(A1298,'recorded data'!A:E,5)</f>
        <v>45</v>
      </c>
    </row>
    <row r="1299" spans="1:5" x14ac:dyDescent="0.25">
      <c r="A1299" s="1">
        <v>44530.762245370373</v>
      </c>
      <c r="B1299">
        <f>VLOOKUP(A1299,'recorded data'!A:B,2)</f>
        <v>10</v>
      </c>
      <c r="C1299">
        <f>VLOOKUP(A1299,'recorded data'!A:C,3)</f>
        <v>88</v>
      </c>
      <c r="D1299">
        <f>VLOOKUP(A1299,'recorded data'!A:D,4)</f>
        <v>10</v>
      </c>
      <c r="E1299">
        <f>VLOOKUP(A1299,'recorded data'!A:E,5)</f>
        <v>44</v>
      </c>
    </row>
    <row r="1300" spans="1:5" x14ac:dyDescent="0.25">
      <c r="A1300" s="1">
        <v>44530.762256944443</v>
      </c>
      <c r="B1300">
        <f>VLOOKUP(A1300,'recorded data'!A:B,2)</f>
        <v>10</v>
      </c>
      <c r="C1300">
        <f>VLOOKUP(A1300,'recorded data'!A:C,3)</f>
        <v>88</v>
      </c>
      <c r="D1300">
        <f>VLOOKUP(A1300,'recorded data'!A:D,4)</f>
        <v>9</v>
      </c>
      <c r="E1300">
        <f>VLOOKUP(A1300,'recorded data'!A:E,5)</f>
        <v>125</v>
      </c>
    </row>
    <row r="1301" spans="1:5" x14ac:dyDescent="0.25">
      <c r="A1301" s="1">
        <v>44530.76226851852</v>
      </c>
      <c r="B1301">
        <f>VLOOKUP(A1301,'recorded data'!A:B,2)</f>
        <v>10</v>
      </c>
      <c r="C1301">
        <f>VLOOKUP(A1301,'recorded data'!A:C,3)</f>
        <v>88</v>
      </c>
      <c r="D1301">
        <f>VLOOKUP(A1301,'recorded data'!A:D,4)</f>
        <v>11</v>
      </c>
      <c r="E1301">
        <f>VLOOKUP(A1301,'recorded data'!A:E,5)</f>
        <v>44</v>
      </c>
    </row>
    <row r="1302" spans="1:5" x14ac:dyDescent="0.25">
      <c r="A1302" s="1">
        <v>44530.762280092596</v>
      </c>
      <c r="B1302">
        <f>VLOOKUP(A1302,'recorded data'!A:B,2)</f>
        <v>10</v>
      </c>
      <c r="C1302">
        <f>VLOOKUP(A1302,'recorded data'!A:C,3)</f>
        <v>88</v>
      </c>
      <c r="D1302">
        <f>VLOOKUP(A1302,'recorded data'!A:D,4)</f>
        <v>11</v>
      </c>
      <c r="E1302">
        <f>VLOOKUP(A1302,'recorded data'!A:E,5)</f>
        <v>44</v>
      </c>
    </row>
    <row r="1303" spans="1:5" x14ac:dyDescent="0.25">
      <c r="A1303" s="1">
        <v>44530.762291666666</v>
      </c>
      <c r="B1303">
        <f>VLOOKUP(A1303,'recorded data'!A:B,2)</f>
        <v>10</v>
      </c>
      <c r="C1303">
        <f>VLOOKUP(A1303,'recorded data'!A:C,3)</f>
        <v>88</v>
      </c>
      <c r="D1303">
        <f>VLOOKUP(A1303,'recorded data'!A:D,4)</f>
        <v>11</v>
      </c>
      <c r="E1303">
        <f>VLOOKUP(A1303,'recorded data'!A:E,5)</f>
        <v>43</v>
      </c>
    </row>
    <row r="1304" spans="1:5" x14ac:dyDescent="0.25">
      <c r="A1304" s="1">
        <v>44530.762303240743</v>
      </c>
      <c r="B1304">
        <f>VLOOKUP(A1304,'recorded data'!A:B,2)</f>
        <v>10</v>
      </c>
      <c r="C1304">
        <f>VLOOKUP(A1304,'recorded data'!A:C,3)</f>
        <v>88</v>
      </c>
      <c r="D1304">
        <f>VLOOKUP(A1304,'recorded data'!A:D,4)</f>
        <v>11</v>
      </c>
      <c r="E1304">
        <f>VLOOKUP(A1304,'recorded data'!A:E,5)</f>
        <v>44</v>
      </c>
    </row>
    <row r="1305" spans="1:5" x14ac:dyDescent="0.25">
      <c r="A1305" s="1">
        <v>44530.762314814812</v>
      </c>
      <c r="B1305">
        <f>VLOOKUP(A1305,'recorded data'!A:B,2)</f>
        <v>10</v>
      </c>
      <c r="C1305">
        <f>VLOOKUP(A1305,'recorded data'!A:C,3)</f>
        <v>88</v>
      </c>
      <c r="D1305">
        <f>VLOOKUP(A1305,'recorded data'!A:D,4)</f>
        <v>11</v>
      </c>
      <c r="E1305">
        <f>VLOOKUP(A1305,'recorded data'!A:E,5)</f>
        <v>44</v>
      </c>
    </row>
    <row r="1306" spans="1:5" x14ac:dyDescent="0.25">
      <c r="A1306" s="1">
        <v>44530.762326388889</v>
      </c>
      <c r="B1306">
        <f>VLOOKUP(A1306,'recorded data'!A:B,2)</f>
        <v>10</v>
      </c>
      <c r="C1306">
        <f>VLOOKUP(A1306,'recorded data'!A:C,3)</f>
        <v>88</v>
      </c>
      <c r="D1306">
        <f>VLOOKUP(A1306,'recorded data'!A:D,4)</f>
        <v>11</v>
      </c>
      <c r="E1306">
        <f>VLOOKUP(A1306,'recorded data'!A:E,5)</f>
        <v>44</v>
      </c>
    </row>
    <row r="1307" spans="1:5" x14ac:dyDescent="0.25">
      <c r="A1307" s="1">
        <v>44530.762337962966</v>
      </c>
      <c r="B1307">
        <f>VLOOKUP(A1307,'recorded data'!A:B,2)</f>
        <v>10</v>
      </c>
      <c r="C1307">
        <f>VLOOKUP(A1307,'recorded data'!A:C,3)</f>
        <v>88</v>
      </c>
      <c r="D1307">
        <f>VLOOKUP(A1307,'recorded data'!A:D,4)</f>
        <v>11</v>
      </c>
      <c r="E1307">
        <f>VLOOKUP(A1307,'recorded data'!A:E,5)</f>
        <v>43</v>
      </c>
    </row>
    <row r="1308" spans="1:5" x14ac:dyDescent="0.25">
      <c r="A1308" s="1">
        <v>44530.762349537035</v>
      </c>
      <c r="B1308">
        <f>VLOOKUP(A1308,'recorded data'!A:B,2)</f>
        <v>10</v>
      </c>
      <c r="C1308">
        <f>VLOOKUP(A1308,'recorded data'!A:C,3)</f>
        <v>88</v>
      </c>
      <c r="D1308">
        <f>VLOOKUP(A1308,'recorded data'!A:D,4)</f>
        <v>11</v>
      </c>
      <c r="E1308">
        <f>VLOOKUP(A1308,'recorded data'!A:E,5)</f>
        <v>45</v>
      </c>
    </row>
    <row r="1309" spans="1:5" x14ac:dyDescent="0.25">
      <c r="A1309" s="1">
        <v>44530.762361111112</v>
      </c>
      <c r="B1309">
        <f>VLOOKUP(A1309,'recorded data'!A:B,2)</f>
        <v>10</v>
      </c>
      <c r="C1309">
        <f>VLOOKUP(A1309,'recorded data'!A:C,3)</f>
        <v>88</v>
      </c>
      <c r="D1309">
        <f>VLOOKUP(A1309,'recorded data'!A:D,4)</f>
        <v>11</v>
      </c>
      <c r="E1309">
        <f>VLOOKUP(A1309,'recorded data'!A:E,5)</f>
        <v>99</v>
      </c>
    </row>
    <row r="1310" spans="1:5" x14ac:dyDescent="0.25">
      <c r="A1310" s="1">
        <v>44530.762372685189</v>
      </c>
      <c r="B1310">
        <f>VLOOKUP(A1310,'recorded data'!A:B,2)</f>
        <v>10</v>
      </c>
      <c r="C1310">
        <f>VLOOKUP(A1310,'recorded data'!A:C,3)</f>
        <v>88</v>
      </c>
      <c r="D1310">
        <f>VLOOKUP(A1310,'recorded data'!A:D,4)</f>
        <v>11</v>
      </c>
      <c r="E1310">
        <f>VLOOKUP(A1310,'recorded data'!A:E,5)</f>
        <v>99</v>
      </c>
    </row>
    <row r="1311" spans="1:5" x14ac:dyDescent="0.25">
      <c r="A1311" s="1">
        <v>44530.762384259258</v>
      </c>
      <c r="B1311">
        <f>VLOOKUP(A1311,'recorded data'!A:B,2)</f>
        <v>10</v>
      </c>
      <c r="C1311">
        <f>VLOOKUP(A1311,'recorded data'!A:C,3)</f>
        <v>88</v>
      </c>
      <c r="D1311">
        <f>VLOOKUP(A1311,'recorded data'!A:D,4)</f>
        <v>10</v>
      </c>
      <c r="E1311">
        <f>VLOOKUP(A1311,'recorded data'!A:E,5)</f>
        <v>43</v>
      </c>
    </row>
    <row r="1312" spans="1:5" x14ac:dyDescent="0.25">
      <c r="A1312" s="1">
        <v>44530.762395833335</v>
      </c>
      <c r="B1312">
        <f>VLOOKUP(A1312,'recorded data'!A:B,2)</f>
        <v>10</v>
      </c>
      <c r="C1312">
        <f>VLOOKUP(A1312,'recorded data'!A:C,3)</f>
        <v>88</v>
      </c>
      <c r="D1312">
        <f>VLOOKUP(A1312,'recorded data'!A:D,4)</f>
        <v>11</v>
      </c>
      <c r="E1312">
        <f>VLOOKUP(A1312,'recorded data'!A:E,5)</f>
        <v>45</v>
      </c>
    </row>
    <row r="1313" spans="1:5" x14ac:dyDescent="0.25">
      <c r="A1313" s="1">
        <v>44530.762407407412</v>
      </c>
      <c r="B1313">
        <f>VLOOKUP(A1313,'recorded data'!A:B,2)</f>
        <v>10</v>
      </c>
      <c r="C1313">
        <f>VLOOKUP(A1313,'recorded data'!A:C,3)</f>
        <v>88</v>
      </c>
      <c r="D1313">
        <f>VLOOKUP(A1313,'recorded data'!A:D,4)</f>
        <v>10</v>
      </c>
      <c r="E1313">
        <f>VLOOKUP(A1313,'recorded data'!A:E,5)</f>
        <v>44</v>
      </c>
    </row>
    <row r="1314" spans="1:5" x14ac:dyDescent="0.25">
      <c r="A1314" s="1">
        <v>44530.762418981481</v>
      </c>
      <c r="B1314">
        <f>VLOOKUP(A1314,'recorded data'!A:B,2)</f>
        <v>10</v>
      </c>
      <c r="C1314">
        <f>VLOOKUP(A1314,'recorded data'!A:C,3)</f>
        <v>88</v>
      </c>
      <c r="D1314">
        <f>VLOOKUP(A1314,'recorded data'!A:D,4)</f>
        <v>10</v>
      </c>
      <c r="E1314">
        <f>VLOOKUP(A1314,'recorded data'!A:E,5)</f>
        <v>44</v>
      </c>
    </row>
    <row r="1315" spans="1:5" x14ac:dyDescent="0.25">
      <c r="A1315" s="1">
        <v>44530.762430555558</v>
      </c>
      <c r="B1315">
        <f>VLOOKUP(A1315,'recorded data'!A:B,2)</f>
        <v>10</v>
      </c>
      <c r="C1315">
        <f>VLOOKUP(A1315,'recorded data'!A:C,3)</f>
        <v>88</v>
      </c>
      <c r="D1315">
        <f>VLOOKUP(A1315,'recorded data'!A:D,4)</f>
        <v>10</v>
      </c>
      <c r="E1315">
        <f>VLOOKUP(A1315,'recorded data'!A:E,5)</f>
        <v>44</v>
      </c>
    </row>
    <row r="1316" spans="1:5" x14ac:dyDescent="0.25">
      <c r="A1316" s="1">
        <v>44530.762442129628</v>
      </c>
      <c r="B1316">
        <f>VLOOKUP(A1316,'recorded data'!A:B,2)</f>
        <v>10</v>
      </c>
      <c r="C1316">
        <f>VLOOKUP(A1316,'recorded data'!A:C,3)</f>
        <v>88</v>
      </c>
      <c r="D1316">
        <f>VLOOKUP(A1316,'recorded data'!A:D,4)</f>
        <v>11</v>
      </c>
      <c r="E1316">
        <f>VLOOKUP(A1316,'recorded data'!A:E,5)</f>
        <v>88</v>
      </c>
    </row>
    <row r="1317" spans="1:5" x14ac:dyDescent="0.25">
      <c r="A1317" s="1">
        <v>44530.762453703705</v>
      </c>
      <c r="B1317">
        <f>VLOOKUP(A1317,'recorded data'!A:B,2)</f>
        <v>10</v>
      </c>
      <c r="C1317">
        <f>VLOOKUP(A1317,'recorded data'!A:C,3)</f>
        <v>88</v>
      </c>
      <c r="D1317">
        <f>VLOOKUP(A1317,'recorded data'!A:D,4)</f>
        <v>11</v>
      </c>
      <c r="E1317">
        <f>VLOOKUP(A1317,'recorded data'!A:E,5)</f>
        <v>43</v>
      </c>
    </row>
    <row r="1318" spans="1:5" x14ac:dyDescent="0.25">
      <c r="A1318" s="1">
        <v>44530.762465277781</v>
      </c>
      <c r="B1318">
        <f>VLOOKUP(A1318,'recorded data'!A:B,2)</f>
        <v>10</v>
      </c>
      <c r="C1318">
        <f>VLOOKUP(A1318,'recorded data'!A:C,3)</f>
        <v>88</v>
      </c>
      <c r="D1318">
        <f>VLOOKUP(A1318,'recorded data'!A:D,4)</f>
        <v>11</v>
      </c>
      <c r="E1318">
        <f>VLOOKUP(A1318,'recorded data'!A:E,5)</f>
        <v>44</v>
      </c>
    </row>
    <row r="1319" spans="1:5" x14ac:dyDescent="0.25">
      <c r="A1319" s="1">
        <v>44530.762476851851</v>
      </c>
      <c r="B1319">
        <f>VLOOKUP(A1319,'recorded data'!A:B,2)</f>
        <v>10</v>
      </c>
      <c r="C1319">
        <f>VLOOKUP(A1319,'recorded data'!A:C,3)</f>
        <v>88</v>
      </c>
      <c r="D1319">
        <f>VLOOKUP(A1319,'recorded data'!A:D,4)</f>
        <v>11</v>
      </c>
      <c r="E1319">
        <f>VLOOKUP(A1319,'recorded data'!A:E,5)</f>
        <v>44</v>
      </c>
    </row>
    <row r="1320" spans="1:5" x14ac:dyDescent="0.25">
      <c r="A1320" s="1">
        <v>44530.762488425928</v>
      </c>
      <c r="B1320">
        <f>VLOOKUP(A1320,'recorded data'!A:B,2)</f>
        <v>10</v>
      </c>
      <c r="C1320">
        <f>VLOOKUP(A1320,'recorded data'!A:C,3)</f>
        <v>88</v>
      </c>
      <c r="D1320">
        <f>VLOOKUP(A1320,'recorded data'!A:D,4)</f>
        <v>10</v>
      </c>
      <c r="E1320">
        <f>VLOOKUP(A1320,'recorded data'!A:E,5)</f>
        <v>44</v>
      </c>
    </row>
    <row r="1321" spans="1:5" x14ac:dyDescent="0.25">
      <c r="A1321" s="1">
        <v>44530.762500000004</v>
      </c>
      <c r="B1321">
        <f>VLOOKUP(A1321,'recorded data'!A:B,2)</f>
        <v>10</v>
      </c>
      <c r="C1321">
        <f>VLOOKUP(A1321,'recorded data'!A:C,3)</f>
        <v>88</v>
      </c>
      <c r="D1321">
        <f>VLOOKUP(A1321,'recorded data'!A:D,4)</f>
        <v>11</v>
      </c>
      <c r="E1321">
        <f>VLOOKUP(A1321,'recorded data'!A:E,5)</f>
        <v>44</v>
      </c>
    </row>
    <row r="1322" spans="1:5" x14ac:dyDescent="0.25">
      <c r="A1322" s="1">
        <v>44530.762511574074</v>
      </c>
      <c r="B1322">
        <f>VLOOKUP(A1322,'recorded data'!A:B,2)</f>
        <v>10</v>
      </c>
      <c r="C1322">
        <f>VLOOKUP(A1322,'recorded data'!A:C,3)</f>
        <v>88</v>
      </c>
      <c r="D1322">
        <f>VLOOKUP(A1322,'recorded data'!A:D,4)</f>
        <v>9</v>
      </c>
      <c r="E1322">
        <f>VLOOKUP(A1322,'recorded data'!A:E,5)</f>
        <v>44</v>
      </c>
    </row>
    <row r="1323" spans="1:5" x14ac:dyDescent="0.25">
      <c r="A1323" s="1">
        <v>44530.762523148151</v>
      </c>
      <c r="B1323">
        <f>VLOOKUP(A1323,'recorded data'!A:B,2)</f>
        <v>10</v>
      </c>
      <c r="C1323">
        <f>VLOOKUP(A1323,'recorded data'!A:C,3)</f>
        <v>88</v>
      </c>
      <c r="D1323">
        <f>VLOOKUP(A1323,'recorded data'!A:D,4)</f>
        <v>9</v>
      </c>
      <c r="E1323">
        <f>VLOOKUP(A1323,'recorded data'!A:E,5)</f>
        <v>44</v>
      </c>
    </row>
    <row r="1324" spans="1:5" x14ac:dyDescent="0.25">
      <c r="A1324" s="1">
        <v>44530.76253472222</v>
      </c>
      <c r="B1324">
        <f>VLOOKUP(A1324,'recorded data'!A:B,2)</f>
        <v>10</v>
      </c>
      <c r="C1324">
        <f>VLOOKUP(A1324,'recorded data'!A:C,3)</f>
        <v>88</v>
      </c>
      <c r="D1324">
        <f>VLOOKUP(A1324,'recorded data'!A:D,4)</f>
        <v>10</v>
      </c>
      <c r="E1324">
        <f>VLOOKUP(A1324,'recorded data'!A:E,5)</f>
        <v>44</v>
      </c>
    </row>
    <row r="1325" spans="1:5" x14ac:dyDescent="0.25">
      <c r="A1325" s="1">
        <v>44530.762546296297</v>
      </c>
      <c r="B1325">
        <f>VLOOKUP(A1325,'recorded data'!A:B,2)</f>
        <v>10</v>
      </c>
      <c r="C1325">
        <f>VLOOKUP(A1325,'recorded data'!A:C,3)</f>
        <v>88</v>
      </c>
      <c r="D1325">
        <f>VLOOKUP(A1325,'recorded data'!A:D,4)</f>
        <v>11</v>
      </c>
      <c r="E1325">
        <f>VLOOKUP(A1325,'recorded data'!A:E,5)</f>
        <v>45</v>
      </c>
    </row>
    <row r="1326" spans="1:5" x14ac:dyDescent="0.25">
      <c r="A1326" s="1">
        <v>44530.762557870374</v>
      </c>
      <c r="B1326">
        <f>VLOOKUP(A1326,'recorded data'!A:B,2)</f>
        <v>10</v>
      </c>
      <c r="C1326">
        <f>VLOOKUP(A1326,'recorded data'!A:C,3)</f>
        <v>88</v>
      </c>
      <c r="D1326">
        <f>VLOOKUP(A1326,'recorded data'!A:D,4)</f>
        <v>11</v>
      </c>
      <c r="E1326">
        <f>VLOOKUP(A1326,'recorded data'!A:E,5)</f>
        <v>44</v>
      </c>
    </row>
    <row r="1327" spans="1:5" x14ac:dyDescent="0.25">
      <c r="A1327" s="1">
        <v>44530.762569444443</v>
      </c>
      <c r="B1327">
        <f>VLOOKUP(A1327,'recorded data'!A:B,2)</f>
        <v>10</v>
      </c>
      <c r="C1327">
        <f>VLOOKUP(A1327,'recorded data'!A:C,3)</f>
        <v>88</v>
      </c>
      <c r="D1327">
        <f>VLOOKUP(A1327,'recorded data'!A:D,4)</f>
        <v>11</v>
      </c>
      <c r="E1327">
        <f>VLOOKUP(A1327,'recorded data'!A:E,5)</f>
        <v>44</v>
      </c>
    </row>
    <row r="1328" spans="1:5" x14ac:dyDescent="0.25">
      <c r="A1328" s="1">
        <v>44530.76258101852</v>
      </c>
      <c r="B1328">
        <f>VLOOKUP(A1328,'recorded data'!A:B,2)</f>
        <v>10</v>
      </c>
      <c r="C1328">
        <f>VLOOKUP(A1328,'recorded data'!A:C,3)</f>
        <v>88</v>
      </c>
      <c r="D1328">
        <f>VLOOKUP(A1328,'recorded data'!A:D,4)</f>
        <v>11</v>
      </c>
      <c r="E1328">
        <f>VLOOKUP(A1328,'recorded data'!A:E,5)</f>
        <v>166</v>
      </c>
    </row>
    <row r="1329" spans="1:5" x14ac:dyDescent="0.25">
      <c r="A1329" s="1">
        <v>44530.762592592597</v>
      </c>
      <c r="B1329">
        <f>VLOOKUP(A1329,'recorded data'!A:B,2)</f>
        <v>10</v>
      </c>
      <c r="C1329">
        <f>VLOOKUP(A1329,'recorded data'!A:C,3)</f>
        <v>88</v>
      </c>
      <c r="D1329">
        <f>VLOOKUP(A1329,'recorded data'!A:D,4)</f>
        <v>10</v>
      </c>
      <c r="E1329">
        <f>VLOOKUP(A1329,'recorded data'!A:E,5)</f>
        <v>44</v>
      </c>
    </row>
    <row r="1330" spans="1:5" x14ac:dyDescent="0.25">
      <c r="A1330" s="1">
        <v>44530.762604166666</v>
      </c>
      <c r="B1330">
        <f>VLOOKUP(A1330,'recorded data'!A:B,2)</f>
        <v>10</v>
      </c>
      <c r="C1330">
        <f>VLOOKUP(A1330,'recorded data'!A:C,3)</f>
        <v>88</v>
      </c>
      <c r="D1330">
        <f>VLOOKUP(A1330,'recorded data'!A:D,4)</f>
        <v>10</v>
      </c>
      <c r="E1330">
        <f>VLOOKUP(A1330,'recorded data'!A:E,5)</f>
        <v>43</v>
      </c>
    </row>
    <row r="1331" spans="1:5" x14ac:dyDescent="0.25">
      <c r="A1331" s="1">
        <v>44530.762615740743</v>
      </c>
      <c r="B1331">
        <f>VLOOKUP(A1331,'recorded data'!A:B,2)</f>
        <v>10</v>
      </c>
      <c r="C1331">
        <f>VLOOKUP(A1331,'recorded data'!A:C,3)</f>
        <v>88</v>
      </c>
      <c r="D1331">
        <f>VLOOKUP(A1331,'recorded data'!A:D,4)</f>
        <v>10</v>
      </c>
      <c r="E1331">
        <f>VLOOKUP(A1331,'recorded data'!A:E,5)</f>
        <v>44</v>
      </c>
    </row>
    <row r="1332" spans="1:5" x14ac:dyDescent="0.25">
      <c r="A1332" s="1">
        <v>44530.762627314813</v>
      </c>
      <c r="B1332">
        <f>VLOOKUP(A1332,'recorded data'!A:B,2)</f>
        <v>10</v>
      </c>
      <c r="C1332">
        <f>VLOOKUP(A1332,'recorded data'!A:C,3)</f>
        <v>88</v>
      </c>
      <c r="D1332">
        <f>VLOOKUP(A1332,'recorded data'!A:D,4)</f>
        <v>10</v>
      </c>
      <c r="E1332">
        <f>VLOOKUP(A1332,'recorded data'!A:E,5)</f>
        <v>44</v>
      </c>
    </row>
    <row r="1333" spans="1:5" x14ac:dyDescent="0.25">
      <c r="A1333" s="1">
        <v>44530.762638888889</v>
      </c>
      <c r="B1333">
        <f>VLOOKUP(A1333,'recorded data'!A:B,2)</f>
        <v>10</v>
      </c>
      <c r="C1333">
        <f>VLOOKUP(A1333,'recorded data'!A:C,3)</f>
        <v>88</v>
      </c>
      <c r="D1333">
        <f>VLOOKUP(A1333,'recorded data'!A:D,4)</f>
        <v>10</v>
      </c>
      <c r="E1333">
        <f>VLOOKUP(A1333,'recorded data'!A:E,5)</f>
        <v>44</v>
      </c>
    </row>
    <row r="1334" spans="1:5" x14ac:dyDescent="0.25">
      <c r="A1334" s="1">
        <v>44530.762650462966</v>
      </c>
      <c r="B1334">
        <f>VLOOKUP(A1334,'recorded data'!A:B,2)</f>
        <v>10</v>
      </c>
      <c r="C1334">
        <f>VLOOKUP(A1334,'recorded data'!A:C,3)</f>
        <v>88</v>
      </c>
      <c r="D1334">
        <f>VLOOKUP(A1334,'recorded data'!A:D,4)</f>
        <v>10</v>
      </c>
      <c r="E1334">
        <f>VLOOKUP(A1334,'recorded data'!A:E,5)</f>
        <v>45</v>
      </c>
    </row>
    <row r="1335" spans="1:5" x14ac:dyDescent="0.25">
      <c r="A1335" s="1">
        <v>44530.762662037036</v>
      </c>
      <c r="B1335">
        <f>VLOOKUP(A1335,'recorded data'!A:B,2)</f>
        <v>10</v>
      </c>
      <c r="C1335">
        <f>VLOOKUP(A1335,'recorded data'!A:C,3)</f>
        <v>88</v>
      </c>
      <c r="D1335">
        <f>VLOOKUP(A1335,'recorded data'!A:D,4)</f>
        <v>10</v>
      </c>
      <c r="E1335">
        <f>VLOOKUP(A1335,'recorded data'!A:E,5)</f>
        <v>83</v>
      </c>
    </row>
    <row r="1336" spans="1:5" x14ac:dyDescent="0.25">
      <c r="A1336" s="1">
        <v>44530.762673611112</v>
      </c>
      <c r="B1336">
        <f>VLOOKUP(A1336,'recorded data'!A:B,2)</f>
        <v>10</v>
      </c>
      <c r="C1336">
        <f>VLOOKUP(A1336,'recorded data'!A:C,3)</f>
        <v>88</v>
      </c>
      <c r="D1336">
        <f>VLOOKUP(A1336,'recorded data'!A:D,4)</f>
        <v>10</v>
      </c>
      <c r="E1336">
        <f>VLOOKUP(A1336,'recorded data'!A:E,5)</f>
        <v>83</v>
      </c>
    </row>
    <row r="1337" spans="1:5" x14ac:dyDescent="0.25">
      <c r="A1337" s="1">
        <v>44530.762685185189</v>
      </c>
      <c r="B1337">
        <f>VLOOKUP(A1337,'recorded data'!A:B,2)</f>
        <v>10</v>
      </c>
      <c r="C1337">
        <f>VLOOKUP(A1337,'recorded data'!A:C,3)</f>
        <v>88</v>
      </c>
      <c r="D1337">
        <f>VLOOKUP(A1337,'recorded data'!A:D,4)</f>
        <v>10</v>
      </c>
      <c r="E1337">
        <f>VLOOKUP(A1337,'recorded data'!A:E,5)</f>
        <v>161</v>
      </c>
    </row>
    <row r="1338" spans="1:5" x14ac:dyDescent="0.25">
      <c r="A1338" s="1">
        <v>44530.762696759259</v>
      </c>
      <c r="B1338">
        <f>VLOOKUP(A1338,'recorded data'!A:B,2)</f>
        <v>10</v>
      </c>
      <c r="C1338">
        <f>VLOOKUP(A1338,'recorded data'!A:C,3)</f>
        <v>88</v>
      </c>
      <c r="D1338">
        <f>VLOOKUP(A1338,'recorded data'!A:D,4)</f>
        <v>9</v>
      </c>
      <c r="E1338">
        <f>VLOOKUP(A1338,'recorded data'!A:E,5)</f>
        <v>45</v>
      </c>
    </row>
    <row r="1339" spans="1:5" x14ac:dyDescent="0.25">
      <c r="A1339" s="1">
        <v>44530.762708333335</v>
      </c>
      <c r="B1339">
        <f>VLOOKUP(A1339,'recorded data'!A:B,2)</f>
        <v>10</v>
      </c>
      <c r="C1339">
        <f>VLOOKUP(A1339,'recorded data'!A:C,3)</f>
        <v>88</v>
      </c>
      <c r="D1339">
        <f>VLOOKUP(A1339,'recorded data'!A:D,4)</f>
        <v>11</v>
      </c>
      <c r="E1339">
        <f>VLOOKUP(A1339,'recorded data'!A:E,5)</f>
        <v>44</v>
      </c>
    </row>
    <row r="1340" spans="1:5" x14ac:dyDescent="0.25">
      <c r="A1340" s="1">
        <v>44530.762719907405</v>
      </c>
      <c r="B1340">
        <f>VLOOKUP(A1340,'recorded data'!A:B,2)</f>
        <v>10</v>
      </c>
      <c r="C1340">
        <f>VLOOKUP(A1340,'recorded data'!A:C,3)</f>
        <v>88</v>
      </c>
      <c r="D1340">
        <f>VLOOKUP(A1340,'recorded data'!A:D,4)</f>
        <v>11</v>
      </c>
      <c r="E1340">
        <f>VLOOKUP(A1340,'recorded data'!A:E,5)</f>
        <v>44</v>
      </c>
    </row>
    <row r="1341" spans="1:5" x14ac:dyDescent="0.25">
      <c r="A1341" s="1">
        <v>44530.762731481482</v>
      </c>
      <c r="B1341">
        <f>VLOOKUP(A1341,'recorded data'!A:B,2)</f>
        <v>10</v>
      </c>
      <c r="C1341">
        <f>VLOOKUP(A1341,'recorded data'!A:C,3)</f>
        <v>88</v>
      </c>
      <c r="D1341">
        <f>VLOOKUP(A1341,'recorded data'!A:D,4)</f>
        <v>10</v>
      </c>
      <c r="E1341">
        <f>VLOOKUP(A1341,'recorded data'!A:E,5)</f>
        <v>10</v>
      </c>
    </row>
    <row r="1342" spans="1:5" x14ac:dyDescent="0.25">
      <c r="A1342" s="1">
        <v>44530.762743055559</v>
      </c>
      <c r="B1342">
        <f>VLOOKUP(A1342,'recorded data'!A:B,2)</f>
        <v>10</v>
      </c>
      <c r="C1342">
        <f>VLOOKUP(A1342,'recorded data'!A:C,3)</f>
        <v>88</v>
      </c>
      <c r="D1342">
        <f>VLOOKUP(A1342,'recorded data'!A:D,4)</f>
        <v>10</v>
      </c>
      <c r="E1342">
        <f>VLOOKUP(A1342,'recorded data'!A:E,5)</f>
        <v>45</v>
      </c>
    </row>
    <row r="1343" spans="1:5" x14ac:dyDescent="0.25">
      <c r="A1343" s="1">
        <v>44530.762754629628</v>
      </c>
      <c r="B1343">
        <f>VLOOKUP(A1343,'recorded data'!A:B,2)</f>
        <v>10</v>
      </c>
      <c r="C1343">
        <f>VLOOKUP(A1343,'recorded data'!A:C,3)</f>
        <v>88</v>
      </c>
      <c r="D1343">
        <f>VLOOKUP(A1343,'recorded data'!A:D,4)</f>
        <v>10</v>
      </c>
      <c r="E1343">
        <f>VLOOKUP(A1343,'recorded data'!A:E,5)</f>
        <v>181</v>
      </c>
    </row>
    <row r="1344" spans="1:5" x14ac:dyDescent="0.25">
      <c r="A1344" s="1">
        <v>44530.762766203705</v>
      </c>
      <c r="B1344">
        <f>VLOOKUP(A1344,'recorded data'!A:B,2)</f>
        <v>10</v>
      </c>
      <c r="C1344">
        <f>VLOOKUP(A1344,'recorded data'!A:C,3)</f>
        <v>88</v>
      </c>
      <c r="D1344">
        <f>VLOOKUP(A1344,'recorded data'!A:D,4)</f>
        <v>11</v>
      </c>
      <c r="E1344">
        <f>VLOOKUP(A1344,'recorded data'!A:E,5)</f>
        <v>46</v>
      </c>
    </row>
    <row r="1345" spans="1:5" x14ac:dyDescent="0.25">
      <c r="A1345" s="1">
        <v>44530.762777777782</v>
      </c>
      <c r="B1345">
        <f>VLOOKUP(A1345,'recorded data'!A:B,2)</f>
        <v>10</v>
      </c>
      <c r="C1345">
        <f>VLOOKUP(A1345,'recorded data'!A:C,3)</f>
        <v>88</v>
      </c>
      <c r="D1345">
        <f>VLOOKUP(A1345,'recorded data'!A:D,4)</f>
        <v>11</v>
      </c>
      <c r="E1345">
        <f>VLOOKUP(A1345,'recorded data'!A:E,5)</f>
        <v>46</v>
      </c>
    </row>
    <row r="1346" spans="1:5" x14ac:dyDescent="0.25">
      <c r="A1346" s="1">
        <v>44530.762789351851</v>
      </c>
      <c r="B1346">
        <f>VLOOKUP(A1346,'recorded data'!A:B,2)</f>
        <v>10</v>
      </c>
      <c r="C1346">
        <f>VLOOKUP(A1346,'recorded data'!A:C,3)</f>
        <v>88</v>
      </c>
      <c r="D1346">
        <f>VLOOKUP(A1346,'recorded data'!A:D,4)</f>
        <v>10</v>
      </c>
      <c r="E1346">
        <f>VLOOKUP(A1346,'recorded data'!A:E,5)</f>
        <v>44</v>
      </c>
    </row>
    <row r="1347" spans="1:5" x14ac:dyDescent="0.25">
      <c r="A1347" s="1">
        <v>44530.762800925928</v>
      </c>
      <c r="B1347">
        <f>VLOOKUP(A1347,'recorded data'!A:B,2)</f>
        <v>10</v>
      </c>
      <c r="C1347">
        <f>VLOOKUP(A1347,'recorded data'!A:C,3)</f>
        <v>88</v>
      </c>
      <c r="D1347">
        <f>VLOOKUP(A1347,'recorded data'!A:D,4)</f>
        <v>10</v>
      </c>
      <c r="E1347">
        <f>VLOOKUP(A1347,'recorded data'!A:E,5)</f>
        <v>45</v>
      </c>
    </row>
    <row r="1348" spans="1:5" x14ac:dyDescent="0.25">
      <c r="A1348" s="1">
        <v>44530.762812499997</v>
      </c>
      <c r="B1348">
        <f>VLOOKUP(A1348,'recorded data'!A:B,2)</f>
        <v>10</v>
      </c>
      <c r="C1348">
        <f>VLOOKUP(A1348,'recorded data'!A:C,3)</f>
        <v>88</v>
      </c>
      <c r="D1348">
        <f>VLOOKUP(A1348,'recorded data'!A:D,4)</f>
        <v>11</v>
      </c>
      <c r="E1348">
        <f>VLOOKUP(A1348,'recorded data'!A:E,5)</f>
        <v>45</v>
      </c>
    </row>
    <row r="1349" spans="1:5" x14ac:dyDescent="0.25">
      <c r="A1349" s="1">
        <v>44530.762824074074</v>
      </c>
      <c r="B1349">
        <f>VLOOKUP(A1349,'recorded data'!A:B,2)</f>
        <v>10</v>
      </c>
      <c r="C1349">
        <f>VLOOKUP(A1349,'recorded data'!A:C,3)</f>
        <v>88</v>
      </c>
      <c r="D1349">
        <f>VLOOKUP(A1349,'recorded data'!A:D,4)</f>
        <v>11</v>
      </c>
      <c r="E1349">
        <f>VLOOKUP(A1349,'recorded data'!A:E,5)</f>
        <v>45</v>
      </c>
    </row>
    <row r="1350" spans="1:5" x14ac:dyDescent="0.25">
      <c r="A1350" s="1">
        <v>44530.762835648151</v>
      </c>
      <c r="B1350">
        <f>VLOOKUP(A1350,'recorded data'!A:B,2)</f>
        <v>10</v>
      </c>
      <c r="C1350">
        <f>VLOOKUP(A1350,'recorded data'!A:C,3)</f>
        <v>88</v>
      </c>
      <c r="D1350">
        <f>VLOOKUP(A1350,'recorded data'!A:D,4)</f>
        <v>10</v>
      </c>
      <c r="E1350">
        <f>VLOOKUP(A1350,'recorded data'!A:E,5)</f>
        <v>185</v>
      </c>
    </row>
    <row r="1351" spans="1:5" x14ac:dyDescent="0.25">
      <c r="A1351" s="1">
        <v>44530.76284722222</v>
      </c>
      <c r="B1351">
        <f>VLOOKUP(A1351,'recorded data'!A:B,2)</f>
        <v>10</v>
      </c>
      <c r="C1351">
        <f>VLOOKUP(A1351,'recorded data'!A:C,3)</f>
        <v>88</v>
      </c>
      <c r="D1351">
        <f>VLOOKUP(A1351,'recorded data'!A:D,4)</f>
        <v>10</v>
      </c>
      <c r="E1351">
        <f>VLOOKUP(A1351,'recorded data'!A:E,5)</f>
        <v>10</v>
      </c>
    </row>
    <row r="1352" spans="1:5" x14ac:dyDescent="0.25">
      <c r="A1352" s="1">
        <v>44530.762858796297</v>
      </c>
      <c r="B1352">
        <f>VLOOKUP(A1352,'recorded data'!A:B,2)</f>
        <v>10</v>
      </c>
      <c r="C1352">
        <f>VLOOKUP(A1352,'recorded data'!A:C,3)</f>
        <v>88</v>
      </c>
      <c r="D1352">
        <f>VLOOKUP(A1352,'recorded data'!A:D,4)</f>
        <v>9</v>
      </c>
      <c r="E1352">
        <f>VLOOKUP(A1352,'recorded data'!A:E,5)</f>
        <v>44</v>
      </c>
    </row>
    <row r="1353" spans="1:5" x14ac:dyDescent="0.25">
      <c r="A1353" s="1">
        <v>44530.762870370374</v>
      </c>
      <c r="B1353">
        <f>VLOOKUP(A1353,'recorded data'!A:B,2)</f>
        <v>10</v>
      </c>
      <c r="C1353">
        <f>VLOOKUP(A1353,'recorded data'!A:C,3)</f>
        <v>88</v>
      </c>
      <c r="D1353">
        <f>VLOOKUP(A1353,'recorded data'!A:D,4)</f>
        <v>9</v>
      </c>
      <c r="E1353">
        <f>VLOOKUP(A1353,'recorded data'!A:E,5)</f>
        <v>44</v>
      </c>
    </row>
    <row r="1354" spans="1:5" x14ac:dyDescent="0.25">
      <c r="A1354" s="1">
        <v>44530.762881944444</v>
      </c>
      <c r="B1354">
        <f>VLOOKUP(A1354,'recorded data'!A:B,2)</f>
        <v>10</v>
      </c>
      <c r="C1354">
        <f>VLOOKUP(A1354,'recorded data'!A:C,3)</f>
        <v>88</v>
      </c>
      <c r="D1354">
        <f>VLOOKUP(A1354,'recorded data'!A:D,4)</f>
        <v>11</v>
      </c>
      <c r="E1354">
        <f>VLOOKUP(A1354,'recorded data'!A:E,5)</f>
        <v>45</v>
      </c>
    </row>
    <row r="1355" spans="1:5" x14ac:dyDescent="0.25">
      <c r="A1355" s="1">
        <v>44530.76289351852</v>
      </c>
      <c r="B1355">
        <f>VLOOKUP(A1355,'recorded data'!A:B,2)</f>
        <v>10</v>
      </c>
      <c r="C1355">
        <f>VLOOKUP(A1355,'recorded data'!A:C,3)</f>
        <v>88</v>
      </c>
      <c r="D1355">
        <f>VLOOKUP(A1355,'recorded data'!A:D,4)</f>
        <v>10</v>
      </c>
      <c r="E1355">
        <f>VLOOKUP(A1355,'recorded data'!A:E,5)</f>
        <v>44</v>
      </c>
    </row>
    <row r="1356" spans="1:5" x14ac:dyDescent="0.25">
      <c r="A1356" s="1">
        <v>44530.762905092597</v>
      </c>
      <c r="B1356">
        <f>VLOOKUP(A1356,'recorded data'!A:B,2)</f>
        <v>10</v>
      </c>
      <c r="C1356">
        <f>VLOOKUP(A1356,'recorded data'!A:C,3)</f>
        <v>88</v>
      </c>
      <c r="D1356">
        <f>VLOOKUP(A1356,'recorded data'!A:D,4)</f>
        <v>11</v>
      </c>
      <c r="E1356">
        <f>VLOOKUP(A1356,'recorded data'!A:E,5)</f>
        <v>44</v>
      </c>
    </row>
    <row r="1357" spans="1:5" x14ac:dyDescent="0.25">
      <c r="A1357" s="1">
        <v>44530.762916666667</v>
      </c>
      <c r="B1357">
        <f>VLOOKUP(A1357,'recorded data'!A:B,2)</f>
        <v>10</v>
      </c>
      <c r="C1357">
        <f>VLOOKUP(A1357,'recorded data'!A:C,3)</f>
        <v>88</v>
      </c>
      <c r="D1357">
        <f>VLOOKUP(A1357,'recorded data'!A:D,4)</f>
        <v>11</v>
      </c>
      <c r="E1357">
        <f>VLOOKUP(A1357,'recorded data'!A:E,5)</f>
        <v>44</v>
      </c>
    </row>
    <row r="1358" spans="1:5" x14ac:dyDescent="0.25">
      <c r="A1358" s="1">
        <v>44530.762928240743</v>
      </c>
      <c r="B1358">
        <f>VLOOKUP(A1358,'recorded data'!A:B,2)</f>
        <v>10</v>
      </c>
      <c r="C1358">
        <f>VLOOKUP(A1358,'recorded data'!A:C,3)</f>
        <v>88</v>
      </c>
      <c r="D1358">
        <f>VLOOKUP(A1358,'recorded data'!A:D,4)</f>
        <v>9</v>
      </c>
      <c r="E1358">
        <f>VLOOKUP(A1358,'recorded data'!A:E,5)</f>
        <v>125</v>
      </c>
    </row>
    <row r="1359" spans="1:5" x14ac:dyDescent="0.25">
      <c r="A1359" s="1">
        <v>44530.762939814813</v>
      </c>
      <c r="B1359">
        <f>VLOOKUP(A1359,'recorded data'!A:B,2)</f>
        <v>10</v>
      </c>
      <c r="C1359">
        <f>VLOOKUP(A1359,'recorded data'!A:C,3)</f>
        <v>88</v>
      </c>
      <c r="D1359">
        <f>VLOOKUP(A1359,'recorded data'!A:D,4)</f>
        <v>10</v>
      </c>
      <c r="E1359">
        <f>VLOOKUP(A1359,'recorded data'!A:E,5)</f>
        <v>45</v>
      </c>
    </row>
    <row r="1360" spans="1:5" x14ac:dyDescent="0.25">
      <c r="A1360" s="1">
        <v>44530.76295138889</v>
      </c>
      <c r="B1360">
        <f>VLOOKUP(A1360,'recorded data'!A:B,2)</f>
        <v>10</v>
      </c>
      <c r="C1360">
        <f>VLOOKUP(A1360,'recorded data'!A:C,3)</f>
        <v>88</v>
      </c>
      <c r="D1360">
        <f>VLOOKUP(A1360,'recorded data'!A:D,4)</f>
        <v>10</v>
      </c>
      <c r="E1360">
        <f>VLOOKUP(A1360,'recorded data'!A:E,5)</f>
        <v>45</v>
      </c>
    </row>
    <row r="1361" spans="1:5" x14ac:dyDescent="0.25">
      <c r="A1361" s="1">
        <v>44530.762962962966</v>
      </c>
      <c r="B1361">
        <f>VLOOKUP(A1361,'recorded data'!A:B,2)</f>
        <v>10</v>
      </c>
      <c r="C1361">
        <f>VLOOKUP(A1361,'recorded data'!A:C,3)</f>
        <v>88</v>
      </c>
      <c r="D1361">
        <f>VLOOKUP(A1361,'recorded data'!A:D,4)</f>
        <v>10</v>
      </c>
      <c r="E1361">
        <f>VLOOKUP(A1361,'recorded data'!A:E,5)</f>
        <v>45</v>
      </c>
    </row>
    <row r="1362" spans="1:5" x14ac:dyDescent="0.25">
      <c r="A1362" s="1">
        <v>44530.762974537036</v>
      </c>
      <c r="B1362">
        <f>VLOOKUP(A1362,'recorded data'!A:B,2)</f>
        <v>10</v>
      </c>
      <c r="C1362">
        <f>VLOOKUP(A1362,'recorded data'!A:C,3)</f>
        <v>88</v>
      </c>
      <c r="D1362">
        <f>VLOOKUP(A1362,'recorded data'!A:D,4)</f>
        <v>10</v>
      </c>
      <c r="E1362">
        <f>VLOOKUP(A1362,'recorded data'!A:E,5)</f>
        <v>45</v>
      </c>
    </row>
    <row r="1363" spans="1:5" x14ac:dyDescent="0.25">
      <c r="A1363" s="1">
        <v>44530.762986111113</v>
      </c>
      <c r="B1363">
        <f>VLOOKUP(A1363,'recorded data'!A:B,2)</f>
        <v>10</v>
      </c>
      <c r="C1363">
        <f>VLOOKUP(A1363,'recorded data'!A:C,3)</f>
        <v>88</v>
      </c>
      <c r="D1363">
        <f>VLOOKUP(A1363,'recorded data'!A:D,4)</f>
        <v>11</v>
      </c>
      <c r="E1363">
        <f>VLOOKUP(A1363,'recorded data'!A:E,5)</f>
        <v>45</v>
      </c>
    </row>
    <row r="1364" spans="1:5" x14ac:dyDescent="0.25">
      <c r="A1364" s="1">
        <v>44530.762997685189</v>
      </c>
      <c r="B1364">
        <f>VLOOKUP(A1364,'recorded data'!A:B,2)</f>
        <v>10</v>
      </c>
      <c r="C1364">
        <f>VLOOKUP(A1364,'recorded data'!A:C,3)</f>
        <v>88</v>
      </c>
      <c r="D1364">
        <f>VLOOKUP(A1364,'recorded data'!A:D,4)</f>
        <v>11</v>
      </c>
      <c r="E1364">
        <f>VLOOKUP(A1364,'recorded data'!A:E,5)</f>
        <v>214</v>
      </c>
    </row>
    <row r="1365" spans="1:5" x14ac:dyDescent="0.25">
      <c r="A1365" s="1">
        <v>44530.763009259259</v>
      </c>
      <c r="B1365">
        <f>VLOOKUP(A1365,'recorded data'!A:B,2)</f>
        <v>10</v>
      </c>
      <c r="C1365">
        <f>VLOOKUP(A1365,'recorded data'!A:C,3)</f>
        <v>88</v>
      </c>
      <c r="D1365">
        <f>VLOOKUP(A1365,'recorded data'!A:D,4)</f>
        <v>10</v>
      </c>
      <c r="E1365">
        <f>VLOOKUP(A1365,'recorded data'!A:E,5)</f>
        <v>146</v>
      </c>
    </row>
    <row r="1366" spans="1:5" x14ac:dyDescent="0.25">
      <c r="A1366" s="1">
        <v>44530.763020833336</v>
      </c>
      <c r="B1366">
        <f>VLOOKUP(A1366,'recorded data'!A:B,2)</f>
        <v>10</v>
      </c>
      <c r="C1366">
        <f>VLOOKUP(A1366,'recorded data'!A:C,3)</f>
        <v>88</v>
      </c>
      <c r="D1366">
        <f>VLOOKUP(A1366,'recorded data'!A:D,4)</f>
        <v>10</v>
      </c>
      <c r="E1366">
        <f>VLOOKUP(A1366,'recorded data'!A:E,5)</f>
        <v>146</v>
      </c>
    </row>
    <row r="1367" spans="1:5" x14ac:dyDescent="0.25">
      <c r="A1367" s="1">
        <v>44530.763032407405</v>
      </c>
      <c r="B1367">
        <f>VLOOKUP(A1367,'recorded data'!A:B,2)</f>
        <v>10</v>
      </c>
      <c r="C1367">
        <f>VLOOKUP(A1367,'recorded data'!A:C,3)</f>
        <v>88</v>
      </c>
      <c r="D1367">
        <f>VLOOKUP(A1367,'recorded data'!A:D,4)</f>
        <v>10</v>
      </c>
      <c r="E1367">
        <f>VLOOKUP(A1367,'recorded data'!A:E,5)</f>
        <v>176</v>
      </c>
    </row>
    <row r="1368" spans="1:5" x14ac:dyDescent="0.25">
      <c r="A1368" s="1">
        <v>44530.763043981482</v>
      </c>
      <c r="B1368">
        <f>VLOOKUP(A1368,'recorded data'!A:B,2)</f>
        <v>10</v>
      </c>
      <c r="C1368">
        <f>VLOOKUP(A1368,'recorded data'!A:C,3)</f>
        <v>88</v>
      </c>
      <c r="D1368">
        <f>VLOOKUP(A1368,'recorded data'!A:D,4)</f>
        <v>9</v>
      </c>
      <c r="E1368">
        <f>VLOOKUP(A1368,'recorded data'!A:E,5)</f>
        <v>523</v>
      </c>
    </row>
    <row r="1369" spans="1:5" x14ac:dyDescent="0.25">
      <c r="A1369" s="1">
        <v>44530.763055555559</v>
      </c>
      <c r="B1369">
        <f>VLOOKUP(A1369,'recorded data'!A:B,2)</f>
        <v>10</v>
      </c>
      <c r="C1369">
        <f>VLOOKUP(A1369,'recorded data'!A:C,3)</f>
        <v>88</v>
      </c>
      <c r="D1369">
        <f>VLOOKUP(A1369,'recorded data'!A:D,4)</f>
        <v>11</v>
      </c>
      <c r="E1369">
        <f>VLOOKUP(A1369,'recorded data'!A:E,5)</f>
        <v>103</v>
      </c>
    </row>
    <row r="1370" spans="1:5" x14ac:dyDescent="0.25">
      <c r="A1370" s="1">
        <v>44530.763067129628</v>
      </c>
      <c r="B1370">
        <f>VLOOKUP(A1370,'recorded data'!A:B,2)</f>
        <v>10</v>
      </c>
      <c r="C1370">
        <f>VLOOKUP(A1370,'recorded data'!A:C,3)</f>
        <v>88</v>
      </c>
      <c r="D1370">
        <f>VLOOKUP(A1370,'recorded data'!A:D,4)</f>
        <v>11</v>
      </c>
      <c r="E1370">
        <f>VLOOKUP(A1370,'recorded data'!A:E,5)</f>
        <v>103</v>
      </c>
    </row>
    <row r="1371" spans="1:5" x14ac:dyDescent="0.25">
      <c r="A1371" s="1">
        <v>44530.763078703705</v>
      </c>
      <c r="B1371">
        <f>VLOOKUP(A1371,'recorded data'!A:B,2)</f>
        <v>10</v>
      </c>
      <c r="C1371">
        <f>VLOOKUP(A1371,'recorded data'!A:C,3)</f>
        <v>88</v>
      </c>
      <c r="D1371">
        <f>VLOOKUP(A1371,'recorded data'!A:D,4)</f>
        <v>10</v>
      </c>
      <c r="E1371">
        <f>VLOOKUP(A1371,'recorded data'!A:E,5)</f>
        <v>46</v>
      </c>
    </row>
    <row r="1372" spans="1:5" x14ac:dyDescent="0.25">
      <c r="A1372" s="1">
        <v>44530.763090277782</v>
      </c>
      <c r="B1372">
        <f>VLOOKUP(A1372,'recorded data'!A:B,2)</f>
        <v>10</v>
      </c>
      <c r="C1372">
        <f>VLOOKUP(A1372,'recorded data'!A:C,3)</f>
        <v>88</v>
      </c>
      <c r="D1372">
        <f>VLOOKUP(A1372,'recorded data'!A:D,4)</f>
        <v>10</v>
      </c>
      <c r="E1372">
        <f>VLOOKUP(A1372,'recorded data'!A:E,5)</f>
        <v>45</v>
      </c>
    </row>
    <row r="1373" spans="1:5" x14ac:dyDescent="0.25">
      <c r="A1373" s="1">
        <v>44530.763101851851</v>
      </c>
      <c r="B1373">
        <f>VLOOKUP(A1373,'recorded data'!A:B,2)</f>
        <v>10</v>
      </c>
      <c r="C1373">
        <f>VLOOKUP(A1373,'recorded data'!A:C,3)</f>
        <v>88</v>
      </c>
      <c r="D1373">
        <f>VLOOKUP(A1373,'recorded data'!A:D,4)</f>
        <v>10</v>
      </c>
      <c r="E1373">
        <f>VLOOKUP(A1373,'recorded data'!A:E,5)</f>
        <v>45</v>
      </c>
    </row>
    <row r="1374" spans="1:5" x14ac:dyDescent="0.25">
      <c r="A1374" s="1">
        <v>44530.763113425928</v>
      </c>
      <c r="B1374">
        <f>VLOOKUP(A1374,'recorded data'!A:B,2)</f>
        <v>10</v>
      </c>
      <c r="C1374">
        <f>VLOOKUP(A1374,'recorded data'!A:C,3)</f>
        <v>88</v>
      </c>
      <c r="D1374">
        <f>VLOOKUP(A1374,'recorded data'!A:D,4)</f>
        <v>11</v>
      </c>
      <c r="E1374">
        <f>VLOOKUP(A1374,'recorded data'!A:E,5)</f>
        <v>45</v>
      </c>
    </row>
    <row r="1375" spans="1:5" x14ac:dyDescent="0.25">
      <c r="A1375" s="1">
        <v>44530.763124999998</v>
      </c>
      <c r="B1375">
        <f>VLOOKUP(A1375,'recorded data'!A:B,2)</f>
        <v>10</v>
      </c>
      <c r="C1375">
        <f>VLOOKUP(A1375,'recorded data'!A:C,3)</f>
        <v>88</v>
      </c>
      <c r="D1375">
        <f>VLOOKUP(A1375,'recorded data'!A:D,4)</f>
        <v>11</v>
      </c>
      <c r="E1375">
        <f>VLOOKUP(A1375,'recorded data'!A:E,5)</f>
        <v>45</v>
      </c>
    </row>
    <row r="1376" spans="1:5" x14ac:dyDescent="0.25">
      <c r="A1376" s="1">
        <v>44530.763136574074</v>
      </c>
      <c r="B1376">
        <f>VLOOKUP(A1376,'recorded data'!A:B,2)</f>
        <v>10</v>
      </c>
      <c r="C1376">
        <f>VLOOKUP(A1376,'recorded data'!A:C,3)</f>
        <v>88</v>
      </c>
      <c r="D1376">
        <f>VLOOKUP(A1376,'recorded data'!A:D,4)</f>
        <v>10</v>
      </c>
      <c r="E1376">
        <f>VLOOKUP(A1376,'recorded data'!A:E,5)</f>
        <v>46</v>
      </c>
    </row>
    <row r="1377" spans="1:5" x14ac:dyDescent="0.25">
      <c r="A1377" s="1">
        <v>44530.763148148151</v>
      </c>
      <c r="B1377">
        <f>VLOOKUP(A1377,'recorded data'!A:B,2)</f>
        <v>10</v>
      </c>
      <c r="C1377">
        <f>VLOOKUP(A1377,'recorded data'!A:C,3)</f>
        <v>88</v>
      </c>
      <c r="D1377">
        <f>VLOOKUP(A1377,'recorded data'!A:D,4)</f>
        <v>10</v>
      </c>
      <c r="E1377">
        <f>VLOOKUP(A1377,'recorded data'!A:E,5)</f>
        <v>45</v>
      </c>
    </row>
    <row r="1378" spans="1:5" x14ac:dyDescent="0.25">
      <c r="A1378" s="1">
        <v>44530.763159722221</v>
      </c>
      <c r="B1378">
        <f>VLOOKUP(A1378,'recorded data'!A:B,2)</f>
        <v>10</v>
      </c>
      <c r="C1378">
        <f>VLOOKUP(A1378,'recorded data'!A:C,3)</f>
        <v>88</v>
      </c>
      <c r="D1378">
        <f>VLOOKUP(A1378,'recorded data'!A:D,4)</f>
        <v>10</v>
      </c>
      <c r="E1378">
        <f>VLOOKUP(A1378,'recorded data'!A:E,5)</f>
        <v>45</v>
      </c>
    </row>
    <row r="1379" spans="1:5" x14ac:dyDescent="0.25">
      <c r="A1379" s="1">
        <v>44530.763171296298</v>
      </c>
      <c r="B1379">
        <f>VLOOKUP(A1379,'recorded data'!A:B,2)</f>
        <v>10</v>
      </c>
      <c r="C1379">
        <f>VLOOKUP(A1379,'recorded data'!A:C,3)</f>
        <v>88</v>
      </c>
      <c r="D1379">
        <f>VLOOKUP(A1379,'recorded data'!A:D,4)</f>
        <v>10</v>
      </c>
      <c r="E1379">
        <f>VLOOKUP(A1379,'recorded data'!A:E,5)</f>
        <v>45</v>
      </c>
    </row>
    <row r="1380" spans="1:5" x14ac:dyDescent="0.25">
      <c r="A1380" s="1">
        <v>44530.763182870374</v>
      </c>
      <c r="B1380">
        <f>VLOOKUP(A1380,'recorded data'!A:B,2)</f>
        <v>10</v>
      </c>
      <c r="C1380">
        <f>VLOOKUP(A1380,'recorded data'!A:C,3)</f>
        <v>88</v>
      </c>
      <c r="D1380">
        <f>VLOOKUP(A1380,'recorded data'!A:D,4)</f>
        <v>10</v>
      </c>
      <c r="E1380">
        <f>VLOOKUP(A1380,'recorded data'!A:E,5)</f>
        <v>46</v>
      </c>
    </row>
    <row r="1381" spans="1:5" x14ac:dyDescent="0.25">
      <c r="A1381" s="1">
        <v>44530.763194444444</v>
      </c>
      <c r="B1381">
        <f>VLOOKUP(A1381,'recorded data'!A:B,2)</f>
        <v>10</v>
      </c>
      <c r="C1381">
        <f>VLOOKUP(A1381,'recorded data'!A:C,3)</f>
        <v>88</v>
      </c>
      <c r="D1381">
        <f>VLOOKUP(A1381,'recorded data'!A:D,4)</f>
        <v>10</v>
      </c>
      <c r="E1381">
        <f>VLOOKUP(A1381,'recorded data'!A:E,5)</f>
        <v>45</v>
      </c>
    </row>
    <row r="1382" spans="1:5" x14ac:dyDescent="0.25">
      <c r="A1382" s="1">
        <v>44530.763206018521</v>
      </c>
      <c r="B1382">
        <f>VLOOKUP(A1382,'recorded data'!A:B,2)</f>
        <v>10</v>
      </c>
      <c r="C1382">
        <f>VLOOKUP(A1382,'recorded data'!A:C,3)</f>
        <v>88</v>
      </c>
      <c r="D1382">
        <f>VLOOKUP(A1382,'recorded data'!A:D,4)</f>
        <v>11</v>
      </c>
      <c r="E1382">
        <f>VLOOKUP(A1382,'recorded data'!A:E,5)</f>
        <v>46</v>
      </c>
    </row>
    <row r="1383" spans="1:5" x14ac:dyDescent="0.25">
      <c r="A1383" s="1">
        <v>44530.76321759259</v>
      </c>
      <c r="B1383">
        <f>VLOOKUP(A1383,'recorded data'!A:B,2)</f>
        <v>10</v>
      </c>
      <c r="C1383">
        <f>VLOOKUP(A1383,'recorded data'!A:C,3)</f>
        <v>88</v>
      </c>
      <c r="D1383">
        <f>VLOOKUP(A1383,'recorded data'!A:D,4)</f>
        <v>11</v>
      </c>
      <c r="E1383">
        <f>VLOOKUP(A1383,'recorded data'!A:E,5)</f>
        <v>46</v>
      </c>
    </row>
    <row r="1384" spans="1:5" x14ac:dyDescent="0.25">
      <c r="A1384" s="1">
        <v>44530.763229166667</v>
      </c>
      <c r="B1384">
        <f>VLOOKUP(A1384,'recorded data'!A:B,2)</f>
        <v>10</v>
      </c>
      <c r="C1384">
        <f>VLOOKUP(A1384,'recorded data'!A:C,3)</f>
        <v>88</v>
      </c>
      <c r="D1384">
        <f>VLOOKUP(A1384,'recorded data'!A:D,4)</f>
        <v>11</v>
      </c>
      <c r="E1384">
        <f>VLOOKUP(A1384,'recorded data'!A:E,5)</f>
        <v>45</v>
      </c>
    </row>
    <row r="1385" spans="1:5" x14ac:dyDescent="0.25">
      <c r="A1385" s="1">
        <v>44530.763240740744</v>
      </c>
      <c r="B1385">
        <f>VLOOKUP(A1385,'recorded data'!A:B,2)</f>
        <v>10</v>
      </c>
      <c r="C1385">
        <f>VLOOKUP(A1385,'recorded data'!A:C,3)</f>
        <v>88</v>
      </c>
      <c r="D1385">
        <f>VLOOKUP(A1385,'recorded data'!A:D,4)</f>
        <v>9</v>
      </c>
      <c r="E1385">
        <f>VLOOKUP(A1385,'recorded data'!A:E,5)</f>
        <v>44</v>
      </c>
    </row>
    <row r="1386" spans="1:5" x14ac:dyDescent="0.25">
      <c r="A1386" s="1">
        <v>44530.763252314813</v>
      </c>
      <c r="B1386">
        <f>VLOOKUP(A1386,'recorded data'!A:B,2)</f>
        <v>10</v>
      </c>
      <c r="C1386">
        <f>VLOOKUP(A1386,'recorded data'!A:C,3)</f>
        <v>88</v>
      </c>
      <c r="D1386">
        <f>VLOOKUP(A1386,'recorded data'!A:D,4)</f>
        <v>10</v>
      </c>
      <c r="E1386">
        <f>VLOOKUP(A1386,'recorded data'!A:E,5)</f>
        <v>177</v>
      </c>
    </row>
    <row r="1387" spans="1:5" x14ac:dyDescent="0.25">
      <c r="A1387" s="1">
        <v>44530.76326388889</v>
      </c>
      <c r="B1387">
        <f>VLOOKUP(A1387,'recorded data'!A:B,2)</f>
        <v>10</v>
      </c>
      <c r="C1387">
        <f>VLOOKUP(A1387,'recorded data'!A:C,3)</f>
        <v>88</v>
      </c>
      <c r="D1387">
        <f>VLOOKUP(A1387,'recorded data'!A:D,4)</f>
        <v>11</v>
      </c>
      <c r="E1387">
        <f>VLOOKUP(A1387,'recorded data'!A:E,5)</f>
        <v>45</v>
      </c>
    </row>
    <row r="1388" spans="1:5" x14ac:dyDescent="0.25">
      <c r="A1388" s="1">
        <v>44530.763275462967</v>
      </c>
      <c r="B1388">
        <f>VLOOKUP(A1388,'recorded data'!A:B,2)</f>
        <v>10</v>
      </c>
      <c r="C1388">
        <f>VLOOKUP(A1388,'recorded data'!A:C,3)</f>
        <v>88</v>
      </c>
      <c r="D1388">
        <f>VLOOKUP(A1388,'recorded data'!A:D,4)</f>
        <v>11</v>
      </c>
      <c r="E1388">
        <f>VLOOKUP(A1388,'recorded data'!A:E,5)</f>
        <v>45</v>
      </c>
    </row>
    <row r="1389" spans="1:5" x14ac:dyDescent="0.25">
      <c r="A1389" s="1">
        <v>44530.763287037036</v>
      </c>
      <c r="B1389">
        <f>VLOOKUP(A1389,'recorded data'!A:B,2)</f>
        <v>10</v>
      </c>
      <c r="C1389">
        <f>VLOOKUP(A1389,'recorded data'!A:C,3)</f>
        <v>88</v>
      </c>
      <c r="D1389">
        <f>VLOOKUP(A1389,'recorded data'!A:D,4)</f>
        <v>10</v>
      </c>
      <c r="E1389">
        <f>VLOOKUP(A1389,'recorded data'!A:E,5)</f>
        <v>46</v>
      </c>
    </row>
    <row r="1390" spans="1:5" x14ac:dyDescent="0.25">
      <c r="A1390" s="1">
        <v>44530.763298611113</v>
      </c>
      <c r="B1390">
        <f>VLOOKUP(A1390,'recorded data'!A:B,2)</f>
        <v>10</v>
      </c>
      <c r="C1390">
        <f>VLOOKUP(A1390,'recorded data'!A:C,3)</f>
        <v>88</v>
      </c>
      <c r="D1390">
        <f>VLOOKUP(A1390,'recorded data'!A:D,4)</f>
        <v>10</v>
      </c>
      <c r="E1390">
        <f>VLOOKUP(A1390,'recorded data'!A:E,5)</f>
        <v>45</v>
      </c>
    </row>
    <row r="1391" spans="1:5" x14ac:dyDescent="0.25">
      <c r="A1391" s="1">
        <v>44530.763310185182</v>
      </c>
      <c r="B1391">
        <f>VLOOKUP(A1391,'recorded data'!A:B,2)</f>
        <v>10</v>
      </c>
      <c r="C1391">
        <f>VLOOKUP(A1391,'recorded data'!A:C,3)</f>
        <v>88</v>
      </c>
      <c r="D1391">
        <f>VLOOKUP(A1391,'recorded data'!A:D,4)</f>
        <v>10</v>
      </c>
      <c r="E1391">
        <f>VLOOKUP(A1391,'recorded data'!A:E,5)</f>
        <v>46</v>
      </c>
    </row>
    <row r="1392" spans="1:5" x14ac:dyDescent="0.25">
      <c r="A1392" s="1">
        <v>44530.763321759259</v>
      </c>
      <c r="B1392">
        <f>VLOOKUP(A1392,'recorded data'!A:B,2)</f>
        <v>10</v>
      </c>
      <c r="C1392">
        <f>VLOOKUP(A1392,'recorded data'!A:C,3)</f>
        <v>88</v>
      </c>
      <c r="D1392">
        <f>VLOOKUP(A1392,'recorded data'!A:D,4)</f>
        <v>10</v>
      </c>
      <c r="E1392">
        <f>VLOOKUP(A1392,'recorded data'!A:E,5)</f>
        <v>46</v>
      </c>
    </row>
    <row r="1393" spans="1:5" x14ac:dyDescent="0.25">
      <c r="A1393" s="1">
        <v>44530.763333333336</v>
      </c>
      <c r="B1393">
        <f>VLOOKUP(A1393,'recorded data'!A:B,2)</f>
        <v>10</v>
      </c>
      <c r="C1393">
        <f>VLOOKUP(A1393,'recorded data'!A:C,3)</f>
        <v>88</v>
      </c>
      <c r="D1393">
        <f>VLOOKUP(A1393,'recorded data'!A:D,4)</f>
        <v>10</v>
      </c>
      <c r="E1393">
        <f>VLOOKUP(A1393,'recorded data'!A:E,5)</f>
        <v>46</v>
      </c>
    </row>
    <row r="1394" spans="1:5" x14ac:dyDescent="0.25">
      <c r="A1394" s="1">
        <v>44530.763344907406</v>
      </c>
      <c r="B1394">
        <f>VLOOKUP(A1394,'recorded data'!A:B,2)</f>
        <v>10</v>
      </c>
      <c r="C1394">
        <f>VLOOKUP(A1394,'recorded data'!A:C,3)</f>
        <v>88</v>
      </c>
      <c r="D1394">
        <f>VLOOKUP(A1394,'recorded data'!A:D,4)</f>
        <v>11</v>
      </c>
      <c r="E1394">
        <f>VLOOKUP(A1394,'recorded data'!A:E,5)</f>
        <v>44</v>
      </c>
    </row>
    <row r="1395" spans="1:5" x14ac:dyDescent="0.25">
      <c r="A1395" s="1">
        <v>44530.763356481482</v>
      </c>
      <c r="B1395">
        <f>VLOOKUP(A1395,'recorded data'!A:B,2)</f>
        <v>10</v>
      </c>
      <c r="C1395">
        <f>VLOOKUP(A1395,'recorded data'!A:C,3)</f>
        <v>88</v>
      </c>
      <c r="D1395">
        <f>VLOOKUP(A1395,'recorded data'!A:D,4)</f>
        <v>10</v>
      </c>
      <c r="E1395">
        <f>VLOOKUP(A1395,'recorded data'!A:E,5)</f>
        <v>44</v>
      </c>
    </row>
    <row r="1396" spans="1:5" x14ac:dyDescent="0.25">
      <c r="A1396" s="1">
        <v>44530.763368055559</v>
      </c>
      <c r="B1396">
        <f>VLOOKUP(A1396,'recorded data'!A:B,2)</f>
        <v>10</v>
      </c>
      <c r="C1396">
        <f>VLOOKUP(A1396,'recorded data'!A:C,3)</f>
        <v>88</v>
      </c>
      <c r="D1396">
        <f>VLOOKUP(A1396,'recorded data'!A:D,4)</f>
        <v>10</v>
      </c>
      <c r="E1396">
        <f>VLOOKUP(A1396,'recorded data'!A:E,5)</f>
        <v>44</v>
      </c>
    </row>
    <row r="1397" spans="1:5" x14ac:dyDescent="0.25">
      <c r="A1397" s="1">
        <v>44530.763379629629</v>
      </c>
      <c r="B1397">
        <f>VLOOKUP(A1397,'recorded data'!A:B,2)</f>
        <v>10</v>
      </c>
      <c r="C1397">
        <f>VLOOKUP(A1397,'recorded data'!A:C,3)</f>
        <v>88</v>
      </c>
      <c r="D1397">
        <f>VLOOKUP(A1397,'recorded data'!A:D,4)</f>
        <v>10</v>
      </c>
      <c r="E1397">
        <f>VLOOKUP(A1397,'recorded data'!A:E,5)</f>
        <v>46</v>
      </c>
    </row>
    <row r="1398" spans="1:5" x14ac:dyDescent="0.25">
      <c r="A1398" s="1">
        <v>44530.763391203705</v>
      </c>
      <c r="B1398">
        <f>VLOOKUP(A1398,'recorded data'!A:B,2)</f>
        <v>10</v>
      </c>
      <c r="C1398">
        <f>VLOOKUP(A1398,'recorded data'!A:C,3)</f>
        <v>88</v>
      </c>
      <c r="D1398">
        <f>VLOOKUP(A1398,'recorded data'!A:D,4)</f>
        <v>11</v>
      </c>
      <c r="E1398">
        <f>VLOOKUP(A1398,'recorded data'!A:E,5)</f>
        <v>45</v>
      </c>
    </row>
    <row r="1399" spans="1:5" x14ac:dyDescent="0.25">
      <c r="A1399" s="1">
        <v>44530.763402777782</v>
      </c>
      <c r="B1399">
        <f>VLOOKUP(A1399,'recorded data'!A:B,2)</f>
        <v>10</v>
      </c>
      <c r="C1399">
        <f>VLOOKUP(A1399,'recorded data'!A:C,3)</f>
        <v>88</v>
      </c>
      <c r="D1399">
        <f>VLOOKUP(A1399,'recorded data'!A:D,4)</f>
        <v>10</v>
      </c>
      <c r="E1399">
        <f>VLOOKUP(A1399,'recorded data'!A:E,5)</f>
        <v>46</v>
      </c>
    </row>
    <row r="1400" spans="1:5" x14ac:dyDescent="0.25">
      <c r="A1400" s="1">
        <v>44530.763414351852</v>
      </c>
      <c r="B1400">
        <f>VLOOKUP(A1400,'recorded data'!A:B,2)</f>
        <v>10</v>
      </c>
      <c r="C1400">
        <f>VLOOKUP(A1400,'recorded data'!A:C,3)</f>
        <v>88</v>
      </c>
      <c r="D1400">
        <f>VLOOKUP(A1400,'recorded data'!A:D,4)</f>
        <v>9</v>
      </c>
      <c r="E1400">
        <f>VLOOKUP(A1400,'recorded data'!A:E,5)</f>
        <v>46</v>
      </c>
    </row>
    <row r="1401" spans="1:5" x14ac:dyDescent="0.25">
      <c r="A1401" s="1">
        <v>44530.763425925928</v>
      </c>
      <c r="B1401">
        <f>VLOOKUP(A1401,'recorded data'!A:B,2)</f>
        <v>10</v>
      </c>
      <c r="C1401">
        <f>VLOOKUP(A1401,'recorded data'!A:C,3)</f>
        <v>88</v>
      </c>
      <c r="D1401">
        <f>VLOOKUP(A1401,'recorded data'!A:D,4)</f>
        <v>9</v>
      </c>
      <c r="E1401">
        <f>VLOOKUP(A1401,'recorded data'!A:E,5)</f>
        <v>46</v>
      </c>
    </row>
    <row r="1402" spans="1:5" x14ac:dyDescent="0.25">
      <c r="A1402" s="1">
        <v>44530.763437499998</v>
      </c>
      <c r="B1402">
        <f>VLOOKUP(A1402,'recorded data'!A:B,2)</f>
        <v>10</v>
      </c>
      <c r="C1402">
        <f>VLOOKUP(A1402,'recorded data'!A:C,3)</f>
        <v>88</v>
      </c>
      <c r="D1402">
        <f>VLOOKUP(A1402,'recorded data'!A:D,4)</f>
        <v>9</v>
      </c>
      <c r="E1402">
        <f>VLOOKUP(A1402,'recorded data'!A:E,5)</f>
        <v>46</v>
      </c>
    </row>
    <row r="1403" spans="1:5" x14ac:dyDescent="0.25">
      <c r="A1403" s="1">
        <v>44530.763449074075</v>
      </c>
      <c r="B1403">
        <f>VLOOKUP(A1403,'recorded data'!A:B,2)</f>
        <v>10</v>
      </c>
      <c r="C1403">
        <f>VLOOKUP(A1403,'recorded data'!A:C,3)</f>
        <v>88</v>
      </c>
      <c r="D1403">
        <f>VLOOKUP(A1403,'recorded data'!A:D,4)</f>
        <v>10</v>
      </c>
      <c r="E1403">
        <f>VLOOKUP(A1403,'recorded data'!A:E,5)</f>
        <v>46</v>
      </c>
    </row>
    <row r="1404" spans="1:5" x14ac:dyDescent="0.25">
      <c r="A1404" s="1">
        <v>44530.763460648152</v>
      </c>
      <c r="B1404">
        <f>VLOOKUP(A1404,'recorded data'!A:B,2)</f>
        <v>10</v>
      </c>
      <c r="C1404">
        <f>VLOOKUP(A1404,'recorded data'!A:C,3)</f>
        <v>88</v>
      </c>
      <c r="D1404">
        <f>VLOOKUP(A1404,'recorded data'!A:D,4)</f>
        <v>11</v>
      </c>
      <c r="E1404">
        <f>VLOOKUP(A1404,'recorded data'!A:E,5)</f>
        <v>45</v>
      </c>
    </row>
    <row r="1405" spans="1:5" x14ac:dyDescent="0.25">
      <c r="A1405" s="1">
        <v>44530.763472222221</v>
      </c>
      <c r="B1405">
        <f>VLOOKUP(A1405,'recorded data'!A:B,2)</f>
        <v>10</v>
      </c>
      <c r="C1405">
        <f>VLOOKUP(A1405,'recorded data'!A:C,3)</f>
        <v>88</v>
      </c>
      <c r="D1405">
        <f>VLOOKUP(A1405,'recorded data'!A:D,4)</f>
        <v>11</v>
      </c>
      <c r="E1405">
        <f>VLOOKUP(A1405,'recorded data'!A:E,5)</f>
        <v>45</v>
      </c>
    </row>
    <row r="1406" spans="1:5" x14ac:dyDescent="0.25">
      <c r="A1406" s="1">
        <v>44530.763483796298</v>
      </c>
      <c r="B1406">
        <f>VLOOKUP(A1406,'recorded data'!A:B,2)</f>
        <v>10</v>
      </c>
      <c r="C1406">
        <f>VLOOKUP(A1406,'recorded data'!A:C,3)</f>
        <v>88</v>
      </c>
      <c r="D1406">
        <f>VLOOKUP(A1406,'recorded data'!A:D,4)</f>
        <v>10</v>
      </c>
      <c r="E1406">
        <f>VLOOKUP(A1406,'recorded data'!A:E,5)</f>
        <v>45</v>
      </c>
    </row>
    <row r="1407" spans="1:5" x14ac:dyDescent="0.25">
      <c r="A1407" s="1">
        <v>44530.763495370375</v>
      </c>
      <c r="B1407">
        <f>VLOOKUP(A1407,'recorded data'!A:B,2)</f>
        <v>10</v>
      </c>
      <c r="C1407">
        <f>VLOOKUP(A1407,'recorded data'!A:C,3)</f>
        <v>88</v>
      </c>
      <c r="D1407">
        <f>VLOOKUP(A1407,'recorded data'!A:D,4)</f>
        <v>11</v>
      </c>
      <c r="E1407">
        <f>VLOOKUP(A1407,'recorded data'!A:E,5)</f>
        <v>46</v>
      </c>
    </row>
    <row r="1408" spans="1:5" x14ac:dyDescent="0.25">
      <c r="A1408" s="1">
        <v>44530.763506944444</v>
      </c>
      <c r="B1408">
        <f>VLOOKUP(A1408,'recorded data'!A:B,2)</f>
        <v>10</v>
      </c>
      <c r="C1408">
        <f>VLOOKUP(A1408,'recorded data'!A:C,3)</f>
        <v>88</v>
      </c>
      <c r="D1408">
        <f>VLOOKUP(A1408,'recorded data'!A:D,4)</f>
        <v>9</v>
      </c>
      <c r="E1408">
        <f>VLOOKUP(A1408,'recorded data'!A:E,5)</f>
        <v>357</v>
      </c>
    </row>
    <row r="1409" spans="1:5" x14ac:dyDescent="0.25">
      <c r="A1409" s="1">
        <v>44530.763518518521</v>
      </c>
      <c r="B1409">
        <f>VLOOKUP(A1409,'recorded data'!A:B,2)</f>
        <v>10</v>
      </c>
      <c r="C1409">
        <f>VLOOKUP(A1409,'recorded data'!A:C,3)</f>
        <v>88</v>
      </c>
      <c r="D1409">
        <f>VLOOKUP(A1409,'recorded data'!A:D,4)</f>
        <v>9</v>
      </c>
      <c r="E1409">
        <f>VLOOKUP(A1409,'recorded data'!A:E,5)</f>
        <v>357</v>
      </c>
    </row>
    <row r="1410" spans="1:5" x14ac:dyDescent="0.25">
      <c r="A1410" s="1">
        <v>44530.76353009259</v>
      </c>
      <c r="B1410">
        <f>VLOOKUP(A1410,'recorded data'!A:B,2)</f>
        <v>10</v>
      </c>
      <c r="C1410">
        <f>VLOOKUP(A1410,'recorded data'!A:C,3)</f>
        <v>88</v>
      </c>
      <c r="D1410">
        <f>VLOOKUP(A1410,'recorded data'!A:D,4)</f>
        <v>11</v>
      </c>
      <c r="E1410">
        <f>VLOOKUP(A1410,'recorded data'!A:E,5)</f>
        <v>45</v>
      </c>
    </row>
    <row r="1411" spans="1:5" x14ac:dyDescent="0.25">
      <c r="A1411" s="1">
        <v>44530.763541666667</v>
      </c>
      <c r="B1411">
        <f>VLOOKUP(A1411,'recorded data'!A:B,2)</f>
        <v>10</v>
      </c>
      <c r="C1411">
        <f>VLOOKUP(A1411,'recorded data'!A:C,3)</f>
        <v>88</v>
      </c>
      <c r="D1411">
        <f>VLOOKUP(A1411,'recorded data'!A:D,4)</f>
        <v>11</v>
      </c>
      <c r="E1411">
        <f>VLOOKUP(A1411,'recorded data'!A:E,5)</f>
        <v>46</v>
      </c>
    </row>
    <row r="1412" spans="1:5" x14ac:dyDescent="0.25">
      <c r="A1412" s="1">
        <v>44530.763553240744</v>
      </c>
      <c r="B1412">
        <f>VLOOKUP(A1412,'recorded data'!A:B,2)</f>
        <v>10</v>
      </c>
      <c r="C1412">
        <f>VLOOKUP(A1412,'recorded data'!A:C,3)</f>
        <v>88</v>
      </c>
      <c r="D1412">
        <f>VLOOKUP(A1412,'recorded data'!A:D,4)</f>
        <v>10</v>
      </c>
      <c r="E1412">
        <f>VLOOKUP(A1412,'recorded data'!A:E,5)</f>
        <v>46</v>
      </c>
    </row>
    <row r="1413" spans="1:5" x14ac:dyDescent="0.25">
      <c r="A1413" s="1">
        <v>44530.763564814813</v>
      </c>
      <c r="B1413">
        <f>VLOOKUP(A1413,'recorded data'!A:B,2)</f>
        <v>10</v>
      </c>
      <c r="C1413">
        <f>VLOOKUP(A1413,'recorded data'!A:C,3)</f>
        <v>88</v>
      </c>
      <c r="D1413">
        <f>VLOOKUP(A1413,'recorded data'!A:D,4)</f>
        <v>10</v>
      </c>
      <c r="E1413">
        <f>VLOOKUP(A1413,'recorded data'!A:E,5)</f>
        <v>46</v>
      </c>
    </row>
    <row r="1414" spans="1:5" x14ac:dyDescent="0.25">
      <c r="A1414" s="1">
        <v>44530.76357638889</v>
      </c>
      <c r="B1414">
        <f>VLOOKUP(A1414,'recorded data'!A:B,2)</f>
        <v>10</v>
      </c>
      <c r="C1414">
        <f>VLOOKUP(A1414,'recorded data'!A:C,3)</f>
        <v>88</v>
      </c>
      <c r="D1414">
        <f>VLOOKUP(A1414,'recorded data'!A:D,4)</f>
        <v>10</v>
      </c>
      <c r="E1414">
        <f>VLOOKUP(A1414,'recorded data'!A:E,5)</f>
        <v>46</v>
      </c>
    </row>
    <row r="1415" spans="1:5" x14ac:dyDescent="0.25">
      <c r="A1415" s="1">
        <v>44530.763587962967</v>
      </c>
      <c r="B1415">
        <f>VLOOKUP(A1415,'recorded data'!A:B,2)</f>
        <v>10</v>
      </c>
      <c r="C1415">
        <f>VLOOKUP(A1415,'recorded data'!A:C,3)</f>
        <v>88</v>
      </c>
      <c r="D1415">
        <f>VLOOKUP(A1415,'recorded data'!A:D,4)</f>
        <v>11</v>
      </c>
      <c r="E1415">
        <f>VLOOKUP(A1415,'recorded data'!A:E,5)</f>
        <v>47</v>
      </c>
    </row>
    <row r="1416" spans="1:5" x14ac:dyDescent="0.25">
      <c r="A1416" s="1">
        <v>44530.763599537036</v>
      </c>
      <c r="B1416">
        <f>VLOOKUP(A1416,'recorded data'!A:B,2)</f>
        <v>10</v>
      </c>
      <c r="C1416">
        <f>VLOOKUP(A1416,'recorded data'!A:C,3)</f>
        <v>88</v>
      </c>
      <c r="D1416">
        <f>VLOOKUP(A1416,'recorded data'!A:D,4)</f>
        <v>11</v>
      </c>
      <c r="E1416">
        <f>VLOOKUP(A1416,'recorded data'!A:E,5)</f>
        <v>46</v>
      </c>
    </row>
    <row r="1417" spans="1:5" x14ac:dyDescent="0.25">
      <c r="A1417" s="1">
        <v>44530.763611111113</v>
      </c>
      <c r="B1417">
        <f>VLOOKUP(A1417,'recorded data'!A:B,2)</f>
        <v>10</v>
      </c>
      <c r="C1417">
        <f>VLOOKUP(A1417,'recorded data'!A:C,3)</f>
        <v>88</v>
      </c>
      <c r="D1417">
        <f>VLOOKUP(A1417,'recorded data'!A:D,4)</f>
        <v>10</v>
      </c>
      <c r="E1417">
        <f>VLOOKUP(A1417,'recorded data'!A:E,5)</f>
        <v>193</v>
      </c>
    </row>
    <row r="1418" spans="1:5" x14ac:dyDescent="0.25">
      <c r="A1418" s="1">
        <v>44530.763622685183</v>
      </c>
      <c r="B1418">
        <f>VLOOKUP(A1418,'recorded data'!A:B,2)</f>
        <v>10</v>
      </c>
      <c r="C1418">
        <f>VLOOKUP(A1418,'recorded data'!A:C,3)</f>
        <v>88</v>
      </c>
      <c r="D1418">
        <f>VLOOKUP(A1418,'recorded data'!A:D,4)</f>
        <v>10</v>
      </c>
      <c r="E1418">
        <f>VLOOKUP(A1418,'recorded data'!A:E,5)</f>
        <v>193</v>
      </c>
    </row>
    <row r="1419" spans="1:5" x14ac:dyDescent="0.25">
      <c r="A1419" s="1">
        <v>44530.76363425926</v>
      </c>
      <c r="B1419">
        <f>VLOOKUP(A1419,'recorded data'!A:B,2)</f>
        <v>10</v>
      </c>
      <c r="C1419">
        <f>VLOOKUP(A1419,'recorded data'!A:C,3)</f>
        <v>88</v>
      </c>
      <c r="D1419">
        <f>VLOOKUP(A1419,'recorded data'!A:D,4)</f>
        <v>11</v>
      </c>
      <c r="E1419">
        <f>VLOOKUP(A1419,'recorded data'!A:E,5)</f>
        <v>45</v>
      </c>
    </row>
    <row r="1420" spans="1:5" x14ac:dyDescent="0.25">
      <c r="A1420" s="1">
        <v>44530.763645833336</v>
      </c>
      <c r="B1420">
        <f>VLOOKUP(A1420,'recorded data'!A:B,2)</f>
        <v>10</v>
      </c>
      <c r="C1420">
        <f>VLOOKUP(A1420,'recorded data'!A:C,3)</f>
        <v>88</v>
      </c>
      <c r="D1420">
        <f>VLOOKUP(A1420,'recorded data'!A:D,4)</f>
        <v>9</v>
      </c>
      <c r="E1420">
        <f>VLOOKUP(A1420,'recorded data'!A:E,5)</f>
        <v>46</v>
      </c>
    </row>
    <row r="1421" spans="1:5" x14ac:dyDescent="0.25">
      <c r="A1421" s="1">
        <v>44530.763657407406</v>
      </c>
      <c r="B1421">
        <f>VLOOKUP(A1421,'recorded data'!A:B,2)</f>
        <v>10</v>
      </c>
      <c r="C1421">
        <f>VLOOKUP(A1421,'recorded data'!A:C,3)</f>
        <v>88</v>
      </c>
      <c r="D1421">
        <f>VLOOKUP(A1421,'recorded data'!A:D,4)</f>
        <v>10</v>
      </c>
      <c r="E1421">
        <f>VLOOKUP(A1421,'recorded data'!A:E,5)</f>
        <v>117</v>
      </c>
    </row>
    <row r="1422" spans="1:5" x14ac:dyDescent="0.25">
      <c r="A1422" s="1">
        <v>44530.763668981483</v>
      </c>
      <c r="B1422">
        <f>VLOOKUP(A1422,'recorded data'!A:B,2)</f>
        <v>10</v>
      </c>
      <c r="C1422">
        <f>VLOOKUP(A1422,'recorded data'!A:C,3)</f>
        <v>88</v>
      </c>
      <c r="D1422">
        <f>VLOOKUP(A1422,'recorded data'!A:D,4)</f>
        <v>10</v>
      </c>
      <c r="E1422">
        <f>VLOOKUP(A1422,'recorded data'!A:E,5)</f>
        <v>117</v>
      </c>
    </row>
    <row r="1423" spans="1:5" x14ac:dyDescent="0.25">
      <c r="A1423" s="1">
        <v>44530.763680555559</v>
      </c>
      <c r="B1423">
        <f>VLOOKUP(A1423,'recorded data'!A:B,2)</f>
        <v>10</v>
      </c>
      <c r="C1423">
        <f>VLOOKUP(A1423,'recorded data'!A:C,3)</f>
        <v>88</v>
      </c>
      <c r="D1423">
        <f>VLOOKUP(A1423,'recorded data'!A:D,4)</f>
        <v>9</v>
      </c>
      <c r="E1423">
        <f>VLOOKUP(A1423,'recorded data'!A:E,5)</f>
        <v>182</v>
      </c>
    </row>
    <row r="1424" spans="1:5" x14ac:dyDescent="0.25">
      <c r="A1424" s="1">
        <v>44530.763692129629</v>
      </c>
      <c r="B1424">
        <f>VLOOKUP(A1424,'recorded data'!A:B,2)</f>
        <v>10</v>
      </c>
      <c r="C1424">
        <f>VLOOKUP(A1424,'recorded data'!A:C,3)</f>
        <v>88</v>
      </c>
      <c r="D1424">
        <f>VLOOKUP(A1424,'recorded data'!A:D,4)</f>
        <v>9</v>
      </c>
      <c r="E1424">
        <f>VLOOKUP(A1424,'recorded data'!A:E,5)</f>
        <v>45</v>
      </c>
    </row>
    <row r="1425" spans="1:5" x14ac:dyDescent="0.25">
      <c r="A1425" s="1">
        <v>44530.763703703706</v>
      </c>
      <c r="B1425">
        <f>VLOOKUP(A1425,'recorded data'!A:B,2)</f>
        <v>10</v>
      </c>
      <c r="C1425">
        <f>VLOOKUP(A1425,'recorded data'!A:C,3)</f>
        <v>88</v>
      </c>
      <c r="D1425">
        <f>VLOOKUP(A1425,'recorded data'!A:D,4)</f>
        <v>11</v>
      </c>
      <c r="E1425">
        <f>VLOOKUP(A1425,'recorded data'!A:E,5)</f>
        <v>46</v>
      </c>
    </row>
    <row r="1426" spans="1:5" x14ac:dyDescent="0.25">
      <c r="A1426" s="1">
        <v>44530.763715277775</v>
      </c>
      <c r="B1426">
        <f>VLOOKUP(A1426,'recorded data'!A:B,2)</f>
        <v>10</v>
      </c>
      <c r="C1426">
        <f>VLOOKUP(A1426,'recorded data'!A:C,3)</f>
        <v>88</v>
      </c>
      <c r="D1426">
        <f>VLOOKUP(A1426,'recorded data'!A:D,4)</f>
        <v>11</v>
      </c>
      <c r="E1426">
        <f>VLOOKUP(A1426,'recorded data'!A:E,5)</f>
        <v>46</v>
      </c>
    </row>
    <row r="1427" spans="1:5" x14ac:dyDescent="0.25">
      <c r="A1427" s="1">
        <v>44530.763726851852</v>
      </c>
      <c r="B1427">
        <f>VLOOKUP(A1427,'recorded data'!A:B,2)</f>
        <v>10</v>
      </c>
      <c r="C1427">
        <f>VLOOKUP(A1427,'recorded data'!A:C,3)</f>
        <v>88</v>
      </c>
      <c r="D1427">
        <f>VLOOKUP(A1427,'recorded data'!A:D,4)</f>
        <v>10</v>
      </c>
      <c r="E1427">
        <f>VLOOKUP(A1427,'recorded data'!A:E,5)</f>
        <v>45</v>
      </c>
    </row>
    <row r="1428" spans="1:5" x14ac:dyDescent="0.25">
      <c r="A1428" s="1">
        <v>44530.763738425929</v>
      </c>
      <c r="B1428">
        <f>VLOOKUP(A1428,'recorded data'!A:B,2)</f>
        <v>10</v>
      </c>
      <c r="C1428">
        <f>VLOOKUP(A1428,'recorded data'!A:C,3)</f>
        <v>88</v>
      </c>
      <c r="D1428">
        <f>VLOOKUP(A1428,'recorded data'!A:D,4)</f>
        <v>10</v>
      </c>
      <c r="E1428">
        <f>VLOOKUP(A1428,'recorded data'!A:E,5)</f>
        <v>45</v>
      </c>
    </row>
    <row r="1429" spans="1:5" x14ac:dyDescent="0.25">
      <c r="A1429" s="1">
        <v>44530.763749999998</v>
      </c>
      <c r="B1429">
        <f>VLOOKUP(A1429,'recorded data'!A:B,2)</f>
        <v>10</v>
      </c>
      <c r="C1429">
        <f>VLOOKUP(A1429,'recorded data'!A:C,3)</f>
        <v>88</v>
      </c>
      <c r="D1429">
        <f>VLOOKUP(A1429,'recorded data'!A:D,4)</f>
        <v>10</v>
      </c>
      <c r="E1429">
        <f>VLOOKUP(A1429,'recorded data'!A:E,5)</f>
        <v>46</v>
      </c>
    </row>
    <row r="1430" spans="1:5" x14ac:dyDescent="0.25">
      <c r="A1430" s="1">
        <v>44530.763761574075</v>
      </c>
      <c r="B1430">
        <f>VLOOKUP(A1430,'recorded data'!A:B,2)</f>
        <v>10</v>
      </c>
      <c r="C1430">
        <f>VLOOKUP(A1430,'recorded data'!A:C,3)</f>
        <v>88</v>
      </c>
      <c r="D1430">
        <f>VLOOKUP(A1430,'recorded data'!A:D,4)</f>
        <v>10</v>
      </c>
      <c r="E1430">
        <f>VLOOKUP(A1430,'recorded data'!A:E,5)</f>
        <v>46</v>
      </c>
    </row>
    <row r="1431" spans="1:5" x14ac:dyDescent="0.25">
      <c r="A1431" s="1">
        <v>44530.763773148152</v>
      </c>
      <c r="B1431">
        <f>VLOOKUP(A1431,'recorded data'!A:B,2)</f>
        <v>10</v>
      </c>
      <c r="C1431">
        <f>VLOOKUP(A1431,'recorded data'!A:C,3)</f>
        <v>88</v>
      </c>
      <c r="D1431">
        <f>VLOOKUP(A1431,'recorded data'!A:D,4)</f>
        <v>10</v>
      </c>
      <c r="E1431">
        <f>VLOOKUP(A1431,'recorded data'!A:E,5)</f>
        <v>46</v>
      </c>
    </row>
    <row r="1432" spans="1:5" x14ac:dyDescent="0.25">
      <c r="A1432" s="1">
        <v>44530.763784722221</v>
      </c>
      <c r="B1432">
        <f>VLOOKUP(A1432,'recorded data'!A:B,2)</f>
        <v>10</v>
      </c>
      <c r="C1432">
        <f>VLOOKUP(A1432,'recorded data'!A:C,3)</f>
        <v>88</v>
      </c>
      <c r="D1432">
        <f>VLOOKUP(A1432,'recorded data'!A:D,4)</f>
        <v>10</v>
      </c>
      <c r="E1432">
        <f>VLOOKUP(A1432,'recorded data'!A:E,5)</f>
        <v>46</v>
      </c>
    </row>
    <row r="1433" spans="1:5" x14ac:dyDescent="0.25">
      <c r="A1433" s="1">
        <v>44530.763796296298</v>
      </c>
      <c r="B1433">
        <f>VLOOKUP(A1433,'recorded data'!A:B,2)</f>
        <v>10</v>
      </c>
      <c r="C1433">
        <f>VLOOKUP(A1433,'recorded data'!A:C,3)</f>
        <v>88</v>
      </c>
      <c r="D1433">
        <f>VLOOKUP(A1433,'recorded data'!A:D,4)</f>
        <v>10</v>
      </c>
      <c r="E1433">
        <f>VLOOKUP(A1433,'recorded data'!A:E,5)</f>
        <v>108</v>
      </c>
    </row>
    <row r="1434" spans="1:5" x14ac:dyDescent="0.25">
      <c r="A1434" s="1">
        <v>44530.763807870375</v>
      </c>
      <c r="B1434">
        <f>VLOOKUP(A1434,'recorded data'!A:B,2)</f>
        <v>10</v>
      </c>
      <c r="C1434">
        <f>VLOOKUP(A1434,'recorded data'!A:C,3)</f>
        <v>88</v>
      </c>
      <c r="D1434">
        <f>VLOOKUP(A1434,'recorded data'!A:D,4)</f>
        <v>11</v>
      </c>
      <c r="E1434">
        <f>VLOOKUP(A1434,'recorded data'!A:E,5)</f>
        <v>262</v>
      </c>
    </row>
    <row r="1435" spans="1:5" x14ac:dyDescent="0.25">
      <c r="A1435" s="1">
        <v>44530.763819444444</v>
      </c>
      <c r="B1435">
        <f>VLOOKUP(A1435,'recorded data'!A:B,2)</f>
        <v>10</v>
      </c>
      <c r="C1435">
        <f>VLOOKUP(A1435,'recorded data'!A:C,3)</f>
        <v>88</v>
      </c>
      <c r="D1435">
        <f>VLOOKUP(A1435,'recorded data'!A:D,4)</f>
        <v>11</v>
      </c>
      <c r="E1435">
        <f>VLOOKUP(A1435,'recorded data'!A:E,5)</f>
        <v>262</v>
      </c>
    </row>
    <row r="1436" spans="1:5" x14ac:dyDescent="0.25">
      <c r="A1436" s="1">
        <v>44530.763831018521</v>
      </c>
      <c r="B1436">
        <f>VLOOKUP(A1436,'recorded data'!A:B,2)</f>
        <v>10</v>
      </c>
      <c r="C1436">
        <f>VLOOKUP(A1436,'recorded data'!A:C,3)</f>
        <v>88</v>
      </c>
      <c r="D1436">
        <f>VLOOKUP(A1436,'recorded data'!A:D,4)</f>
        <v>10</v>
      </c>
      <c r="E1436">
        <f>VLOOKUP(A1436,'recorded data'!A:E,5)</f>
        <v>45</v>
      </c>
    </row>
    <row r="1437" spans="1:5" x14ac:dyDescent="0.25">
      <c r="A1437" s="1">
        <v>44530.763842592591</v>
      </c>
      <c r="B1437">
        <f>VLOOKUP(A1437,'recorded data'!A:B,2)</f>
        <v>10</v>
      </c>
      <c r="C1437">
        <f>VLOOKUP(A1437,'recorded data'!A:C,3)</f>
        <v>88</v>
      </c>
      <c r="D1437">
        <f>VLOOKUP(A1437,'recorded data'!A:D,4)</f>
        <v>9</v>
      </c>
      <c r="E1437">
        <f>VLOOKUP(A1437,'recorded data'!A:E,5)</f>
        <v>46</v>
      </c>
    </row>
    <row r="1438" spans="1:5" x14ac:dyDescent="0.25">
      <c r="A1438" s="1">
        <v>44530.763854166667</v>
      </c>
      <c r="B1438">
        <f>VLOOKUP(A1438,'recorded data'!A:B,2)</f>
        <v>10</v>
      </c>
      <c r="C1438">
        <f>VLOOKUP(A1438,'recorded data'!A:C,3)</f>
        <v>88</v>
      </c>
      <c r="D1438">
        <f>VLOOKUP(A1438,'recorded data'!A:D,4)</f>
        <v>10</v>
      </c>
      <c r="E1438">
        <f>VLOOKUP(A1438,'recorded data'!A:E,5)</f>
        <v>46</v>
      </c>
    </row>
    <row r="1439" spans="1:5" x14ac:dyDescent="0.25">
      <c r="A1439" s="1">
        <v>44530.763865740744</v>
      </c>
      <c r="B1439">
        <f>VLOOKUP(A1439,'recorded data'!A:B,2)</f>
        <v>10</v>
      </c>
      <c r="C1439">
        <f>VLOOKUP(A1439,'recorded data'!A:C,3)</f>
        <v>88</v>
      </c>
      <c r="D1439">
        <f>VLOOKUP(A1439,'recorded data'!A:D,4)</f>
        <v>10</v>
      </c>
      <c r="E1439">
        <f>VLOOKUP(A1439,'recorded data'!A:E,5)</f>
        <v>46</v>
      </c>
    </row>
    <row r="1440" spans="1:5" x14ac:dyDescent="0.25">
      <c r="A1440" s="1">
        <v>44530.763877314814</v>
      </c>
      <c r="B1440">
        <f>VLOOKUP(A1440,'recorded data'!A:B,2)</f>
        <v>10</v>
      </c>
      <c r="C1440">
        <f>VLOOKUP(A1440,'recorded data'!A:C,3)</f>
        <v>88</v>
      </c>
      <c r="D1440">
        <f>VLOOKUP(A1440,'recorded data'!A:D,4)</f>
        <v>11</v>
      </c>
      <c r="E1440">
        <f>VLOOKUP(A1440,'recorded data'!A:E,5)</f>
        <v>183</v>
      </c>
    </row>
    <row r="1441" spans="1:5" x14ac:dyDescent="0.25">
      <c r="A1441" s="1">
        <v>44530.763888888891</v>
      </c>
      <c r="B1441">
        <f>VLOOKUP(A1441,'recorded data'!A:B,2)</f>
        <v>10</v>
      </c>
      <c r="C1441">
        <f>VLOOKUP(A1441,'recorded data'!A:C,3)</f>
        <v>88</v>
      </c>
      <c r="D1441">
        <f>VLOOKUP(A1441,'recorded data'!A:D,4)</f>
        <v>11</v>
      </c>
      <c r="E1441">
        <f>VLOOKUP(A1441,'recorded data'!A:E,5)</f>
        <v>46</v>
      </c>
    </row>
    <row r="1442" spans="1:5" x14ac:dyDescent="0.25">
      <c r="A1442" s="1">
        <v>44530.763900462967</v>
      </c>
      <c r="B1442">
        <f>VLOOKUP(A1442,'recorded data'!A:B,2)</f>
        <v>10</v>
      </c>
      <c r="C1442">
        <f>VLOOKUP(A1442,'recorded data'!A:C,3)</f>
        <v>88</v>
      </c>
      <c r="D1442">
        <f>VLOOKUP(A1442,'recorded data'!A:D,4)</f>
        <v>10</v>
      </c>
      <c r="E1442">
        <f>VLOOKUP(A1442,'recorded data'!A:E,5)</f>
        <v>119</v>
      </c>
    </row>
    <row r="1443" spans="1:5" x14ac:dyDescent="0.25">
      <c r="A1443" s="1">
        <v>44530.763912037037</v>
      </c>
      <c r="B1443">
        <f>VLOOKUP(A1443,'recorded data'!A:B,2)</f>
        <v>10</v>
      </c>
      <c r="C1443">
        <f>VLOOKUP(A1443,'recorded data'!A:C,3)</f>
        <v>88</v>
      </c>
      <c r="D1443">
        <f>VLOOKUP(A1443,'recorded data'!A:D,4)</f>
        <v>11</v>
      </c>
      <c r="E1443">
        <f>VLOOKUP(A1443,'recorded data'!A:E,5)</f>
        <v>45</v>
      </c>
    </row>
    <row r="1444" spans="1:5" x14ac:dyDescent="0.25">
      <c r="A1444" s="1">
        <v>44530.763923611114</v>
      </c>
      <c r="B1444">
        <f>VLOOKUP(A1444,'recorded data'!A:B,2)</f>
        <v>10</v>
      </c>
      <c r="C1444">
        <f>VLOOKUP(A1444,'recorded data'!A:C,3)</f>
        <v>88</v>
      </c>
      <c r="D1444">
        <f>VLOOKUP(A1444,'recorded data'!A:D,4)</f>
        <v>11</v>
      </c>
      <c r="E1444">
        <f>VLOOKUP(A1444,'recorded data'!A:E,5)</f>
        <v>45</v>
      </c>
    </row>
    <row r="1445" spans="1:5" x14ac:dyDescent="0.25">
      <c r="A1445" s="1">
        <v>44530.763935185183</v>
      </c>
      <c r="B1445">
        <f>VLOOKUP(A1445,'recorded data'!A:B,2)</f>
        <v>10</v>
      </c>
      <c r="C1445">
        <f>VLOOKUP(A1445,'recorded data'!A:C,3)</f>
        <v>88</v>
      </c>
      <c r="D1445">
        <f>VLOOKUP(A1445,'recorded data'!A:D,4)</f>
        <v>10</v>
      </c>
      <c r="E1445">
        <f>VLOOKUP(A1445,'recorded data'!A:E,5)</f>
        <v>46</v>
      </c>
    </row>
    <row r="1446" spans="1:5" x14ac:dyDescent="0.25">
      <c r="A1446" s="1">
        <v>44530.76394675926</v>
      </c>
      <c r="B1446">
        <f>VLOOKUP(A1446,'recorded data'!A:B,2)</f>
        <v>10</v>
      </c>
      <c r="C1446">
        <f>VLOOKUP(A1446,'recorded data'!A:C,3)</f>
        <v>88</v>
      </c>
      <c r="D1446">
        <f>VLOOKUP(A1446,'recorded data'!A:D,4)</f>
        <v>11</v>
      </c>
      <c r="E1446">
        <f>VLOOKUP(A1446,'recorded data'!A:E,5)</f>
        <v>51</v>
      </c>
    </row>
    <row r="1447" spans="1:5" x14ac:dyDescent="0.25">
      <c r="A1447" s="1">
        <v>44530.763958333337</v>
      </c>
      <c r="B1447">
        <f>VLOOKUP(A1447,'recorded data'!A:B,2)</f>
        <v>10</v>
      </c>
      <c r="C1447">
        <f>VLOOKUP(A1447,'recorded data'!A:C,3)</f>
        <v>88</v>
      </c>
      <c r="D1447">
        <f>VLOOKUP(A1447,'recorded data'!A:D,4)</f>
        <v>9</v>
      </c>
      <c r="E1447">
        <f>VLOOKUP(A1447,'recorded data'!A:E,5)</f>
        <v>45</v>
      </c>
    </row>
    <row r="1448" spans="1:5" x14ac:dyDescent="0.25">
      <c r="A1448" s="1">
        <v>44530.763969907406</v>
      </c>
      <c r="B1448">
        <f>VLOOKUP(A1448,'recorded data'!A:B,2)</f>
        <v>10</v>
      </c>
      <c r="C1448">
        <f>VLOOKUP(A1448,'recorded data'!A:C,3)</f>
        <v>88</v>
      </c>
      <c r="D1448">
        <f>VLOOKUP(A1448,'recorded data'!A:D,4)</f>
        <v>9</v>
      </c>
      <c r="E1448">
        <f>VLOOKUP(A1448,'recorded data'!A:E,5)</f>
        <v>45</v>
      </c>
    </row>
    <row r="1449" spans="1:5" x14ac:dyDescent="0.25">
      <c r="A1449" s="1">
        <v>44530.763981481483</v>
      </c>
      <c r="B1449">
        <f>VLOOKUP(A1449,'recorded data'!A:B,2)</f>
        <v>10</v>
      </c>
      <c r="C1449">
        <f>VLOOKUP(A1449,'recorded data'!A:C,3)</f>
        <v>88</v>
      </c>
      <c r="D1449">
        <f>VLOOKUP(A1449,'recorded data'!A:D,4)</f>
        <v>10</v>
      </c>
      <c r="E1449">
        <f>VLOOKUP(A1449,'recorded data'!A:E,5)</f>
        <v>46</v>
      </c>
    </row>
    <row r="1450" spans="1:5" x14ac:dyDescent="0.25">
      <c r="A1450" s="1">
        <v>44530.76399305556</v>
      </c>
      <c r="B1450">
        <f>VLOOKUP(A1450,'recorded data'!A:B,2)</f>
        <v>10</v>
      </c>
      <c r="C1450">
        <f>VLOOKUP(A1450,'recorded data'!A:C,3)</f>
        <v>88</v>
      </c>
      <c r="D1450">
        <f>VLOOKUP(A1450,'recorded data'!A:D,4)</f>
        <v>11</v>
      </c>
      <c r="E1450">
        <f>VLOOKUP(A1450,'recorded data'!A:E,5)</f>
        <v>47</v>
      </c>
    </row>
    <row r="1451" spans="1:5" x14ac:dyDescent="0.25">
      <c r="A1451" s="1">
        <v>44530.764004629629</v>
      </c>
      <c r="B1451">
        <f>VLOOKUP(A1451,'recorded data'!A:B,2)</f>
        <v>10</v>
      </c>
      <c r="C1451">
        <f>VLOOKUP(A1451,'recorded data'!A:C,3)</f>
        <v>88</v>
      </c>
      <c r="D1451">
        <f>VLOOKUP(A1451,'recorded data'!A:D,4)</f>
        <v>11</v>
      </c>
      <c r="E1451">
        <f>VLOOKUP(A1451,'recorded data'!A:E,5)</f>
        <v>49</v>
      </c>
    </row>
    <row r="1452" spans="1:5" x14ac:dyDescent="0.25">
      <c r="A1452" s="1">
        <v>44530.764016203706</v>
      </c>
      <c r="B1452">
        <f>VLOOKUP(A1452,'recorded data'!A:B,2)</f>
        <v>10</v>
      </c>
      <c r="C1452">
        <f>VLOOKUP(A1452,'recorded data'!A:C,3)</f>
        <v>88</v>
      </c>
      <c r="D1452">
        <f>VLOOKUP(A1452,'recorded data'!A:D,4)</f>
        <v>11</v>
      </c>
      <c r="E1452">
        <f>VLOOKUP(A1452,'recorded data'!A:E,5)</f>
        <v>49</v>
      </c>
    </row>
    <row r="1453" spans="1:5" x14ac:dyDescent="0.25">
      <c r="A1453" s="1">
        <v>44530.764027777775</v>
      </c>
      <c r="B1453">
        <f>VLOOKUP(A1453,'recorded data'!A:B,2)</f>
        <v>10</v>
      </c>
      <c r="C1453">
        <f>VLOOKUP(A1453,'recorded data'!A:C,3)</f>
        <v>88</v>
      </c>
      <c r="D1453">
        <f>VLOOKUP(A1453,'recorded data'!A:D,4)</f>
        <v>10</v>
      </c>
      <c r="E1453">
        <f>VLOOKUP(A1453,'recorded data'!A:E,5)</f>
        <v>339</v>
      </c>
    </row>
    <row r="1454" spans="1:5" x14ac:dyDescent="0.25">
      <c r="A1454" s="1">
        <v>44530.764039351852</v>
      </c>
      <c r="B1454">
        <f>VLOOKUP(A1454,'recorded data'!A:B,2)</f>
        <v>10</v>
      </c>
      <c r="C1454">
        <f>VLOOKUP(A1454,'recorded data'!A:C,3)</f>
        <v>88</v>
      </c>
      <c r="D1454">
        <f>VLOOKUP(A1454,'recorded data'!A:D,4)</f>
        <v>10</v>
      </c>
      <c r="E1454">
        <f>VLOOKUP(A1454,'recorded data'!A:E,5)</f>
        <v>47</v>
      </c>
    </row>
    <row r="1455" spans="1:5" x14ac:dyDescent="0.25">
      <c r="A1455" s="1">
        <v>44530.764050925929</v>
      </c>
      <c r="B1455">
        <f>VLOOKUP(A1455,'recorded data'!A:B,2)</f>
        <v>10</v>
      </c>
      <c r="C1455">
        <f>VLOOKUP(A1455,'recorded data'!A:C,3)</f>
        <v>88</v>
      </c>
      <c r="D1455">
        <f>VLOOKUP(A1455,'recorded data'!A:D,4)</f>
        <v>10</v>
      </c>
      <c r="E1455">
        <f>VLOOKUP(A1455,'recorded data'!A:E,5)</f>
        <v>46</v>
      </c>
    </row>
    <row r="1456" spans="1:5" x14ac:dyDescent="0.25">
      <c r="A1456" s="1">
        <v>44530.764062499999</v>
      </c>
      <c r="B1456">
        <f>VLOOKUP(A1456,'recorded data'!A:B,2)</f>
        <v>10</v>
      </c>
      <c r="C1456">
        <f>VLOOKUP(A1456,'recorded data'!A:C,3)</f>
        <v>88</v>
      </c>
      <c r="D1456">
        <f>VLOOKUP(A1456,'recorded data'!A:D,4)</f>
        <v>10</v>
      </c>
      <c r="E1456">
        <f>VLOOKUP(A1456,'recorded data'!A:E,5)</f>
        <v>47</v>
      </c>
    </row>
    <row r="1457" spans="1:5" x14ac:dyDescent="0.25">
      <c r="A1457" s="1">
        <v>44530.764074074075</v>
      </c>
      <c r="B1457">
        <f>VLOOKUP(A1457,'recorded data'!A:B,2)</f>
        <v>10</v>
      </c>
      <c r="C1457">
        <f>VLOOKUP(A1457,'recorded data'!A:C,3)</f>
        <v>88</v>
      </c>
      <c r="D1457">
        <f>VLOOKUP(A1457,'recorded data'!A:D,4)</f>
        <v>10</v>
      </c>
      <c r="E1457">
        <f>VLOOKUP(A1457,'recorded data'!A:E,5)</f>
        <v>47</v>
      </c>
    </row>
    <row r="1458" spans="1:5" x14ac:dyDescent="0.25">
      <c r="A1458" s="1">
        <v>44530.764085648152</v>
      </c>
      <c r="B1458">
        <f>VLOOKUP(A1458,'recorded data'!A:B,2)</f>
        <v>10</v>
      </c>
      <c r="C1458">
        <f>VLOOKUP(A1458,'recorded data'!A:C,3)</f>
        <v>88</v>
      </c>
      <c r="D1458">
        <f>VLOOKUP(A1458,'recorded data'!A:D,4)</f>
        <v>10</v>
      </c>
      <c r="E1458">
        <f>VLOOKUP(A1458,'recorded data'!A:E,5)</f>
        <v>111</v>
      </c>
    </row>
    <row r="1459" spans="1:5" x14ac:dyDescent="0.25">
      <c r="A1459" s="1">
        <v>44530.764097222222</v>
      </c>
      <c r="B1459">
        <f>VLOOKUP(A1459,'recorded data'!A:B,2)</f>
        <v>10</v>
      </c>
      <c r="C1459">
        <f>VLOOKUP(A1459,'recorded data'!A:C,3)</f>
        <v>88</v>
      </c>
      <c r="D1459">
        <f>VLOOKUP(A1459,'recorded data'!A:D,4)</f>
        <v>11</v>
      </c>
      <c r="E1459">
        <f>VLOOKUP(A1459,'recorded data'!A:E,5)</f>
        <v>131</v>
      </c>
    </row>
    <row r="1460" spans="1:5" x14ac:dyDescent="0.25">
      <c r="A1460" s="1">
        <v>44530.764108796298</v>
      </c>
      <c r="B1460">
        <f>VLOOKUP(A1460,'recorded data'!A:B,2)</f>
        <v>10</v>
      </c>
      <c r="C1460">
        <f>VLOOKUP(A1460,'recorded data'!A:C,3)</f>
        <v>88</v>
      </c>
      <c r="D1460">
        <f>VLOOKUP(A1460,'recorded data'!A:D,4)</f>
        <v>10</v>
      </c>
      <c r="E1460">
        <f>VLOOKUP(A1460,'recorded data'!A:E,5)</f>
        <v>47</v>
      </c>
    </row>
    <row r="1461" spans="1:5" x14ac:dyDescent="0.25">
      <c r="A1461" s="1">
        <v>44530.764120370368</v>
      </c>
      <c r="B1461">
        <f>VLOOKUP(A1461,'recorded data'!A:B,2)</f>
        <v>10</v>
      </c>
      <c r="C1461">
        <f>VLOOKUP(A1461,'recorded data'!A:C,3)</f>
        <v>88</v>
      </c>
      <c r="D1461">
        <f>VLOOKUP(A1461,'recorded data'!A:D,4)</f>
        <v>10</v>
      </c>
      <c r="E1461">
        <f>VLOOKUP(A1461,'recorded data'!A:E,5)</f>
        <v>47</v>
      </c>
    </row>
    <row r="1462" spans="1:5" x14ac:dyDescent="0.25">
      <c r="A1462" s="1">
        <v>44530.764131944445</v>
      </c>
      <c r="B1462">
        <f>VLOOKUP(A1462,'recorded data'!A:B,2)</f>
        <v>10</v>
      </c>
      <c r="C1462">
        <f>VLOOKUP(A1462,'recorded data'!A:C,3)</f>
        <v>88</v>
      </c>
      <c r="D1462">
        <f>VLOOKUP(A1462,'recorded data'!A:D,4)</f>
        <v>11</v>
      </c>
      <c r="E1462">
        <f>VLOOKUP(A1462,'recorded data'!A:E,5)</f>
        <v>47</v>
      </c>
    </row>
    <row r="1463" spans="1:5" x14ac:dyDescent="0.25">
      <c r="A1463" s="1">
        <v>44530.764143518521</v>
      </c>
      <c r="B1463">
        <f>VLOOKUP(A1463,'recorded data'!A:B,2)</f>
        <v>10</v>
      </c>
      <c r="C1463">
        <f>VLOOKUP(A1463,'recorded data'!A:C,3)</f>
        <v>88</v>
      </c>
      <c r="D1463">
        <f>VLOOKUP(A1463,'recorded data'!A:D,4)</f>
        <v>11</v>
      </c>
      <c r="E1463">
        <f>VLOOKUP(A1463,'recorded data'!A:E,5)</f>
        <v>47</v>
      </c>
    </row>
    <row r="1464" spans="1:5" x14ac:dyDescent="0.25">
      <c r="A1464" s="1">
        <v>44530.764155092591</v>
      </c>
      <c r="B1464">
        <f>VLOOKUP(A1464,'recorded data'!A:B,2)</f>
        <v>10</v>
      </c>
      <c r="C1464">
        <f>VLOOKUP(A1464,'recorded data'!A:C,3)</f>
        <v>88</v>
      </c>
      <c r="D1464">
        <f>VLOOKUP(A1464,'recorded data'!A:D,4)</f>
        <v>10</v>
      </c>
      <c r="E1464">
        <f>VLOOKUP(A1464,'recorded data'!A:E,5)</f>
        <v>47</v>
      </c>
    </row>
    <row r="1465" spans="1:5" x14ac:dyDescent="0.25">
      <c r="A1465" s="1">
        <v>44530.764166666668</v>
      </c>
      <c r="B1465">
        <f>VLOOKUP(A1465,'recorded data'!A:B,2)</f>
        <v>10</v>
      </c>
      <c r="C1465">
        <f>VLOOKUP(A1465,'recorded data'!A:C,3)</f>
        <v>88</v>
      </c>
      <c r="D1465">
        <f>VLOOKUP(A1465,'recorded data'!A:D,4)</f>
        <v>10</v>
      </c>
      <c r="E1465">
        <f>VLOOKUP(A1465,'recorded data'!A:E,5)</f>
        <v>47</v>
      </c>
    </row>
    <row r="1466" spans="1:5" x14ac:dyDescent="0.25">
      <c r="A1466" s="1">
        <v>44530.764178240745</v>
      </c>
      <c r="B1466">
        <f>VLOOKUP(A1466,'recorded data'!A:B,2)</f>
        <v>10</v>
      </c>
      <c r="C1466">
        <f>VLOOKUP(A1466,'recorded data'!A:C,3)</f>
        <v>88</v>
      </c>
      <c r="D1466">
        <f>VLOOKUP(A1466,'recorded data'!A:D,4)</f>
        <v>11</v>
      </c>
      <c r="E1466">
        <f>VLOOKUP(A1466,'recorded data'!A:E,5)</f>
        <v>46</v>
      </c>
    </row>
    <row r="1467" spans="1:5" x14ac:dyDescent="0.25">
      <c r="A1467" s="1">
        <v>44530.764189814814</v>
      </c>
      <c r="B1467">
        <f>VLOOKUP(A1467,'recorded data'!A:B,2)</f>
        <v>10</v>
      </c>
      <c r="C1467">
        <f>VLOOKUP(A1467,'recorded data'!A:C,3)</f>
        <v>88</v>
      </c>
      <c r="D1467">
        <f>VLOOKUP(A1467,'recorded data'!A:D,4)</f>
        <v>10</v>
      </c>
      <c r="E1467">
        <f>VLOOKUP(A1467,'recorded data'!A:E,5)</f>
        <v>46</v>
      </c>
    </row>
    <row r="1468" spans="1:5" x14ac:dyDescent="0.25">
      <c r="A1468" s="1">
        <v>44530.764201388891</v>
      </c>
      <c r="B1468">
        <f>VLOOKUP(A1468,'recorded data'!A:B,2)</f>
        <v>10</v>
      </c>
      <c r="C1468">
        <f>VLOOKUP(A1468,'recorded data'!A:C,3)</f>
        <v>88</v>
      </c>
      <c r="D1468">
        <f>VLOOKUP(A1468,'recorded data'!A:D,4)</f>
        <v>11</v>
      </c>
      <c r="E1468">
        <f>VLOOKUP(A1468,'recorded data'!A:E,5)</f>
        <v>47</v>
      </c>
    </row>
    <row r="1469" spans="1:5" x14ac:dyDescent="0.25">
      <c r="A1469" s="1">
        <v>44530.76421296296</v>
      </c>
      <c r="B1469">
        <f>VLOOKUP(A1469,'recorded data'!A:B,2)</f>
        <v>10</v>
      </c>
      <c r="C1469">
        <f>VLOOKUP(A1469,'recorded data'!A:C,3)</f>
        <v>88</v>
      </c>
      <c r="D1469">
        <f>VLOOKUP(A1469,'recorded data'!A:D,4)</f>
        <v>9</v>
      </c>
      <c r="E1469">
        <f>VLOOKUP(A1469,'recorded data'!A:E,5)</f>
        <v>47</v>
      </c>
    </row>
    <row r="1470" spans="1:5" x14ac:dyDescent="0.25">
      <c r="A1470" s="1">
        <v>44530.764224537037</v>
      </c>
      <c r="B1470">
        <f>VLOOKUP(A1470,'recorded data'!A:B,2)</f>
        <v>10</v>
      </c>
      <c r="C1470">
        <f>VLOOKUP(A1470,'recorded data'!A:C,3)</f>
        <v>88</v>
      </c>
      <c r="D1470">
        <f>VLOOKUP(A1470,'recorded data'!A:D,4)</f>
        <v>9</v>
      </c>
      <c r="E1470">
        <f>VLOOKUP(A1470,'recorded data'!A:E,5)</f>
        <v>47</v>
      </c>
    </row>
    <row r="1471" spans="1:5" x14ac:dyDescent="0.25">
      <c r="A1471" s="1">
        <v>44530.764236111114</v>
      </c>
      <c r="B1471">
        <f>VLOOKUP(A1471,'recorded data'!A:B,2)</f>
        <v>10</v>
      </c>
      <c r="C1471">
        <f>VLOOKUP(A1471,'recorded data'!A:C,3)</f>
        <v>88</v>
      </c>
      <c r="D1471">
        <f>VLOOKUP(A1471,'recorded data'!A:D,4)</f>
        <v>10</v>
      </c>
      <c r="E1471">
        <f>VLOOKUP(A1471,'recorded data'!A:E,5)</f>
        <v>224</v>
      </c>
    </row>
    <row r="1472" spans="1:5" x14ac:dyDescent="0.25">
      <c r="A1472" s="1">
        <v>44530.764247685183</v>
      </c>
      <c r="B1472">
        <f>VLOOKUP(A1472,'recorded data'!A:B,2)</f>
        <v>10</v>
      </c>
      <c r="C1472">
        <f>VLOOKUP(A1472,'recorded data'!A:C,3)</f>
        <v>88</v>
      </c>
      <c r="D1472">
        <f>VLOOKUP(A1472,'recorded data'!A:D,4)</f>
        <v>10</v>
      </c>
      <c r="E1472">
        <f>VLOOKUP(A1472,'recorded data'!A:E,5)</f>
        <v>47</v>
      </c>
    </row>
    <row r="1473" spans="1:5" x14ac:dyDescent="0.25">
      <c r="A1473" s="1">
        <v>44530.76425925926</v>
      </c>
      <c r="B1473">
        <f>VLOOKUP(A1473,'recorded data'!A:B,2)</f>
        <v>10</v>
      </c>
      <c r="C1473">
        <f>VLOOKUP(A1473,'recorded data'!A:C,3)</f>
        <v>88</v>
      </c>
      <c r="D1473">
        <f>VLOOKUP(A1473,'recorded data'!A:D,4)</f>
        <v>11</v>
      </c>
      <c r="E1473">
        <f>VLOOKUP(A1473,'recorded data'!A:E,5)</f>
        <v>147</v>
      </c>
    </row>
    <row r="1474" spans="1:5" x14ac:dyDescent="0.25">
      <c r="A1474" s="1">
        <v>44530.764270833337</v>
      </c>
      <c r="B1474">
        <f>VLOOKUP(A1474,'recorded data'!A:B,2)</f>
        <v>10</v>
      </c>
      <c r="C1474">
        <f>VLOOKUP(A1474,'recorded data'!A:C,3)</f>
        <v>88</v>
      </c>
      <c r="D1474">
        <f>VLOOKUP(A1474,'recorded data'!A:D,4)</f>
        <v>11</v>
      </c>
      <c r="E1474">
        <f>VLOOKUP(A1474,'recorded data'!A:E,5)</f>
        <v>147</v>
      </c>
    </row>
    <row r="1475" spans="1:5" x14ac:dyDescent="0.25">
      <c r="A1475" s="1">
        <v>44530.764282407406</v>
      </c>
      <c r="B1475">
        <f>VLOOKUP(A1475,'recorded data'!A:B,2)</f>
        <v>10</v>
      </c>
      <c r="C1475">
        <f>VLOOKUP(A1475,'recorded data'!A:C,3)</f>
        <v>88</v>
      </c>
      <c r="D1475">
        <f>VLOOKUP(A1475,'recorded data'!A:D,4)</f>
        <v>11</v>
      </c>
      <c r="E1475">
        <f>VLOOKUP(A1475,'recorded data'!A:E,5)</f>
        <v>47</v>
      </c>
    </row>
    <row r="1476" spans="1:5" x14ac:dyDescent="0.25">
      <c r="A1476" s="1">
        <v>44530.764293981483</v>
      </c>
      <c r="B1476">
        <f>VLOOKUP(A1476,'recorded data'!A:B,2)</f>
        <v>10</v>
      </c>
      <c r="C1476">
        <f>VLOOKUP(A1476,'recorded data'!A:C,3)</f>
        <v>88</v>
      </c>
      <c r="D1476">
        <f>VLOOKUP(A1476,'recorded data'!A:D,4)</f>
        <v>10</v>
      </c>
      <c r="E1476">
        <f>VLOOKUP(A1476,'recorded data'!A:E,5)</f>
        <v>47</v>
      </c>
    </row>
    <row r="1477" spans="1:5" x14ac:dyDescent="0.25">
      <c r="A1477" s="1">
        <v>44530.76430555556</v>
      </c>
      <c r="B1477">
        <f>VLOOKUP(A1477,'recorded data'!A:B,2)</f>
        <v>10</v>
      </c>
      <c r="C1477">
        <f>VLOOKUP(A1477,'recorded data'!A:C,3)</f>
        <v>88</v>
      </c>
      <c r="D1477">
        <f>VLOOKUP(A1477,'recorded data'!A:D,4)</f>
        <v>10</v>
      </c>
      <c r="E1477">
        <f>VLOOKUP(A1477,'recorded data'!A:E,5)</f>
        <v>10</v>
      </c>
    </row>
    <row r="1478" spans="1:5" x14ac:dyDescent="0.25">
      <c r="A1478" s="1">
        <v>44530.764317129629</v>
      </c>
      <c r="B1478">
        <f>VLOOKUP(A1478,'recorded data'!A:B,2)</f>
        <v>10</v>
      </c>
      <c r="C1478">
        <f>VLOOKUP(A1478,'recorded data'!A:C,3)</f>
        <v>88</v>
      </c>
      <c r="D1478">
        <f>VLOOKUP(A1478,'recorded data'!A:D,4)</f>
        <v>10</v>
      </c>
      <c r="E1478">
        <f>VLOOKUP(A1478,'recorded data'!A:E,5)</f>
        <v>10</v>
      </c>
    </row>
    <row r="1479" spans="1:5" x14ac:dyDescent="0.25">
      <c r="A1479" s="1">
        <v>44530.764328703706</v>
      </c>
      <c r="B1479">
        <f>VLOOKUP(A1479,'recorded data'!A:B,2)</f>
        <v>10</v>
      </c>
      <c r="C1479">
        <f>VLOOKUP(A1479,'recorded data'!A:C,3)</f>
        <v>88</v>
      </c>
      <c r="D1479">
        <f>VLOOKUP(A1479,'recorded data'!A:D,4)</f>
        <v>10</v>
      </c>
      <c r="E1479">
        <f>VLOOKUP(A1479,'recorded data'!A:E,5)</f>
        <v>48</v>
      </c>
    </row>
    <row r="1480" spans="1:5" x14ac:dyDescent="0.25">
      <c r="A1480" s="1">
        <v>44530.764340277776</v>
      </c>
      <c r="B1480">
        <f>VLOOKUP(A1480,'recorded data'!A:B,2)</f>
        <v>10</v>
      </c>
      <c r="C1480">
        <f>VLOOKUP(A1480,'recorded data'!A:C,3)</f>
        <v>88</v>
      </c>
      <c r="D1480">
        <f>VLOOKUP(A1480,'recorded data'!A:D,4)</f>
        <v>10</v>
      </c>
      <c r="E1480">
        <f>VLOOKUP(A1480,'recorded data'!A:E,5)</f>
        <v>47</v>
      </c>
    </row>
    <row r="1481" spans="1:5" x14ac:dyDescent="0.25">
      <c r="A1481" s="1">
        <v>44530.764351851853</v>
      </c>
      <c r="B1481">
        <f>VLOOKUP(A1481,'recorded data'!A:B,2)</f>
        <v>10</v>
      </c>
      <c r="C1481">
        <f>VLOOKUP(A1481,'recorded data'!A:C,3)</f>
        <v>88</v>
      </c>
      <c r="D1481">
        <f>VLOOKUP(A1481,'recorded data'!A:D,4)</f>
        <v>10</v>
      </c>
      <c r="E1481">
        <f>VLOOKUP(A1481,'recorded data'!A:E,5)</f>
        <v>52</v>
      </c>
    </row>
    <row r="1482" spans="1:5" x14ac:dyDescent="0.25">
      <c r="A1482" s="1">
        <v>44530.764363425929</v>
      </c>
      <c r="B1482">
        <f>VLOOKUP(A1482,'recorded data'!A:B,2)</f>
        <v>10</v>
      </c>
      <c r="C1482">
        <f>VLOOKUP(A1482,'recorded data'!A:C,3)</f>
        <v>88</v>
      </c>
      <c r="D1482">
        <f>VLOOKUP(A1482,'recorded data'!A:D,4)</f>
        <v>10</v>
      </c>
      <c r="E1482">
        <f>VLOOKUP(A1482,'recorded data'!A:E,5)</f>
        <v>47</v>
      </c>
    </row>
    <row r="1483" spans="1:5" x14ac:dyDescent="0.25">
      <c r="A1483" s="1">
        <v>44530.764374999999</v>
      </c>
      <c r="B1483">
        <f>VLOOKUP(A1483,'recorded data'!A:B,2)</f>
        <v>10</v>
      </c>
      <c r="C1483">
        <f>VLOOKUP(A1483,'recorded data'!A:C,3)</f>
        <v>88</v>
      </c>
      <c r="D1483">
        <f>VLOOKUP(A1483,'recorded data'!A:D,4)</f>
        <v>10</v>
      </c>
      <c r="E1483">
        <f>VLOOKUP(A1483,'recorded data'!A:E,5)</f>
        <v>47</v>
      </c>
    </row>
    <row r="1484" spans="1:5" x14ac:dyDescent="0.25">
      <c r="A1484" s="1">
        <v>44530.764386574076</v>
      </c>
      <c r="B1484">
        <f>VLOOKUP(A1484,'recorded data'!A:B,2)</f>
        <v>10</v>
      </c>
      <c r="C1484">
        <f>VLOOKUP(A1484,'recorded data'!A:C,3)</f>
        <v>88</v>
      </c>
      <c r="D1484">
        <f>VLOOKUP(A1484,'recorded data'!A:D,4)</f>
        <v>11</v>
      </c>
      <c r="E1484">
        <f>VLOOKUP(A1484,'recorded data'!A:E,5)</f>
        <v>47</v>
      </c>
    </row>
    <row r="1485" spans="1:5" x14ac:dyDescent="0.25">
      <c r="A1485" s="1">
        <v>44530.764398148152</v>
      </c>
      <c r="B1485">
        <f>VLOOKUP(A1485,'recorded data'!A:B,2)</f>
        <v>10</v>
      </c>
      <c r="C1485">
        <f>VLOOKUP(A1485,'recorded data'!A:C,3)</f>
        <v>88</v>
      </c>
      <c r="D1485">
        <f>VLOOKUP(A1485,'recorded data'!A:D,4)</f>
        <v>10</v>
      </c>
      <c r="E1485">
        <f>VLOOKUP(A1485,'recorded data'!A:E,5)</f>
        <v>231</v>
      </c>
    </row>
    <row r="1486" spans="1:5" x14ac:dyDescent="0.25">
      <c r="A1486" s="1">
        <v>44530.764409722222</v>
      </c>
      <c r="B1486">
        <f>VLOOKUP(A1486,'recorded data'!A:B,2)</f>
        <v>10</v>
      </c>
      <c r="C1486">
        <f>VLOOKUP(A1486,'recorded data'!A:C,3)</f>
        <v>88</v>
      </c>
      <c r="D1486">
        <f>VLOOKUP(A1486,'recorded data'!A:D,4)</f>
        <v>10</v>
      </c>
      <c r="E1486">
        <f>VLOOKUP(A1486,'recorded data'!A:E,5)</f>
        <v>47</v>
      </c>
    </row>
    <row r="1487" spans="1:5" x14ac:dyDescent="0.25">
      <c r="A1487" s="1">
        <v>44530.764421296299</v>
      </c>
      <c r="B1487">
        <f>VLOOKUP(A1487,'recorded data'!A:B,2)</f>
        <v>10</v>
      </c>
      <c r="C1487">
        <f>VLOOKUP(A1487,'recorded data'!A:C,3)</f>
        <v>88</v>
      </c>
      <c r="D1487">
        <f>VLOOKUP(A1487,'recorded data'!A:D,4)</f>
        <v>10</v>
      </c>
      <c r="E1487">
        <f>VLOOKUP(A1487,'recorded data'!A:E,5)</f>
        <v>47</v>
      </c>
    </row>
    <row r="1488" spans="1:5" x14ac:dyDescent="0.25">
      <c r="A1488" s="1">
        <v>44530.764432870368</v>
      </c>
      <c r="B1488">
        <f>VLOOKUP(A1488,'recorded data'!A:B,2)</f>
        <v>10</v>
      </c>
      <c r="C1488">
        <f>VLOOKUP(A1488,'recorded data'!A:C,3)</f>
        <v>88</v>
      </c>
      <c r="D1488">
        <f>VLOOKUP(A1488,'recorded data'!A:D,4)</f>
        <v>10</v>
      </c>
      <c r="E1488">
        <f>VLOOKUP(A1488,'recorded data'!A:E,5)</f>
        <v>47</v>
      </c>
    </row>
    <row r="1489" spans="1:5" x14ac:dyDescent="0.25">
      <c r="A1489" s="1">
        <v>44530.764444444445</v>
      </c>
      <c r="B1489">
        <f>VLOOKUP(A1489,'recorded data'!A:B,2)</f>
        <v>10</v>
      </c>
      <c r="C1489">
        <f>VLOOKUP(A1489,'recorded data'!A:C,3)</f>
        <v>88</v>
      </c>
      <c r="D1489">
        <f>VLOOKUP(A1489,'recorded data'!A:D,4)</f>
        <v>10</v>
      </c>
      <c r="E1489">
        <f>VLOOKUP(A1489,'recorded data'!A:E,5)</f>
        <v>47</v>
      </c>
    </row>
    <row r="1490" spans="1:5" x14ac:dyDescent="0.25">
      <c r="A1490" s="1">
        <v>44530.764456018522</v>
      </c>
      <c r="B1490">
        <f>VLOOKUP(A1490,'recorded data'!A:B,2)</f>
        <v>10</v>
      </c>
      <c r="C1490">
        <f>VLOOKUP(A1490,'recorded data'!A:C,3)</f>
        <v>88</v>
      </c>
      <c r="D1490">
        <f>VLOOKUP(A1490,'recorded data'!A:D,4)</f>
        <v>11</v>
      </c>
      <c r="E1490">
        <f>VLOOKUP(A1490,'recorded data'!A:E,5)</f>
        <v>46</v>
      </c>
    </row>
    <row r="1491" spans="1:5" x14ac:dyDescent="0.25">
      <c r="A1491" s="1">
        <v>44530.764467592591</v>
      </c>
      <c r="B1491">
        <f>VLOOKUP(A1491,'recorded data'!A:B,2)</f>
        <v>10</v>
      </c>
      <c r="C1491">
        <f>VLOOKUP(A1491,'recorded data'!A:C,3)</f>
        <v>88</v>
      </c>
      <c r="D1491">
        <f>VLOOKUP(A1491,'recorded data'!A:D,4)</f>
        <v>11</v>
      </c>
      <c r="E1491">
        <f>VLOOKUP(A1491,'recorded data'!A:E,5)</f>
        <v>46</v>
      </c>
    </row>
    <row r="1492" spans="1:5" x14ac:dyDescent="0.25">
      <c r="A1492" s="1">
        <v>44530.764479166668</v>
      </c>
      <c r="B1492">
        <f>VLOOKUP(A1492,'recorded data'!A:B,2)</f>
        <v>10</v>
      </c>
      <c r="C1492">
        <f>VLOOKUP(A1492,'recorded data'!A:C,3)</f>
        <v>88</v>
      </c>
      <c r="D1492">
        <f>VLOOKUP(A1492,'recorded data'!A:D,4)</f>
        <v>10</v>
      </c>
      <c r="E1492">
        <f>VLOOKUP(A1492,'recorded data'!A:E,5)</f>
        <v>47</v>
      </c>
    </row>
    <row r="1493" spans="1:5" x14ac:dyDescent="0.25">
      <c r="A1493" s="1">
        <v>44530.764490740745</v>
      </c>
      <c r="B1493">
        <f>VLOOKUP(A1493,'recorded data'!A:B,2)</f>
        <v>10</v>
      </c>
      <c r="C1493">
        <f>VLOOKUP(A1493,'recorded data'!A:C,3)</f>
        <v>88</v>
      </c>
      <c r="D1493">
        <f>VLOOKUP(A1493,'recorded data'!A:D,4)</f>
        <v>9</v>
      </c>
      <c r="E1493">
        <f>VLOOKUP(A1493,'recorded data'!A:E,5)</f>
        <v>56</v>
      </c>
    </row>
    <row r="1494" spans="1:5" x14ac:dyDescent="0.25">
      <c r="A1494" s="1">
        <v>44530.764502314814</v>
      </c>
      <c r="B1494">
        <f>VLOOKUP(A1494,'recorded data'!A:B,2)</f>
        <v>10</v>
      </c>
      <c r="C1494">
        <f>VLOOKUP(A1494,'recorded data'!A:C,3)</f>
        <v>88</v>
      </c>
      <c r="D1494">
        <f>VLOOKUP(A1494,'recorded data'!A:D,4)</f>
        <v>10</v>
      </c>
      <c r="E1494">
        <f>VLOOKUP(A1494,'recorded data'!A:E,5)</f>
        <v>47</v>
      </c>
    </row>
    <row r="1495" spans="1:5" x14ac:dyDescent="0.25">
      <c r="A1495" s="1">
        <v>44530.764513888891</v>
      </c>
      <c r="B1495">
        <f>VLOOKUP(A1495,'recorded data'!A:B,2)</f>
        <v>10</v>
      </c>
      <c r="C1495">
        <f>VLOOKUP(A1495,'recorded data'!A:C,3)</f>
        <v>88</v>
      </c>
      <c r="D1495">
        <f>VLOOKUP(A1495,'recorded data'!A:D,4)</f>
        <v>10</v>
      </c>
      <c r="E1495">
        <f>VLOOKUP(A1495,'recorded data'!A:E,5)</f>
        <v>47</v>
      </c>
    </row>
    <row r="1496" spans="1:5" x14ac:dyDescent="0.25">
      <c r="A1496" s="1">
        <v>44530.764525462961</v>
      </c>
      <c r="B1496">
        <f>VLOOKUP(A1496,'recorded data'!A:B,2)</f>
        <v>10</v>
      </c>
      <c r="C1496">
        <f>VLOOKUP(A1496,'recorded data'!A:C,3)</f>
        <v>88</v>
      </c>
      <c r="D1496">
        <f>VLOOKUP(A1496,'recorded data'!A:D,4)</f>
        <v>11</v>
      </c>
      <c r="E1496">
        <f>VLOOKUP(A1496,'recorded data'!A:E,5)</f>
        <v>47</v>
      </c>
    </row>
    <row r="1497" spans="1:5" x14ac:dyDescent="0.25">
      <c r="A1497" s="1">
        <v>44530.764537037037</v>
      </c>
      <c r="B1497">
        <f>VLOOKUP(A1497,'recorded data'!A:B,2)</f>
        <v>10</v>
      </c>
      <c r="C1497">
        <f>VLOOKUP(A1497,'recorded data'!A:C,3)</f>
        <v>88</v>
      </c>
      <c r="D1497">
        <f>VLOOKUP(A1497,'recorded data'!A:D,4)</f>
        <v>10</v>
      </c>
      <c r="E1497">
        <f>VLOOKUP(A1497,'recorded data'!A:E,5)</f>
        <v>50</v>
      </c>
    </row>
    <row r="1498" spans="1:5" x14ac:dyDescent="0.25">
      <c r="A1498" s="1">
        <v>44530.764548611114</v>
      </c>
      <c r="B1498">
        <f>VLOOKUP(A1498,'recorded data'!A:B,2)</f>
        <v>10</v>
      </c>
      <c r="C1498">
        <f>VLOOKUP(A1498,'recorded data'!A:C,3)</f>
        <v>88</v>
      </c>
      <c r="D1498">
        <f>VLOOKUP(A1498,'recorded data'!A:D,4)</f>
        <v>10</v>
      </c>
      <c r="E1498">
        <f>VLOOKUP(A1498,'recorded data'!A:E,5)</f>
        <v>47</v>
      </c>
    </row>
    <row r="1499" spans="1:5" x14ac:dyDescent="0.25">
      <c r="A1499" s="1">
        <v>44530.764560185184</v>
      </c>
      <c r="B1499">
        <f>VLOOKUP(A1499,'recorded data'!A:B,2)</f>
        <v>10</v>
      </c>
      <c r="C1499">
        <f>VLOOKUP(A1499,'recorded data'!A:C,3)</f>
        <v>88</v>
      </c>
      <c r="D1499">
        <f>VLOOKUP(A1499,'recorded data'!A:D,4)</f>
        <v>11</v>
      </c>
      <c r="E1499">
        <f>VLOOKUP(A1499,'recorded data'!A:E,5)</f>
        <v>47</v>
      </c>
    </row>
    <row r="1500" spans="1:5" x14ac:dyDescent="0.25">
      <c r="A1500" s="1">
        <v>44530.76457175926</v>
      </c>
      <c r="B1500">
        <f>VLOOKUP(A1500,'recorded data'!A:B,2)</f>
        <v>10</v>
      </c>
      <c r="C1500">
        <f>VLOOKUP(A1500,'recorded data'!A:C,3)</f>
        <v>88</v>
      </c>
      <c r="D1500">
        <f>VLOOKUP(A1500,'recorded data'!A:D,4)</f>
        <v>11</v>
      </c>
      <c r="E1500">
        <f>VLOOKUP(A1500,'recorded data'!A:E,5)</f>
        <v>47</v>
      </c>
    </row>
    <row r="1501" spans="1:5" x14ac:dyDescent="0.25">
      <c r="A1501" s="1">
        <v>44530.764583333337</v>
      </c>
      <c r="B1501">
        <f>VLOOKUP(A1501,'recorded data'!A:B,2)</f>
        <v>11</v>
      </c>
      <c r="C1501">
        <f>VLOOKUP(A1501,'recorded data'!A:C,3)</f>
        <v>89</v>
      </c>
      <c r="D1501">
        <f>VLOOKUP(A1501,'recorded data'!A:D,4)</f>
        <v>10</v>
      </c>
      <c r="E1501">
        <f>VLOOKUP(A1501,'recorded data'!A:E,5)</f>
        <v>48</v>
      </c>
    </row>
    <row r="1502" spans="1:5" x14ac:dyDescent="0.25">
      <c r="A1502" s="1">
        <v>44530.764594907407</v>
      </c>
      <c r="B1502">
        <f>VLOOKUP(A1502,'recorded data'!A:B,2)</f>
        <v>10</v>
      </c>
      <c r="C1502">
        <f>VLOOKUP(A1502,'recorded data'!A:C,3)</f>
        <v>88</v>
      </c>
      <c r="D1502">
        <f>VLOOKUP(A1502,'recorded data'!A:D,4)</f>
        <v>9</v>
      </c>
      <c r="E1502">
        <f>VLOOKUP(A1502,'recorded data'!A:E,5)</f>
        <v>47</v>
      </c>
    </row>
    <row r="1503" spans="1:5" x14ac:dyDescent="0.25">
      <c r="A1503" s="1">
        <v>44530.764606481483</v>
      </c>
      <c r="B1503">
        <f>VLOOKUP(A1503,'recorded data'!A:B,2)</f>
        <v>10</v>
      </c>
      <c r="C1503">
        <f>VLOOKUP(A1503,'recorded data'!A:C,3)</f>
        <v>88</v>
      </c>
      <c r="D1503">
        <f>VLOOKUP(A1503,'recorded data'!A:D,4)</f>
        <v>10</v>
      </c>
      <c r="E1503">
        <f>VLOOKUP(A1503,'recorded data'!A:E,5)</f>
        <v>47</v>
      </c>
    </row>
    <row r="1504" spans="1:5" x14ac:dyDescent="0.25">
      <c r="A1504" s="1">
        <v>44530.764618055553</v>
      </c>
      <c r="B1504">
        <f>VLOOKUP(A1504,'recorded data'!A:B,2)</f>
        <v>10</v>
      </c>
      <c r="C1504">
        <f>VLOOKUP(A1504,'recorded data'!A:C,3)</f>
        <v>88</v>
      </c>
      <c r="D1504">
        <f>VLOOKUP(A1504,'recorded data'!A:D,4)</f>
        <v>10</v>
      </c>
      <c r="E1504">
        <f>VLOOKUP(A1504,'recorded data'!A:E,5)</f>
        <v>47</v>
      </c>
    </row>
    <row r="1505" spans="1:5" x14ac:dyDescent="0.25">
      <c r="A1505" s="1">
        <v>44530.76462962963</v>
      </c>
      <c r="B1505">
        <f>VLOOKUP(A1505,'recorded data'!A:B,2)</f>
        <v>10</v>
      </c>
      <c r="C1505">
        <f>VLOOKUP(A1505,'recorded data'!A:C,3)</f>
        <v>88</v>
      </c>
      <c r="D1505">
        <f>VLOOKUP(A1505,'recorded data'!A:D,4)</f>
        <v>10</v>
      </c>
      <c r="E1505">
        <f>VLOOKUP(A1505,'recorded data'!A:E,5)</f>
        <v>47</v>
      </c>
    </row>
    <row r="1506" spans="1:5" x14ac:dyDescent="0.25">
      <c r="A1506" s="1">
        <v>44530.764641203707</v>
      </c>
      <c r="B1506">
        <f>VLOOKUP(A1506,'recorded data'!A:B,2)</f>
        <v>10</v>
      </c>
      <c r="C1506">
        <f>VLOOKUP(A1506,'recorded data'!A:C,3)</f>
        <v>88</v>
      </c>
      <c r="D1506">
        <f>VLOOKUP(A1506,'recorded data'!A:D,4)</f>
        <v>11</v>
      </c>
      <c r="E1506">
        <f>VLOOKUP(A1506,'recorded data'!A:E,5)</f>
        <v>47</v>
      </c>
    </row>
    <row r="1507" spans="1:5" x14ac:dyDescent="0.25">
      <c r="A1507" s="1">
        <v>44530.764652777776</v>
      </c>
      <c r="B1507">
        <f>VLOOKUP(A1507,'recorded data'!A:B,2)</f>
        <v>10</v>
      </c>
      <c r="C1507">
        <f>VLOOKUP(A1507,'recorded data'!A:C,3)</f>
        <v>88</v>
      </c>
      <c r="D1507">
        <f>VLOOKUP(A1507,'recorded data'!A:D,4)</f>
        <v>10</v>
      </c>
      <c r="E1507">
        <f>VLOOKUP(A1507,'recorded data'!A:E,5)</f>
        <v>47</v>
      </c>
    </row>
    <row r="1508" spans="1:5" x14ac:dyDescent="0.25">
      <c r="A1508" s="1">
        <v>44530.764664351853</v>
      </c>
      <c r="B1508">
        <f>VLOOKUP(A1508,'recorded data'!A:B,2)</f>
        <v>10</v>
      </c>
      <c r="C1508">
        <f>VLOOKUP(A1508,'recorded data'!A:C,3)</f>
        <v>88</v>
      </c>
      <c r="D1508">
        <f>VLOOKUP(A1508,'recorded data'!A:D,4)</f>
        <v>10</v>
      </c>
      <c r="E1508">
        <f>VLOOKUP(A1508,'recorded data'!A:E,5)</f>
        <v>47</v>
      </c>
    </row>
    <row r="1509" spans="1:5" x14ac:dyDescent="0.25">
      <c r="A1509" s="1">
        <v>44530.76467592593</v>
      </c>
      <c r="B1509">
        <f>VLOOKUP(A1509,'recorded data'!A:B,2)</f>
        <v>10</v>
      </c>
      <c r="C1509">
        <f>VLOOKUP(A1509,'recorded data'!A:C,3)</f>
        <v>88</v>
      </c>
      <c r="D1509">
        <f>VLOOKUP(A1509,'recorded data'!A:D,4)</f>
        <v>10</v>
      </c>
      <c r="E1509">
        <f>VLOOKUP(A1509,'recorded data'!A:E,5)</f>
        <v>47</v>
      </c>
    </row>
    <row r="1510" spans="1:5" x14ac:dyDescent="0.25">
      <c r="A1510" s="1">
        <v>44530.764687499999</v>
      </c>
      <c r="B1510">
        <f>VLOOKUP(A1510,'recorded data'!A:B,2)</f>
        <v>10</v>
      </c>
      <c r="C1510">
        <f>VLOOKUP(A1510,'recorded data'!A:C,3)</f>
        <v>88</v>
      </c>
      <c r="D1510">
        <f>VLOOKUP(A1510,'recorded data'!A:D,4)</f>
        <v>11</v>
      </c>
      <c r="E1510">
        <f>VLOOKUP(A1510,'recorded data'!A:E,5)</f>
        <v>49</v>
      </c>
    </row>
    <row r="1511" spans="1:5" x14ac:dyDescent="0.25">
      <c r="A1511" s="1">
        <v>44530.764699074076</v>
      </c>
      <c r="B1511">
        <f>VLOOKUP(A1511,'recorded data'!A:B,2)</f>
        <v>10</v>
      </c>
      <c r="C1511">
        <f>VLOOKUP(A1511,'recorded data'!A:C,3)</f>
        <v>88</v>
      </c>
      <c r="D1511">
        <f>VLOOKUP(A1511,'recorded data'!A:D,4)</f>
        <v>10</v>
      </c>
      <c r="E1511">
        <f>VLOOKUP(A1511,'recorded data'!A:E,5)</f>
        <v>47</v>
      </c>
    </row>
    <row r="1512" spans="1:5" x14ac:dyDescent="0.25">
      <c r="A1512" s="1">
        <v>44530.764710648153</v>
      </c>
      <c r="B1512">
        <f>VLOOKUP(A1512,'recorded data'!A:B,2)</f>
        <v>10</v>
      </c>
      <c r="C1512">
        <f>VLOOKUP(A1512,'recorded data'!A:C,3)</f>
        <v>88</v>
      </c>
      <c r="D1512">
        <f>VLOOKUP(A1512,'recorded data'!A:D,4)</f>
        <v>11</v>
      </c>
      <c r="E1512">
        <f>VLOOKUP(A1512,'recorded data'!A:E,5)</f>
        <v>47</v>
      </c>
    </row>
    <row r="1513" spans="1:5" x14ac:dyDescent="0.25">
      <c r="A1513" s="1">
        <v>44530.764722222222</v>
      </c>
      <c r="B1513">
        <f>VLOOKUP(A1513,'recorded data'!A:B,2)</f>
        <v>10</v>
      </c>
      <c r="C1513">
        <f>VLOOKUP(A1513,'recorded data'!A:C,3)</f>
        <v>88</v>
      </c>
      <c r="D1513">
        <f>VLOOKUP(A1513,'recorded data'!A:D,4)</f>
        <v>11</v>
      </c>
      <c r="E1513">
        <f>VLOOKUP(A1513,'recorded data'!A:E,5)</f>
        <v>47</v>
      </c>
    </row>
    <row r="1514" spans="1:5" x14ac:dyDescent="0.25">
      <c r="A1514" s="1">
        <v>44530.764733796299</v>
      </c>
      <c r="B1514">
        <f>VLOOKUP(A1514,'recorded data'!A:B,2)</f>
        <v>10</v>
      </c>
      <c r="C1514">
        <f>VLOOKUP(A1514,'recorded data'!A:C,3)</f>
        <v>88</v>
      </c>
      <c r="D1514">
        <f>VLOOKUP(A1514,'recorded data'!A:D,4)</f>
        <v>9</v>
      </c>
      <c r="E1514">
        <f>VLOOKUP(A1514,'recorded data'!A:E,5)</f>
        <v>47</v>
      </c>
    </row>
    <row r="1515" spans="1:5" x14ac:dyDescent="0.25">
      <c r="A1515" s="1">
        <v>44530.764745370368</v>
      </c>
      <c r="B1515">
        <f>VLOOKUP(A1515,'recorded data'!A:B,2)</f>
        <v>10</v>
      </c>
      <c r="C1515">
        <f>VLOOKUP(A1515,'recorded data'!A:C,3)</f>
        <v>88</v>
      </c>
      <c r="D1515">
        <f>VLOOKUP(A1515,'recorded data'!A:D,4)</f>
        <v>10</v>
      </c>
      <c r="E1515">
        <f>VLOOKUP(A1515,'recorded data'!A:E,5)</f>
        <v>47</v>
      </c>
    </row>
    <row r="1516" spans="1:5" x14ac:dyDescent="0.25">
      <c r="A1516" s="1">
        <v>44530.764756944445</v>
      </c>
      <c r="B1516">
        <f>VLOOKUP(A1516,'recorded data'!A:B,2)</f>
        <v>10</v>
      </c>
      <c r="C1516">
        <f>VLOOKUP(A1516,'recorded data'!A:C,3)</f>
        <v>88</v>
      </c>
      <c r="D1516">
        <f>VLOOKUP(A1516,'recorded data'!A:D,4)</f>
        <v>10</v>
      </c>
      <c r="E1516">
        <f>VLOOKUP(A1516,'recorded data'!A:E,5)</f>
        <v>47</v>
      </c>
    </row>
    <row r="1517" spans="1:5" x14ac:dyDescent="0.25">
      <c r="A1517" s="1">
        <v>44530.764768518522</v>
      </c>
      <c r="B1517">
        <f>VLOOKUP(A1517,'recorded data'!A:B,2)</f>
        <v>10</v>
      </c>
      <c r="C1517">
        <f>VLOOKUP(A1517,'recorded data'!A:C,3)</f>
        <v>88</v>
      </c>
      <c r="D1517">
        <f>VLOOKUP(A1517,'recorded data'!A:D,4)</f>
        <v>10</v>
      </c>
      <c r="E1517">
        <f>VLOOKUP(A1517,'recorded data'!A:E,5)</f>
        <v>47</v>
      </c>
    </row>
    <row r="1518" spans="1:5" x14ac:dyDescent="0.25">
      <c r="A1518" s="1">
        <v>44530.764780092592</v>
      </c>
      <c r="B1518">
        <f>VLOOKUP(A1518,'recorded data'!A:B,2)</f>
        <v>10</v>
      </c>
      <c r="C1518">
        <f>VLOOKUP(A1518,'recorded data'!A:C,3)</f>
        <v>88</v>
      </c>
      <c r="D1518">
        <f>VLOOKUP(A1518,'recorded data'!A:D,4)</f>
        <v>10</v>
      </c>
      <c r="E1518">
        <f>VLOOKUP(A1518,'recorded data'!A:E,5)</f>
        <v>47</v>
      </c>
    </row>
    <row r="1519" spans="1:5" x14ac:dyDescent="0.25">
      <c r="A1519" s="1">
        <v>44530.764791666668</v>
      </c>
      <c r="B1519">
        <f>VLOOKUP(A1519,'recorded data'!A:B,2)</f>
        <v>10</v>
      </c>
      <c r="C1519">
        <f>VLOOKUP(A1519,'recorded data'!A:C,3)</f>
        <v>88</v>
      </c>
      <c r="D1519">
        <f>VLOOKUP(A1519,'recorded data'!A:D,4)</f>
        <v>11</v>
      </c>
      <c r="E1519">
        <f>VLOOKUP(A1519,'recorded data'!A:E,5)</f>
        <v>48</v>
      </c>
    </row>
    <row r="1520" spans="1:5" x14ac:dyDescent="0.25">
      <c r="A1520" s="1">
        <v>44530.764803240745</v>
      </c>
      <c r="B1520">
        <f>VLOOKUP(A1520,'recorded data'!A:B,2)</f>
        <v>10</v>
      </c>
      <c r="C1520">
        <f>VLOOKUP(A1520,'recorded data'!A:C,3)</f>
        <v>88</v>
      </c>
      <c r="D1520">
        <f>VLOOKUP(A1520,'recorded data'!A:D,4)</f>
        <v>10</v>
      </c>
      <c r="E1520">
        <f>VLOOKUP(A1520,'recorded data'!A:E,5)</f>
        <v>47</v>
      </c>
    </row>
    <row r="1521" spans="1:5" x14ac:dyDescent="0.25">
      <c r="A1521" s="1">
        <v>44530.764814814815</v>
      </c>
      <c r="B1521">
        <f>VLOOKUP(A1521,'recorded data'!A:B,2)</f>
        <v>10</v>
      </c>
      <c r="C1521">
        <f>VLOOKUP(A1521,'recorded data'!A:C,3)</f>
        <v>88</v>
      </c>
      <c r="D1521">
        <f>VLOOKUP(A1521,'recorded data'!A:D,4)</f>
        <v>10</v>
      </c>
      <c r="E1521">
        <f>VLOOKUP(A1521,'recorded data'!A:E,5)</f>
        <v>47</v>
      </c>
    </row>
    <row r="1522" spans="1:5" x14ac:dyDescent="0.25">
      <c r="A1522" s="1">
        <v>44530.764826388891</v>
      </c>
      <c r="B1522">
        <f>VLOOKUP(A1522,'recorded data'!A:B,2)</f>
        <v>10</v>
      </c>
      <c r="C1522">
        <f>VLOOKUP(A1522,'recorded data'!A:C,3)</f>
        <v>88</v>
      </c>
      <c r="D1522">
        <f>VLOOKUP(A1522,'recorded data'!A:D,4)</f>
        <v>11</v>
      </c>
      <c r="E1522">
        <f>VLOOKUP(A1522,'recorded data'!A:E,5)</f>
        <v>49</v>
      </c>
    </row>
    <row r="1523" spans="1:5" x14ac:dyDescent="0.25">
      <c r="A1523" s="1">
        <v>44530.764837962961</v>
      </c>
      <c r="B1523">
        <f>VLOOKUP(A1523,'recorded data'!A:B,2)</f>
        <v>10</v>
      </c>
      <c r="C1523">
        <f>VLOOKUP(A1523,'recorded data'!A:C,3)</f>
        <v>88</v>
      </c>
      <c r="D1523">
        <f>VLOOKUP(A1523,'recorded data'!A:D,4)</f>
        <v>11</v>
      </c>
      <c r="E1523">
        <f>VLOOKUP(A1523,'recorded data'!A:E,5)</f>
        <v>47</v>
      </c>
    </row>
    <row r="1524" spans="1:5" x14ac:dyDescent="0.25">
      <c r="A1524" s="1">
        <v>44530.764849537038</v>
      </c>
      <c r="B1524">
        <f>VLOOKUP(A1524,'recorded data'!A:B,2)</f>
        <v>10</v>
      </c>
      <c r="C1524">
        <f>VLOOKUP(A1524,'recorded data'!A:C,3)</f>
        <v>88</v>
      </c>
      <c r="D1524">
        <f>VLOOKUP(A1524,'recorded data'!A:D,4)</f>
        <v>10</v>
      </c>
      <c r="E1524">
        <f>VLOOKUP(A1524,'recorded data'!A:E,5)</f>
        <v>94</v>
      </c>
    </row>
    <row r="1525" spans="1:5" x14ac:dyDescent="0.25">
      <c r="A1525" s="1">
        <v>44530.764861111114</v>
      </c>
      <c r="B1525">
        <f>VLOOKUP(A1525,'recorded data'!A:B,2)</f>
        <v>10</v>
      </c>
      <c r="C1525">
        <f>VLOOKUP(A1525,'recorded data'!A:C,3)</f>
        <v>88</v>
      </c>
      <c r="D1525">
        <f>VLOOKUP(A1525,'recorded data'!A:D,4)</f>
        <v>10</v>
      </c>
      <c r="E1525">
        <f>VLOOKUP(A1525,'recorded data'!A:E,5)</f>
        <v>47</v>
      </c>
    </row>
    <row r="1526" spans="1:5" x14ac:dyDescent="0.25">
      <c r="A1526" s="1">
        <v>44530.764872685184</v>
      </c>
      <c r="B1526">
        <f>VLOOKUP(A1526,'recorded data'!A:B,2)</f>
        <v>10</v>
      </c>
      <c r="C1526">
        <f>VLOOKUP(A1526,'recorded data'!A:C,3)</f>
        <v>88</v>
      </c>
      <c r="D1526">
        <f>VLOOKUP(A1526,'recorded data'!A:D,4)</f>
        <v>10</v>
      </c>
      <c r="E1526">
        <f>VLOOKUP(A1526,'recorded data'!A:E,5)</f>
        <v>47</v>
      </c>
    </row>
    <row r="1527" spans="1:5" x14ac:dyDescent="0.25">
      <c r="A1527" s="1">
        <v>44530.764884259261</v>
      </c>
      <c r="B1527">
        <f>VLOOKUP(A1527,'recorded data'!A:B,2)</f>
        <v>10</v>
      </c>
      <c r="C1527">
        <f>VLOOKUP(A1527,'recorded data'!A:C,3)</f>
        <v>88</v>
      </c>
      <c r="D1527">
        <f>VLOOKUP(A1527,'recorded data'!A:D,4)</f>
        <v>11</v>
      </c>
      <c r="E1527">
        <f>VLOOKUP(A1527,'recorded data'!A:E,5)</f>
        <v>130</v>
      </c>
    </row>
    <row r="1528" spans="1:5" x14ac:dyDescent="0.25">
      <c r="A1528" s="1">
        <v>44530.764895833338</v>
      </c>
      <c r="B1528">
        <f>VLOOKUP(A1528,'recorded data'!A:B,2)</f>
        <v>10</v>
      </c>
      <c r="C1528">
        <f>VLOOKUP(A1528,'recorded data'!A:C,3)</f>
        <v>88</v>
      </c>
      <c r="D1528">
        <f>VLOOKUP(A1528,'recorded data'!A:D,4)</f>
        <v>10</v>
      </c>
      <c r="E1528">
        <f>VLOOKUP(A1528,'recorded data'!A:E,5)</f>
        <v>47</v>
      </c>
    </row>
    <row r="1529" spans="1:5" x14ac:dyDescent="0.25">
      <c r="A1529" s="1">
        <v>44530.764907407407</v>
      </c>
      <c r="B1529">
        <f>VLOOKUP(A1529,'recorded data'!A:B,2)</f>
        <v>10</v>
      </c>
      <c r="C1529">
        <f>VLOOKUP(A1529,'recorded data'!A:C,3)</f>
        <v>88</v>
      </c>
      <c r="D1529">
        <f>VLOOKUP(A1529,'recorded data'!A:D,4)</f>
        <v>10</v>
      </c>
      <c r="E1529">
        <f>VLOOKUP(A1529,'recorded data'!A:E,5)</f>
        <v>47</v>
      </c>
    </row>
    <row r="1530" spans="1:5" x14ac:dyDescent="0.25">
      <c r="A1530" s="1">
        <v>44530.764918981484</v>
      </c>
      <c r="B1530">
        <f>VLOOKUP(A1530,'recorded data'!A:B,2)</f>
        <v>10</v>
      </c>
      <c r="C1530">
        <f>VLOOKUP(A1530,'recorded data'!A:C,3)</f>
        <v>88</v>
      </c>
      <c r="D1530">
        <f>VLOOKUP(A1530,'recorded data'!A:D,4)</f>
        <v>10</v>
      </c>
      <c r="E1530">
        <f>VLOOKUP(A1530,'recorded data'!A:E,5)</f>
        <v>47</v>
      </c>
    </row>
    <row r="1531" spans="1:5" x14ac:dyDescent="0.25">
      <c r="A1531" s="1">
        <v>44530.764930555553</v>
      </c>
      <c r="B1531">
        <f>VLOOKUP(A1531,'recorded data'!A:B,2)</f>
        <v>10</v>
      </c>
      <c r="C1531">
        <f>VLOOKUP(A1531,'recorded data'!A:C,3)</f>
        <v>88</v>
      </c>
      <c r="D1531">
        <f>VLOOKUP(A1531,'recorded data'!A:D,4)</f>
        <v>10</v>
      </c>
      <c r="E1531">
        <f>VLOOKUP(A1531,'recorded data'!A:E,5)</f>
        <v>185</v>
      </c>
    </row>
    <row r="1532" spans="1:5" x14ac:dyDescent="0.25">
      <c r="A1532" s="1">
        <v>44530.76494212963</v>
      </c>
      <c r="B1532">
        <f>VLOOKUP(A1532,'recorded data'!A:B,2)</f>
        <v>10</v>
      </c>
      <c r="C1532">
        <f>VLOOKUP(A1532,'recorded data'!A:C,3)</f>
        <v>88</v>
      </c>
      <c r="D1532">
        <f>VLOOKUP(A1532,'recorded data'!A:D,4)</f>
        <v>10</v>
      </c>
      <c r="E1532">
        <f>VLOOKUP(A1532,'recorded data'!A:E,5)</f>
        <v>48</v>
      </c>
    </row>
    <row r="1533" spans="1:5" x14ac:dyDescent="0.25">
      <c r="A1533" s="1">
        <v>44530.764953703707</v>
      </c>
      <c r="B1533">
        <f>VLOOKUP(A1533,'recorded data'!A:B,2)</f>
        <v>10</v>
      </c>
      <c r="C1533">
        <f>VLOOKUP(A1533,'recorded data'!A:C,3)</f>
        <v>88</v>
      </c>
      <c r="D1533">
        <f>VLOOKUP(A1533,'recorded data'!A:D,4)</f>
        <v>10</v>
      </c>
      <c r="E1533">
        <f>VLOOKUP(A1533,'recorded data'!A:E,5)</f>
        <v>219</v>
      </c>
    </row>
    <row r="1534" spans="1:5" x14ac:dyDescent="0.25">
      <c r="A1534" s="1">
        <v>44530.764965277776</v>
      </c>
      <c r="B1534">
        <f>VLOOKUP(A1534,'recorded data'!A:B,2)</f>
        <v>10</v>
      </c>
      <c r="C1534">
        <f>VLOOKUP(A1534,'recorded data'!A:C,3)</f>
        <v>88</v>
      </c>
      <c r="D1534">
        <f>VLOOKUP(A1534,'recorded data'!A:D,4)</f>
        <v>10</v>
      </c>
      <c r="E1534">
        <f>VLOOKUP(A1534,'recorded data'!A:E,5)</f>
        <v>219</v>
      </c>
    </row>
    <row r="1535" spans="1:5" x14ac:dyDescent="0.25">
      <c r="A1535" s="1">
        <v>44530.764976851853</v>
      </c>
      <c r="B1535">
        <f>VLOOKUP(A1535,'recorded data'!A:B,2)</f>
        <v>10</v>
      </c>
      <c r="C1535">
        <f>VLOOKUP(A1535,'recorded data'!A:C,3)</f>
        <v>88</v>
      </c>
      <c r="D1535">
        <f>VLOOKUP(A1535,'recorded data'!A:D,4)</f>
        <v>9</v>
      </c>
      <c r="E1535">
        <f>VLOOKUP(A1535,'recorded data'!A:E,5)</f>
        <v>49</v>
      </c>
    </row>
    <row r="1536" spans="1:5" x14ac:dyDescent="0.25">
      <c r="A1536" s="1">
        <v>44530.76498842593</v>
      </c>
      <c r="B1536">
        <f>VLOOKUP(A1536,'recorded data'!A:B,2)</f>
        <v>10</v>
      </c>
      <c r="C1536">
        <f>VLOOKUP(A1536,'recorded data'!A:C,3)</f>
        <v>88</v>
      </c>
      <c r="D1536">
        <f>VLOOKUP(A1536,'recorded data'!A:D,4)</f>
        <v>11</v>
      </c>
      <c r="E1536">
        <f>VLOOKUP(A1536,'recorded data'!A:E,5)</f>
        <v>89</v>
      </c>
    </row>
    <row r="1537" spans="1:5" x14ac:dyDescent="0.25">
      <c r="A1537" s="1">
        <v>44530.764999999999</v>
      </c>
      <c r="B1537">
        <f>VLOOKUP(A1537,'recorded data'!A:B,2)</f>
        <v>11</v>
      </c>
      <c r="C1537">
        <f>VLOOKUP(A1537,'recorded data'!A:C,3)</f>
        <v>89</v>
      </c>
      <c r="D1537">
        <f>VLOOKUP(A1537,'recorded data'!A:D,4)</f>
        <v>10</v>
      </c>
      <c r="E1537">
        <f>VLOOKUP(A1537,'recorded data'!A:E,5)</f>
        <v>48</v>
      </c>
    </row>
    <row r="1538" spans="1:5" x14ac:dyDescent="0.25">
      <c r="A1538" s="1">
        <v>44530.765011574076</v>
      </c>
      <c r="B1538">
        <f>VLOOKUP(A1538,'recorded data'!A:B,2)</f>
        <v>10</v>
      </c>
      <c r="C1538">
        <f>VLOOKUP(A1538,'recorded data'!A:C,3)</f>
        <v>88</v>
      </c>
      <c r="D1538">
        <f>VLOOKUP(A1538,'recorded data'!A:D,4)</f>
        <v>11</v>
      </c>
      <c r="E1538">
        <f>VLOOKUP(A1538,'recorded data'!A:E,5)</f>
        <v>48</v>
      </c>
    </row>
    <row r="1539" spans="1:5" x14ac:dyDescent="0.25">
      <c r="A1539" s="1">
        <v>44530.765023148146</v>
      </c>
      <c r="B1539">
        <f>VLOOKUP(A1539,'recorded data'!A:B,2)</f>
        <v>10</v>
      </c>
      <c r="C1539">
        <f>VLOOKUP(A1539,'recorded data'!A:C,3)</f>
        <v>88</v>
      </c>
      <c r="D1539">
        <f>VLOOKUP(A1539,'recorded data'!A:D,4)</f>
        <v>11</v>
      </c>
      <c r="E1539">
        <f>VLOOKUP(A1539,'recorded data'!A:E,5)</f>
        <v>48</v>
      </c>
    </row>
    <row r="1540" spans="1:5" x14ac:dyDescent="0.25">
      <c r="A1540" s="1">
        <v>44530.765034722222</v>
      </c>
      <c r="B1540">
        <f>VLOOKUP(A1540,'recorded data'!A:B,2)</f>
        <v>10</v>
      </c>
      <c r="C1540">
        <f>VLOOKUP(A1540,'recorded data'!A:C,3)</f>
        <v>88</v>
      </c>
      <c r="D1540">
        <f>VLOOKUP(A1540,'recorded data'!A:D,4)</f>
        <v>11</v>
      </c>
      <c r="E1540">
        <f>VLOOKUP(A1540,'recorded data'!A:E,5)</f>
        <v>174</v>
      </c>
    </row>
    <row r="1541" spans="1:5" x14ac:dyDescent="0.25">
      <c r="A1541" s="1">
        <v>44530.765046296299</v>
      </c>
      <c r="B1541">
        <f>VLOOKUP(A1541,'recorded data'!A:B,2)</f>
        <v>10</v>
      </c>
      <c r="C1541">
        <f>VLOOKUP(A1541,'recorded data'!A:C,3)</f>
        <v>88</v>
      </c>
      <c r="D1541">
        <f>VLOOKUP(A1541,'recorded data'!A:D,4)</f>
        <v>10</v>
      </c>
      <c r="E1541">
        <f>VLOOKUP(A1541,'recorded data'!A:E,5)</f>
        <v>48</v>
      </c>
    </row>
    <row r="1542" spans="1:5" x14ac:dyDescent="0.25">
      <c r="A1542" s="1">
        <v>44530.765057870369</v>
      </c>
      <c r="B1542">
        <f>VLOOKUP(A1542,'recorded data'!A:B,2)</f>
        <v>10</v>
      </c>
      <c r="C1542">
        <f>VLOOKUP(A1542,'recorded data'!A:C,3)</f>
        <v>88</v>
      </c>
      <c r="D1542">
        <f>VLOOKUP(A1542,'recorded data'!A:D,4)</f>
        <v>9</v>
      </c>
      <c r="E1542">
        <f>VLOOKUP(A1542,'recorded data'!A:E,5)</f>
        <v>9</v>
      </c>
    </row>
    <row r="1543" spans="1:5" x14ac:dyDescent="0.25">
      <c r="A1543" s="1">
        <v>44530.765069444446</v>
      </c>
      <c r="B1543">
        <f>VLOOKUP(A1543,'recorded data'!A:B,2)</f>
        <v>10</v>
      </c>
      <c r="C1543">
        <f>VLOOKUP(A1543,'recorded data'!A:C,3)</f>
        <v>88</v>
      </c>
      <c r="D1543">
        <f>VLOOKUP(A1543,'recorded data'!A:D,4)</f>
        <v>9</v>
      </c>
      <c r="E1543">
        <f>VLOOKUP(A1543,'recorded data'!A:E,5)</f>
        <v>9</v>
      </c>
    </row>
    <row r="1544" spans="1:5" x14ac:dyDescent="0.25">
      <c r="A1544" s="1">
        <v>44530.765081018522</v>
      </c>
      <c r="B1544">
        <f>VLOOKUP(A1544,'recorded data'!A:B,2)</f>
        <v>10</v>
      </c>
      <c r="C1544">
        <f>VLOOKUP(A1544,'recorded data'!A:C,3)</f>
        <v>88</v>
      </c>
      <c r="D1544">
        <f>VLOOKUP(A1544,'recorded data'!A:D,4)</f>
        <v>11</v>
      </c>
      <c r="E1544">
        <f>VLOOKUP(A1544,'recorded data'!A:E,5)</f>
        <v>92</v>
      </c>
    </row>
    <row r="1545" spans="1:5" x14ac:dyDescent="0.25">
      <c r="A1545" s="1">
        <v>44530.765092592592</v>
      </c>
      <c r="B1545">
        <f>VLOOKUP(A1545,'recorded data'!A:B,2)</f>
        <v>10</v>
      </c>
      <c r="C1545">
        <f>VLOOKUP(A1545,'recorded data'!A:C,3)</f>
        <v>88</v>
      </c>
      <c r="D1545">
        <f>VLOOKUP(A1545,'recorded data'!A:D,4)</f>
        <v>10</v>
      </c>
      <c r="E1545">
        <f>VLOOKUP(A1545,'recorded data'!A:E,5)</f>
        <v>49</v>
      </c>
    </row>
    <row r="1546" spans="1:5" x14ac:dyDescent="0.25">
      <c r="A1546" s="1">
        <v>44530.765104166669</v>
      </c>
      <c r="B1546">
        <f>VLOOKUP(A1546,'recorded data'!A:B,2)</f>
        <v>10</v>
      </c>
      <c r="C1546">
        <f>VLOOKUP(A1546,'recorded data'!A:C,3)</f>
        <v>88</v>
      </c>
      <c r="D1546">
        <f>VLOOKUP(A1546,'recorded data'!A:D,4)</f>
        <v>9</v>
      </c>
      <c r="E1546">
        <f>VLOOKUP(A1546,'recorded data'!A:E,5)</f>
        <v>53</v>
      </c>
    </row>
    <row r="1547" spans="1:5" x14ac:dyDescent="0.25">
      <c r="A1547" s="1">
        <v>44530.765115740738</v>
      </c>
      <c r="B1547">
        <f>VLOOKUP(A1547,'recorded data'!A:B,2)</f>
        <v>10</v>
      </c>
      <c r="C1547">
        <f>VLOOKUP(A1547,'recorded data'!A:C,3)</f>
        <v>88</v>
      </c>
      <c r="D1547">
        <f>VLOOKUP(A1547,'recorded data'!A:D,4)</f>
        <v>9</v>
      </c>
      <c r="E1547">
        <f>VLOOKUP(A1547,'recorded data'!A:E,5)</f>
        <v>53</v>
      </c>
    </row>
    <row r="1548" spans="1:5" x14ac:dyDescent="0.25">
      <c r="A1548" s="1">
        <v>44530.765127314815</v>
      </c>
      <c r="B1548">
        <f>VLOOKUP(A1548,'recorded data'!A:B,2)</f>
        <v>10</v>
      </c>
      <c r="C1548">
        <f>VLOOKUP(A1548,'recorded data'!A:C,3)</f>
        <v>88</v>
      </c>
      <c r="D1548">
        <f>VLOOKUP(A1548,'recorded data'!A:D,4)</f>
        <v>10</v>
      </c>
      <c r="E1548">
        <f>VLOOKUP(A1548,'recorded data'!A:E,5)</f>
        <v>47</v>
      </c>
    </row>
    <row r="1549" spans="1:5" x14ac:dyDescent="0.25">
      <c r="A1549" s="1">
        <v>44530.765138888892</v>
      </c>
      <c r="B1549">
        <f>VLOOKUP(A1549,'recorded data'!A:B,2)</f>
        <v>10</v>
      </c>
      <c r="C1549">
        <f>VLOOKUP(A1549,'recorded data'!A:C,3)</f>
        <v>88</v>
      </c>
      <c r="D1549">
        <f>VLOOKUP(A1549,'recorded data'!A:D,4)</f>
        <v>10</v>
      </c>
      <c r="E1549">
        <f>VLOOKUP(A1549,'recorded data'!A:E,5)</f>
        <v>48</v>
      </c>
    </row>
    <row r="1550" spans="1:5" x14ac:dyDescent="0.25">
      <c r="A1550" s="1">
        <v>44530.765150462961</v>
      </c>
      <c r="B1550">
        <f>VLOOKUP(A1550,'recorded data'!A:B,2)</f>
        <v>10</v>
      </c>
      <c r="C1550">
        <f>VLOOKUP(A1550,'recorded data'!A:C,3)</f>
        <v>88</v>
      </c>
      <c r="D1550">
        <f>VLOOKUP(A1550,'recorded data'!A:D,4)</f>
        <v>10</v>
      </c>
      <c r="E1550">
        <f>VLOOKUP(A1550,'recorded data'!A:E,5)</f>
        <v>192</v>
      </c>
    </row>
    <row r="1551" spans="1:5" x14ac:dyDescent="0.25">
      <c r="A1551" s="1">
        <v>44530.765162037038</v>
      </c>
      <c r="B1551">
        <f>VLOOKUP(A1551,'recorded data'!A:B,2)</f>
        <v>10</v>
      </c>
      <c r="C1551">
        <f>VLOOKUP(A1551,'recorded data'!A:C,3)</f>
        <v>88</v>
      </c>
      <c r="D1551">
        <f>VLOOKUP(A1551,'recorded data'!A:D,4)</f>
        <v>10</v>
      </c>
      <c r="E1551">
        <f>VLOOKUP(A1551,'recorded data'!A:E,5)</f>
        <v>192</v>
      </c>
    </row>
    <row r="1552" spans="1:5" x14ac:dyDescent="0.25">
      <c r="A1552" s="1">
        <v>44530.765173611115</v>
      </c>
      <c r="B1552">
        <f>VLOOKUP(A1552,'recorded data'!A:B,2)</f>
        <v>10</v>
      </c>
      <c r="C1552">
        <f>VLOOKUP(A1552,'recorded data'!A:C,3)</f>
        <v>88</v>
      </c>
      <c r="D1552">
        <f>VLOOKUP(A1552,'recorded data'!A:D,4)</f>
        <v>10</v>
      </c>
      <c r="E1552">
        <f>VLOOKUP(A1552,'recorded data'!A:E,5)</f>
        <v>47</v>
      </c>
    </row>
    <row r="1553" spans="1:5" x14ac:dyDescent="0.25">
      <c r="A1553" s="1">
        <v>44530.765185185184</v>
      </c>
      <c r="B1553">
        <f>VLOOKUP(A1553,'recorded data'!A:B,2)</f>
        <v>10</v>
      </c>
      <c r="C1553">
        <f>VLOOKUP(A1553,'recorded data'!A:C,3)</f>
        <v>88</v>
      </c>
      <c r="D1553">
        <f>VLOOKUP(A1553,'recorded data'!A:D,4)</f>
        <v>11</v>
      </c>
      <c r="E1553">
        <f>VLOOKUP(A1553,'recorded data'!A:E,5)</f>
        <v>48</v>
      </c>
    </row>
    <row r="1554" spans="1:5" x14ac:dyDescent="0.25">
      <c r="A1554" s="1">
        <v>44530.765196759261</v>
      </c>
      <c r="B1554">
        <f>VLOOKUP(A1554,'recorded data'!A:B,2)</f>
        <v>10</v>
      </c>
      <c r="C1554">
        <f>VLOOKUP(A1554,'recorded data'!A:C,3)</f>
        <v>88</v>
      </c>
      <c r="D1554">
        <f>VLOOKUP(A1554,'recorded data'!A:D,4)</f>
        <v>11</v>
      </c>
      <c r="E1554">
        <f>VLOOKUP(A1554,'recorded data'!A:E,5)</f>
        <v>47</v>
      </c>
    </row>
    <row r="1555" spans="1:5" x14ac:dyDescent="0.25">
      <c r="A1555" s="1">
        <v>44530.765208333338</v>
      </c>
      <c r="B1555">
        <f>VLOOKUP(A1555,'recorded data'!A:B,2)</f>
        <v>10</v>
      </c>
      <c r="C1555">
        <f>VLOOKUP(A1555,'recorded data'!A:C,3)</f>
        <v>88</v>
      </c>
      <c r="D1555">
        <f>VLOOKUP(A1555,'recorded data'!A:D,4)</f>
        <v>10</v>
      </c>
      <c r="E1555">
        <f>VLOOKUP(A1555,'recorded data'!A:E,5)</f>
        <v>48</v>
      </c>
    </row>
    <row r="1556" spans="1:5" x14ac:dyDescent="0.25">
      <c r="A1556" s="1">
        <v>44530.765219907407</v>
      </c>
      <c r="B1556">
        <f>VLOOKUP(A1556,'recorded data'!A:B,2)</f>
        <v>10</v>
      </c>
      <c r="C1556">
        <f>VLOOKUP(A1556,'recorded data'!A:C,3)</f>
        <v>88</v>
      </c>
      <c r="D1556">
        <f>VLOOKUP(A1556,'recorded data'!A:D,4)</f>
        <v>10</v>
      </c>
      <c r="E1556">
        <f>VLOOKUP(A1556,'recorded data'!A:E,5)</f>
        <v>48</v>
      </c>
    </row>
    <row r="1557" spans="1:5" x14ac:dyDescent="0.25">
      <c r="A1557" s="1">
        <v>44530.765231481484</v>
      </c>
      <c r="B1557">
        <f>VLOOKUP(A1557,'recorded data'!A:B,2)</f>
        <v>10</v>
      </c>
      <c r="C1557">
        <f>VLOOKUP(A1557,'recorded data'!A:C,3)</f>
        <v>88</v>
      </c>
      <c r="D1557">
        <f>VLOOKUP(A1557,'recorded data'!A:D,4)</f>
        <v>11</v>
      </c>
      <c r="E1557">
        <f>VLOOKUP(A1557,'recorded data'!A:E,5)</f>
        <v>48</v>
      </c>
    </row>
    <row r="1558" spans="1:5" x14ac:dyDescent="0.25">
      <c r="A1558" s="1">
        <v>44530.765243055554</v>
      </c>
      <c r="B1558">
        <f>VLOOKUP(A1558,'recorded data'!A:B,2)</f>
        <v>10</v>
      </c>
      <c r="C1558">
        <f>VLOOKUP(A1558,'recorded data'!A:C,3)</f>
        <v>88</v>
      </c>
      <c r="D1558">
        <f>VLOOKUP(A1558,'recorded data'!A:D,4)</f>
        <v>11</v>
      </c>
      <c r="E1558">
        <f>VLOOKUP(A1558,'recorded data'!A:E,5)</f>
        <v>53</v>
      </c>
    </row>
    <row r="1559" spans="1:5" x14ac:dyDescent="0.25">
      <c r="A1559" s="1">
        <v>44530.76525462963</v>
      </c>
      <c r="B1559">
        <f>VLOOKUP(A1559,'recorded data'!A:B,2)</f>
        <v>10</v>
      </c>
      <c r="C1559">
        <f>VLOOKUP(A1559,'recorded data'!A:C,3)</f>
        <v>88</v>
      </c>
      <c r="D1559">
        <f>VLOOKUP(A1559,'recorded data'!A:D,4)</f>
        <v>10</v>
      </c>
      <c r="E1559">
        <f>VLOOKUP(A1559,'recorded data'!A:E,5)</f>
        <v>346</v>
      </c>
    </row>
    <row r="1560" spans="1:5" x14ac:dyDescent="0.25">
      <c r="A1560" s="1">
        <v>44530.765266203707</v>
      </c>
      <c r="B1560">
        <f>VLOOKUP(A1560,'recorded data'!A:B,2)</f>
        <v>10</v>
      </c>
      <c r="C1560">
        <f>VLOOKUP(A1560,'recorded data'!A:C,3)</f>
        <v>88</v>
      </c>
      <c r="D1560">
        <f>VLOOKUP(A1560,'recorded data'!A:D,4)</f>
        <v>10</v>
      </c>
      <c r="E1560">
        <f>VLOOKUP(A1560,'recorded data'!A:E,5)</f>
        <v>346</v>
      </c>
    </row>
    <row r="1561" spans="1:5" x14ac:dyDescent="0.25">
      <c r="A1561" s="1">
        <v>44530.765277777777</v>
      </c>
      <c r="B1561">
        <f>VLOOKUP(A1561,'recorded data'!A:B,2)</f>
        <v>11</v>
      </c>
      <c r="C1561">
        <f>VLOOKUP(A1561,'recorded data'!A:C,3)</f>
        <v>89</v>
      </c>
      <c r="D1561">
        <f>VLOOKUP(A1561,'recorded data'!A:D,4)</f>
        <v>10</v>
      </c>
      <c r="E1561">
        <f>VLOOKUP(A1561,'recorded data'!A:E,5)</f>
        <v>48</v>
      </c>
    </row>
    <row r="1562" spans="1:5" x14ac:dyDescent="0.25">
      <c r="A1562" s="1">
        <v>44530.765289351853</v>
      </c>
      <c r="B1562">
        <f>VLOOKUP(A1562,'recorded data'!A:B,2)</f>
        <v>10</v>
      </c>
      <c r="C1562">
        <f>VLOOKUP(A1562,'recorded data'!A:C,3)</f>
        <v>88</v>
      </c>
      <c r="D1562">
        <f>VLOOKUP(A1562,'recorded data'!A:D,4)</f>
        <v>11</v>
      </c>
      <c r="E1562">
        <f>VLOOKUP(A1562,'recorded data'!A:E,5)</f>
        <v>57</v>
      </c>
    </row>
    <row r="1563" spans="1:5" x14ac:dyDescent="0.25">
      <c r="A1563" s="1">
        <v>44530.76530092593</v>
      </c>
      <c r="B1563">
        <f>VLOOKUP(A1563,'recorded data'!A:B,2)</f>
        <v>10</v>
      </c>
      <c r="C1563">
        <f>VLOOKUP(A1563,'recorded data'!A:C,3)</f>
        <v>88</v>
      </c>
      <c r="D1563">
        <f>VLOOKUP(A1563,'recorded data'!A:D,4)</f>
        <v>11</v>
      </c>
      <c r="E1563">
        <f>VLOOKUP(A1563,'recorded data'!A:E,5)</f>
        <v>48</v>
      </c>
    </row>
    <row r="1564" spans="1:5" x14ac:dyDescent="0.25">
      <c r="A1564" s="1">
        <v>44530.7653125</v>
      </c>
      <c r="B1564">
        <f>VLOOKUP(A1564,'recorded data'!A:B,2)</f>
        <v>10</v>
      </c>
      <c r="C1564">
        <f>VLOOKUP(A1564,'recorded data'!A:C,3)</f>
        <v>88</v>
      </c>
      <c r="D1564">
        <f>VLOOKUP(A1564,'recorded data'!A:D,4)</f>
        <v>11</v>
      </c>
      <c r="E1564">
        <f>VLOOKUP(A1564,'recorded data'!A:E,5)</f>
        <v>48</v>
      </c>
    </row>
    <row r="1565" spans="1:5" x14ac:dyDescent="0.25">
      <c r="A1565" s="1">
        <v>44530.765324074076</v>
      </c>
      <c r="B1565">
        <f>VLOOKUP(A1565,'recorded data'!A:B,2)</f>
        <v>10</v>
      </c>
      <c r="C1565">
        <f>VLOOKUP(A1565,'recorded data'!A:C,3)</f>
        <v>88</v>
      </c>
      <c r="D1565">
        <f>VLOOKUP(A1565,'recorded data'!A:D,4)</f>
        <v>11</v>
      </c>
      <c r="E1565">
        <f>VLOOKUP(A1565,'recorded data'!A:E,5)</f>
        <v>48</v>
      </c>
    </row>
    <row r="1566" spans="1:5" x14ac:dyDescent="0.25">
      <c r="A1566" s="1">
        <v>44530.765335648146</v>
      </c>
      <c r="B1566">
        <f>VLOOKUP(A1566,'recorded data'!A:B,2)</f>
        <v>10</v>
      </c>
      <c r="C1566">
        <f>VLOOKUP(A1566,'recorded data'!A:C,3)</f>
        <v>88</v>
      </c>
      <c r="D1566">
        <f>VLOOKUP(A1566,'recorded data'!A:D,4)</f>
        <v>10</v>
      </c>
      <c r="E1566">
        <f>VLOOKUP(A1566,'recorded data'!A:E,5)</f>
        <v>49</v>
      </c>
    </row>
    <row r="1567" spans="1:5" x14ac:dyDescent="0.25">
      <c r="A1567" s="1">
        <v>44530.765347222223</v>
      </c>
      <c r="B1567">
        <f>VLOOKUP(A1567,'recorded data'!A:B,2)</f>
        <v>11</v>
      </c>
      <c r="C1567">
        <f>VLOOKUP(A1567,'recorded data'!A:C,3)</f>
        <v>89</v>
      </c>
      <c r="D1567">
        <f>VLOOKUP(A1567,'recorded data'!A:D,4)</f>
        <v>10</v>
      </c>
      <c r="E1567">
        <f>VLOOKUP(A1567,'recorded data'!A:E,5)</f>
        <v>47</v>
      </c>
    </row>
    <row r="1568" spans="1:5" x14ac:dyDescent="0.25">
      <c r="A1568" s="1">
        <v>44530.7653587963</v>
      </c>
      <c r="B1568">
        <f>VLOOKUP(A1568,'recorded data'!A:B,2)</f>
        <v>10</v>
      </c>
      <c r="C1568">
        <f>VLOOKUP(A1568,'recorded data'!A:C,3)</f>
        <v>88</v>
      </c>
      <c r="D1568">
        <f>VLOOKUP(A1568,'recorded data'!A:D,4)</f>
        <v>9</v>
      </c>
      <c r="E1568">
        <f>VLOOKUP(A1568,'recorded data'!A:E,5)</f>
        <v>48</v>
      </c>
    </row>
    <row r="1569" spans="1:5" x14ac:dyDescent="0.25">
      <c r="A1569" s="1">
        <v>44530.765370370369</v>
      </c>
      <c r="B1569">
        <f>VLOOKUP(A1569,'recorded data'!A:B,2)</f>
        <v>10</v>
      </c>
      <c r="C1569">
        <f>VLOOKUP(A1569,'recorded data'!A:C,3)</f>
        <v>88</v>
      </c>
      <c r="D1569">
        <f>VLOOKUP(A1569,'recorded data'!A:D,4)</f>
        <v>9</v>
      </c>
      <c r="E1569">
        <f>VLOOKUP(A1569,'recorded data'!A:E,5)</f>
        <v>48</v>
      </c>
    </row>
    <row r="1570" spans="1:5" x14ac:dyDescent="0.25">
      <c r="A1570" s="1">
        <v>44530.765381944446</v>
      </c>
      <c r="B1570">
        <f>VLOOKUP(A1570,'recorded data'!A:B,2)</f>
        <v>10</v>
      </c>
      <c r="C1570">
        <f>VLOOKUP(A1570,'recorded data'!A:C,3)</f>
        <v>88</v>
      </c>
      <c r="D1570">
        <f>VLOOKUP(A1570,'recorded data'!A:D,4)</f>
        <v>9</v>
      </c>
      <c r="E1570">
        <f>VLOOKUP(A1570,'recorded data'!A:E,5)</f>
        <v>48</v>
      </c>
    </row>
    <row r="1571" spans="1:5" x14ac:dyDescent="0.25">
      <c r="A1571" s="1">
        <v>44530.765393518523</v>
      </c>
      <c r="B1571">
        <f>VLOOKUP(A1571,'recorded data'!A:B,2)</f>
        <v>10</v>
      </c>
      <c r="C1571">
        <f>VLOOKUP(A1571,'recorded data'!A:C,3)</f>
        <v>88</v>
      </c>
      <c r="D1571">
        <f>VLOOKUP(A1571,'recorded data'!A:D,4)</f>
        <v>11</v>
      </c>
      <c r="E1571">
        <f>VLOOKUP(A1571,'recorded data'!A:E,5)</f>
        <v>49</v>
      </c>
    </row>
    <row r="1572" spans="1:5" x14ac:dyDescent="0.25">
      <c r="A1572" s="1">
        <v>44530.765405092592</v>
      </c>
      <c r="B1572">
        <f>VLOOKUP(A1572,'recorded data'!A:B,2)</f>
        <v>10</v>
      </c>
      <c r="C1572">
        <f>VLOOKUP(A1572,'recorded data'!A:C,3)</f>
        <v>88</v>
      </c>
      <c r="D1572">
        <f>VLOOKUP(A1572,'recorded data'!A:D,4)</f>
        <v>10</v>
      </c>
      <c r="E1572">
        <f>VLOOKUP(A1572,'recorded data'!A:E,5)</f>
        <v>49</v>
      </c>
    </row>
    <row r="1573" spans="1:5" x14ac:dyDescent="0.25">
      <c r="A1573" s="1">
        <v>44530.765416666669</v>
      </c>
      <c r="B1573">
        <f>VLOOKUP(A1573,'recorded data'!A:B,2)</f>
        <v>10</v>
      </c>
      <c r="C1573">
        <f>VLOOKUP(A1573,'recorded data'!A:C,3)</f>
        <v>88</v>
      </c>
      <c r="D1573">
        <f>VLOOKUP(A1573,'recorded data'!A:D,4)</f>
        <v>10</v>
      </c>
      <c r="E1573">
        <f>VLOOKUP(A1573,'recorded data'!A:E,5)</f>
        <v>49</v>
      </c>
    </row>
    <row r="1574" spans="1:5" x14ac:dyDescent="0.25">
      <c r="A1574" s="1">
        <v>44530.765428240738</v>
      </c>
      <c r="B1574">
        <f>VLOOKUP(A1574,'recorded data'!A:B,2)</f>
        <v>10</v>
      </c>
      <c r="C1574">
        <f>VLOOKUP(A1574,'recorded data'!A:C,3)</f>
        <v>88</v>
      </c>
      <c r="D1574">
        <f>VLOOKUP(A1574,'recorded data'!A:D,4)</f>
        <v>11</v>
      </c>
      <c r="E1574">
        <f>VLOOKUP(A1574,'recorded data'!A:E,5)</f>
        <v>48</v>
      </c>
    </row>
    <row r="1575" spans="1:5" x14ac:dyDescent="0.25">
      <c r="A1575" s="1">
        <v>44530.765439814815</v>
      </c>
      <c r="B1575">
        <f>VLOOKUP(A1575,'recorded data'!A:B,2)</f>
        <v>10</v>
      </c>
      <c r="C1575">
        <f>VLOOKUP(A1575,'recorded data'!A:C,3)</f>
        <v>88</v>
      </c>
      <c r="D1575">
        <f>VLOOKUP(A1575,'recorded data'!A:D,4)</f>
        <v>11</v>
      </c>
      <c r="E1575">
        <f>VLOOKUP(A1575,'recorded data'!A:E,5)</f>
        <v>48</v>
      </c>
    </row>
    <row r="1576" spans="1:5" x14ac:dyDescent="0.25">
      <c r="A1576" s="1">
        <v>44530.765451388892</v>
      </c>
      <c r="B1576">
        <f>VLOOKUP(A1576,'recorded data'!A:B,2)</f>
        <v>10</v>
      </c>
      <c r="C1576">
        <f>VLOOKUP(A1576,'recorded data'!A:C,3)</f>
        <v>88</v>
      </c>
      <c r="D1576">
        <f>VLOOKUP(A1576,'recorded data'!A:D,4)</f>
        <v>11</v>
      </c>
      <c r="E1576">
        <f>VLOOKUP(A1576,'recorded data'!A:E,5)</f>
        <v>50</v>
      </c>
    </row>
    <row r="1577" spans="1:5" x14ac:dyDescent="0.25">
      <c r="A1577" s="1">
        <v>44530.765462962961</v>
      </c>
      <c r="B1577">
        <f>VLOOKUP(A1577,'recorded data'!A:B,2)</f>
        <v>10</v>
      </c>
      <c r="C1577">
        <f>VLOOKUP(A1577,'recorded data'!A:C,3)</f>
        <v>88</v>
      </c>
      <c r="D1577">
        <f>VLOOKUP(A1577,'recorded data'!A:D,4)</f>
        <v>11</v>
      </c>
      <c r="E1577">
        <f>VLOOKUP(A1577,'recorded data'!A:E,5)</f>
        <v>50</v>
      </c>
    </row>
    <row r="1578" spans="1:5" x14ac:dyDescent="0.25">
      <c r="A1578" s="1">
        <v>44530.765474537038</v>
      </c>
      <c r="B1578">
        <f>VLOOKUP(A1578,'recorded data'!A:B,2)</f>
        <v>10</v>
      </c>
      <c r="C1578">
        <f>VLOOKUP(A1578,'recorded data'!A:C,3)</f>
        <v>88</v>
      </c>
      <c r="D1578">
        <f>VLOOKUP(A1578,'recorded data'!A:D,4)</f>
        <v>10</v>
      </c>
      <c r="E1578">
        <f>VLOOKUP(A1578,'recorded data'!A:E,5)</f>
        <v>49</v>
      </c>
    </row>
    <row r="1579" spans="1:5" x14ac:dyDescent="0.25">
      <c r="A1579" s="1">
        <v>44530.765486111115</v>
      </c>
      <c r="B1579">
        <f>VLOOKUP(A1579,'recorded data'!A:B,2)</f>
        <v>10</v>
      </c>
      <c r="C1579">
        <f>VLOOKUP(A1579,'recorded data'!A:C,3)</f>
        <v>88</v>
      </c>
      <c r="D1579">
        <f>VLOOKUP(A1579,'recorded data'!A:D,4)</f>
        <v>11</v>
      </c>
      <c r="E1579">
        <f>VLOOKUP(A1579,'recorded data'!A:E,5)</f>
        <v>48</v>
      </c>
    </row>
    <row r="1580" spans="1:5" x14ac:dyDescent="0.25">
      <c r="A1580" s="1">
        <v>44530.765497685185</v>
      </c>
      <c r="B1580">
        <f>VLOOKUP(A1580,'recorded data'!A:B,2)</f>
        <v>10</v>
      </c>
      <c r="C1580">
        <f>VLOOKUP(A1580,'recorded data'!A:C,3)</f>
        <v>88</v>
      </c>
      <c r="D1580">
        <f>VLOOKUP(A1580,'recorded data'!A:D,4)</f>
        <v>11</v>
      </c>
      <c r="E1580">
        <f>VLOOKUP(A1580,'recorded data'!A:E,5)</f>
        <v>48</v>
      </c>
    </row>
    <row r="1581" spans="1:5" x14ac:dyDescent="0.25">
      <c r="A1581" s="1">
        <v>44530.765509259261</v>
      </c>
      <c r="B1581">
        <f>VLOOKUP(A1581,'recorded data'!A:B,2)</f>
        <v>10</v>
      </c>
      <c r="C1581">
        <f>VLOOKUP(A1581,'recorded data'!A:C,3)</f>
        <v>88</v>
      </c>
      <c r="D1581">
        <f>VLOOKUP(A1581,'recorded data'!A:D,4)</f>
        <v>11</v>
      </c>
      <c r="E1581">
        <f>VLOOKUP(A1581,'recorded data'!A:E,5)</f>
        <v>48</v>
      </c>
    </row>
    <row r="1582" spans="1:5" x14ac:dyDescent="0.25">
      <c r="A1582" s="1">
        <v>44530.765520833331</v>
      </c>
      <c r="B1582">
        <f>VLOOKUP(A1582,'recorded data'!A:B,2)</f>
        <v>10</v>
      </c>
      <c r="C1582">
        <f>VLOOKUP(A1582,'recorded data'!A:C,3)</f>
        <v>88</v>
      </c>
      <c r="D1582">
        <f>VLOOKUP(A1582,'recorded data'!A:D,4)</f>
        <v>11</v>
      </c>
      <c r="E1582">
        <f>VLOOKUP(A1582,'recorded data'!A:E,5)</f>
        <v>48</v>
      </c>
    </row>
    <row r="1583" spans="1:5" x14ac:dyDescent="0.25">
      <c r="A1583" s="1">
        <v>44530.765532407408</v>
      </c>
      <c r="B1583">
        <f>VLOOKUP(A1583,'recorded data'!A:B,2)</f>
        <v>10</v>
      </c>
      <c r="C1583">
        <f>VLOOKUP(A1583,'recorded data'!A:C,3)</f>
        <v>88</v>
      </c>
      <c r="D1583">
        <f>VLOOKUP(A1583,'recorded data'!A:D,4)</f>
        <v>11</v>
      </c>
      <c r="E1583">
        <f>VLOOKUP(A1583,'recorded data'!A:E,5)</f>
        <v>48</v>
      </c>
    </row>
    <row r="1584" spans="1:5" x14ac:dyDescent="0.25">
      <c r="A1584" s="1">
        <v>44530.765543981484</v>
      </c>
      <c r="B1584">
        <f>VLOOKUP(A1584,'recorded data'!A:B,2)</f>
        <v>10</v>
      </c>
      <c r="C1584">
        <f>VLOOKUP(A1584,'recorded data'!A:C,3)</f>
        <v>88</v>
      </c>
      <c r="D1584">
        <f>VLOOKUP(A1584,'recorded data'!A:D,4)</f>
        <v>11</v>
      </c>
      <c r="E1584">
        <f>VLOOKUP(A1584,'recorded data'!A:E,5)</f>
        <v>48</v>
      </c>
    </row>
    <row r="1585" spans="1:5" x14ac:dyDescent="0.25">
      <c r="A1585" s="1">
        <v>44530.765555555554</v>
      </c>
      <c r="B1585">
        <f>VLOOKUP(A1585,'recorded data'!A:B,2)</f>
        <v>10</v>
      </c>
      <c r="C1585">
        <f>VLOOKUP(A1585,'recorded data'!A:C,3)</f>
        <v>88</v>
      </c>
      <c r="D1585">
        <f>VLOOKUP(A1585,'recorded data'!A:D,4)</f>
        <v>11</v>
      </c>
      <c r="E1585">
        <f>VLOOKUP(A1585,'recorded data'!A:E,5)</f>
        <v>49</v>
      </c>
    </row>
    <row r="1586" spans="1:5" x14ac:dyDescent="0.25">
      <c r="A1586" s="1">
        <v>44530.765567129631</v>
      </c>
      <c r="B1586">
        <f>VLOOKUP(A1586,'recorded data'!A:B,2)</f>
        <v>10</v>
      </c>
      <c r="C1586">
        <f>VLOOKUP(A1586,'recorded data'!A:C,3)</f>
        <v>88</v>
      </c>
      <c r="D1586">
        <f>VLOOKUP(A1586,'recorded data'!A:D,4)</f>
        <v>11</v>
      </c>
      <c r="E1586">
        <f>VLOOKUP(A1586,'recorded data'!A:E,5)</f>
        <v>49</v>
      </c>
    </row>
    <row r="1587" spans="1:5" x14ac:dyDescent="0.25">
      <c r="A1587" s="1">
        <v>44530.765578703707</v>
      </c>
      <c r="B1587">
        <f>VLOOKUP(A1587,'recorded data'!A:B,2)</f>
        <v>10</v>
      </c>
      <c r="C1587">
        <f>VLOOKUP(A1587,'recorded data'!A:C,3)</f>
        <v>88</v>
      </c>
      <c r="D1587">
        <f>VLOOKUP(A1587,'recorded data'!A:D,4)</f>
        <v>11</v>
      </c>
      <c r="E1587">
        <f>VLOOKUP(A1587,'recorded data'!A:E,5)</f>
        <v>49</v>
      </c>
    </row>
    <row r="1588" spans="1:5" x14ac:dyDescent="0.25">
      <c r="A1588" s="1">
        <v>44530.765590277777</v>
      </c>
      <c r="B1588">
        <f>VLOOKUP(A1588,'recorded data'!A:B,2)</f>
        <v>10</v>
      </c>
      <c r="C1588">
        <f>VLOOKUP(A1588,'recorded data'!A:C,3)</f>
        <v>88</v>
      </c>
      <c r="D1588">
        <f>VLOOKUP(A1588,'recorded data'!A:D,4)</f>
        <v>10</v>
      </c>
      <c r="E1588">
        <f>VLOOKUP(A1588,'recorded data'!A:E,5)</f>
        <v>132</v>
      </c>
    </row>
    <row r="1589" spans="1:5" x14ac:dyDescent="0.25">
      <c r="A1589" s="1">
        <v>44530.765601851854</v>
      </c>
      <c r="B1589">
        <f>VLOOKUP(A1589,'recorded data'!A:B,2)</f>
        <v>10</v>
      </c>
      <c r="C1589">
        <f>VLOOKUP(A1589,'recorded data'!A:C,3)</f>
        <v>88</v>
      </c>
      <c r="D1589">
        <f>VLOOKUP(A1589,'recorded data'!A:D,4)</f>
        <v>10</v>
      </c>
      <c r="E1589">
        <f>VLOOKUP(A1589,'recorded data'!A:E,5)</f>
        <v>52</v>
      </c>
    </row>
    <row r="1590" spans="1:5" x14ac:dyDescent="0.25">
      <c r="A1590" s="1">
        <v>44530.765613425923</v>
      </c>
      <c r="B1590">
        <f>VLOOKUP(A1590,'recorded data'!A:B,2)</f>
        <v>10</v>
      </c>
      <c r="C1590">
        <f>VLOOKUP(A1590,'recorded data'!A:C,3)</f>
        <v>88</v>
      </c>
      <c r="D1590">
        <f>VLOOKUP(A1590,'recorded data'!A:D,4)</f>
        <v>10</v>
      </c>
      <c r="E1590">
        <f>VLOOKUP(A1590,'recorded data'!A:E,5)</f>
        <v>52</v>
      </c>
    </row>
    <row r="1591" spans="1:5" x14ac:dyDescent="0.25">
      <c r="A1591" s="1">
        <v>44530.765625</v>
      </c>
      <c r="B1591">
        <f>VLOOKUP(A1591,'recorded data'!A:B,2)</f>
        <v>10</v>
      </c>
      <c r="C1591">
        <f>VLOOKUP(A1591,'recorded data'!A:C,3)</f>
        <v>88</v>
      </c>
      <c r="D1591">
        <f>VLOOKUP(A1591,'recorded data'!A:D,4)</f>
        <v>10</v>
      </c>
      <c r="E1591">
        <f>VLOOKUP(A1591,'recorded data'!A:E,5)</f>
        <v>48</v>
      </c>
    </row>
    <row r="1592" spans="1:5" x14ac:dyDescent="0.25">
      <c r="A1592" s="1">
        <v>44530.765636574077</v>
      </c>
      <c r="B1592">
        <f>VLOOKUP(A1592,'recorded data'!A:B,2)</f>
        <v>10</v>
      </c>
      <c r="C1592">
        <f>VLOOKUP(A1592,'recorded data'!A:C,3)</f>
        <v>88</v>
      </c>
      <c r="D1592">
        <f>VLOOKUP(A1592,'recorded data'!A:D,4)</f>
        <v>11</v>
      </c>
      <c r="E1592">
        <f>VLOOKUP(A1592,'recorded data'!A:E,5)</f>
        <v>49</v>
      </c>
    </row>
    <row r="1593" spans="1:5" x14ac:dyDescent="0.25">
      <c r="A1593" s="1">
        <v>44530.765648148146</v>
      </c>
      <c r="B1593">
        <f>VLOOKUP(A1593,'recorded data'!A:B,2)</f>
        <v>10</v>
      </c>
      <c r="C1593">
        <f>VLOOKUP(A1593,'recorded data'!A:C,3)</f>
        <v>88</v>
      </c>
      <c r="D1593">
        <f>VLOOKUP(A1593,'recorded data'!A:D,4)</f>
        <v>11</v>
      </c>
      <c r="E1593">
        <f>VLOOKUP(A1593,'recorded data'!A:E,5)</f>
        <v>50</v>
      </c>
    </row>
    <row r="1594" spans="1:5" x14ac:dyDescent="0.25">
      <c r="A1594" s="1">
        <v>44530.765659722223</v>
      </c>
      <c r="B1594">
        <f>VLOOKUP(A1594,'recorded data'!A:B,2)</f>
        <v>10</v>
      </c>
      <c r="C1594">
        <f>VLOOKUP(A1594,'recorded data'!A:C,3)</f>
        <v>88</v>
      </c>
      <c r="D1594">
        <f>VLOOKUP(A1594,'recorded data'!A:D,4)</f>
        <v>11</v>
      </c>
      <c r="E1594">
        <f>VLOOKUP(A1594,'recorded data'!A:E,5)</f>
        <v>50</v>
      </c>
    </row>
    <row r="1595" spans="1:5" x14ac:dyDescent="0.25">
      <c r="A1595" s="1">
        <v>44530.7656712963</v>
      </c>
      <c r="B1595">
        <f>VLOOKUP(A1595,'recorded data'!A:B,2)</f>
        <v>10</v>
      </c>
      <c r="C1595">
        <f>VLOOKUP(A1595,'recorded data'!A:C,3)</f>
        <v>88</v>
      </c>
      <c r="D1595">
        <f>VLOOKUP(A1595,'recorded data'!A:D,4)</f>
        <v>10</v>
      </c>
      <c r="E1595">
        <f>VLOOKUP(A1595,'recorded data'!A:E,5)</f>
        <v>259</v>
      </c>
    </row>
    <row r="1596" spans="1:5" x14ac:dyDescent="0.25">
      <c r="A1596" s="1">
        <v>44530.765682870369</v>
      </c>
      <c r="B1596">
        <f>VLOOKUP(A1596,'recorded data'!A:B,2)</f>
        <v>10</v>
      </c>
      <c r="C1596">
        <f>VLOOKUP(A1596,'recorded data'!A:C,3)</f>
        <v>88</v>
      </c>
      <c r="D1596">
        <f>VLOOKUP(A1596,'recorded data'!A:D,4)</f>
        <v>11</v>
      </c>
      <c r="E1596">
        <f>VLOOKUP(A1596,'recorded data'!A:E,5)</f>
        <v>48</v>
      </c>
    </row>
    <row r="1597" spans="1:5" x14ac:dyDescent="0.25">
      <c r="A1597" s="1">
        <v>44530.765694444446</v>
      </c>
      <c r="B1597">
        <f>VLOOKUP(A1597,'recorded data'!A:B,2)</f>
        <v>10</v>
      </c>
      <c r="C1597">
        <f>VLOOKUP(A1597,'recorded data'!A:C,3)</f>
        <v>88</v>
      </c>
      <c r="D1597">
        <f>VLOOKUP(A1597,'recorded data'!A:D,4)</f>
        <v>10</v>
      </c>
      <c r="E1597">
        <f>VLOOKUP(A1597,'recorded data'!A:E,5)</f>
        <v>114</v>
      </c>
    </row>
    <row r="1598" spans="1:5" x14ac:dyDescent="0.25">
      <c r="A1598" s="1">
        <v>44530.765706018523</v>
      </c>
      <c r="B1598">
        <f>VLOOKUP(A1598,'recorded data'!A:B,2)</f>
        <v>10</v>
      </c>
      <c r="C1598">
        <f>VLOOKUP(A1598,'recorded data'!A:C,3)</f>
        <v>88</v>
      </c>
      <c r="D1598">
        <f>VLOOKUP(A1598,'recorded data'!A:D,4)</f>
        <v>10</v>
      </c>
      <c r="E1598">
        <f>VLOOKUP(A1598,'recorded data'!A:E,5)</f>
        <v>49</v>
      </c>
    </row>
    <row r="1599" spans="1:5" x14ac:dyDescent="0.25">
      <c r="A1599" s="1">
        <v>44530.765717592592</v>
      </c>
      <c r="B1599">
        <f>VLOOKUP(A1599,'recorded data'!A:B,2)</f>
        <v>10</v>
      </c>
      <c r="C1599">
        <f>VLOOKUP(A1599,'recorded data'!A:C,3)</f>
        <v>88</v>
      </c>
      <c r="D1599">
        <f>VLOOKUP(A1599,'recorded data'!A:D,4)</f>
        <v>10</v>
      </c>
      <c r="E1599">
        <f>VLOOKUP(A1599,'recorded data'!A:E,5)</f>
        <v>49</v>
      </c>
    </row>
    <row r="1600" spans="1:5" x14ac:dyDescent="0.25">
      <c r="A1600" s="1">
        <v>44530.765729166669</v>
      </c>
      <c r="B1600">
        <f>VLOOKUP(A1600,'recorded data'!A:B,2)</f>
        <v>10</v>
      </c>
      <c r="C1600">
        <f>VLOOKUP(A1600,'recorded data'!A:C,3)</f>
        <v>88</v>
      </c>
      <c r="D1600">
        <f>VLOOKUP(A1600,'recorded data'!A:D,4)</f>
        <v>10</v>
      </c>
      <c r="E1600">
        <f>VLOOKUP(A1600,'recorded data'!A:E,5)</f>
        <v>49</v>
      </c>
    </row>
    <row r="1601" spans="1:5" x14ac:dyDescent="0.25">
      <c r="A1601" s="1">
        <v>44530.765740740739</v>
      </c>
      <c r="B1601">
        <f>VLOOKUP(A1601,'recorded data'!A:B,2)</f>
        <v>10</v>
      </c>
      <c r="C1601">
        <f>VLOOKUP(A1601,'recorded data'!A:C,3)</f>
        <v>88</v>
      </c>
      <c r="D1601">
        <f>VLOOKUP(A1601,'recorded data'!A:D,4)</f>
        <v>9</v>
      </c>
      <c r="E1601">
        <f>VLOOKUP(A1601,'recorded data'!A:E,5)</f>
        <v>48</v>
      </c>
    </row>
    <row r="1602" spans="1:5" x14ac:dyDescent="0.25">
      <c r="A1602" s="1">
        <v>44530.765752314815</v>
      </c>
      <c r="B1602">
        <f>VLOOKUP(A1602,'recorded data'!A:B,2)</f>
        <v>10</v>
      </c>
      <c r="C1602">
        <f>VLOOKUP(A1602,'recorded data'!A:C,3)</f>
        <v>88</v>
      </c>
      <c r="D1602">
        <f>VLOOKUP(A1602,'recorded data'!A:D,4)</f>
        <v>10</v>
      </c>
      <c r="E1602">
        <f>VLOOKUP(A1602,'recorded data'!A:E,5)</f>
        <v>49</v>
      </c>
    </row>
    <row r="1603" spans="1:5" x14ac:dyDescent="0.25">
      <c r="A1603" s="1">
        <v>44530.765763888892</v>
      </c>
      <c r="B1603">
        <f>VLOOKUP(A1603,'recorded data'!A:B,2)</f>
        <v>10</v>
      </c>
      <c r="C1603">
        <f>VLOOKUP(A1603,'recorded data'!A:C,3)</f>
        <v>88</v>
      </c>
      <c r="D1603">
        <f>VLOOKUP(A1603,'recorded data'!A:D,4)</f>
        <v>10</v>
      </c>
      <c r="E1603">
        <f>VLOOKUP(A1603,'recorded data'!A:E,5)</f>
        <v>49</v>
      </c>
    </row>
    <row r="1604" spans="1:5" x14ac:dyDescent="0.25">
      <c r="A1604" s="1">
        <v>44530.765775462962</v>
      </c>
      <c r="B1604">
        <f>VLOOKUP(A1604,'recorded data'!A:B,2)</f>
        <v>10</v>
      </c>
      <c r="C1604">
        <f>VLOOKUP(A1604,'recorded data'!A:C,3)</f>
        <v>88</v>
      </c>
      <c r="D1604">
        <f>VLOOKUP(A1604,'recorded data'!A:D,4)</f>
        <v>9</v>
      </c>
      <c r="E1604">
        <f>VLOOKUP(A1604,'recorded data'!A:E,5)</f>
        <v>48</v>
      </c>
    </row>
    <row r="1605" spans="1:5" x14ac:dyDescent="0.25">
      <c r="A1605" s="1">
        <v>44530.765787037039</v>
      </c>
      <c r="B1605">
        <f>VLOOKUP(A1605,'recorded data'!A:B,2)</f>
        <v>11</v>
      </c>
      <c r="C1605">
        <f>VLOOKUP(A1605,'recorded data'!A:C,3)</f>
        <v>89</v>
      </c>
      <c r="D1605">
        <f>VLOOKUP(A1605,'recorded data'!A:D,4)</f>
        <v>11</v>
      </c>
      <c r="E1605">
        <f>VLOOKUP(A1605,'recorded data'!A:E,5)</f>
        <v>49</v>
      </c>
    </row>
    <row r="1606" spans="1:5" x14ac:dyDescent="0.25">
      <c r="A1606" s="1">
        <v>44530.765798611115</v>
      </c>
      <c r="B1606">
        <f>VLOOKUP(A1606,'recorded data'!A:B,2)</f>
        <v>10</v>
      </c>
      <c r="C1606">
        <f>VLOOKUP(A1606,'recorded data'!A:C,3)</f>
        <v>88</v>
      </c>
      <c r="D1606">
        <f>VLOOKUP(A1606,'recorded data'!A:D,4)</f>
        <v>11</v>
      </c>
      <c r="E1606">
        <f>VLOOKUP(A1606,'recorded data'!A:E,5)</f>
        <v>91</v>
      </c>
    </row>
    <row r="1607" spans="1:5" x14ac:dyDescent="0.25">
      <c r="A1607" s="1">
        <v>44530.765810185185</v>
      </c>
      <c r="B1607">
        <f>VLOOKUP(A1607,'recorded data'!A:B,2)</f>
        <v>10</v>
      </c>
      <c r="C1607">
        <f>VLOOKUP(A1607,'recorded data'!A:C,3)</f>
        <v>88</v>
      </c>
      <c r="D1607">
        <f>VLOOKUP(A1607,'recorded data'!A:D,4)</f>
        <v>11</v>
      </c>
      <c r="E1607">
        <f>VLOOKUP(A1607,'recorded data'!A:E,5)</f>
        <v>91</v>
      </c>
    </row>
    <row r="1608" spans="1:5" x14ac:dyDescent="0.25">
      <c r="A1608" s="1">
        <v>44530.765821759262</v>
      </c>
      <c r="B1608">
        <f>VLOOKUP(A1608,'recorded data'!A:B,2)</f>
        <v>10</v>
      </c>
      <c r="C1608">
        <f>VLOOKUP(A1608,'recorded data'!A:C,3)</f>
        <v>88</v>
      </c>
      <c r="D1608">
        <f>VLOOKUP(A1608,'recorded data'!A:D,4)</f>
        <v>10</v>
      </c>
      <c r="E1608">
        <f>VLOOKUP(A1608,'recorded data'!A:E,5)</f>
        <v>49</v>
      </c>
    </row>
    <row r="1609" spans="1:5" x14ac:dyDescent="0.25">
      <c r="A1609" s="1">
        <v>44530.765833333331</v>
      </c>
      <c r="B1609">
        <f>VLOOKUP(A1609,'recorded data'!A:B,2)</f>
        <v>10</v>
      </c>
      <c r="C1609">
        <f>VLOOKUP(A1609,'recorded data'!A:C,3)</f>
        <v>88</v>
      </c>
      <c r="D1609">
        <f>VLOOKUP(A1609,'recorded data'!A:D,4)</f>
        <v>10</v>
      </c>
      <c r="E1609">
        <f>VLOOKUP(A1609,'recorded data'!A:E,5)</f>
        <v>50</v>
      </c>
    </row>
    <row r="1610" spans="1:5" x14ac:dyDescent="0.25">
      <c r="A1610" s="1">
        <v>44530.765844907408</v>
      </c>
      <c r="B1610">
        <f>VLOOKUP(A1610,'recorded data'!A:B,2)</f>
        <v>10</v>
      </c>
      <c r="C1610">
        <f>VLOOKUP(A1610,'recorded data'!A:C,3)</f>
        <v>88</v>
      </c>
      <c r="D1610">
        <f>VLOOKUP(A1610,'recorded data'!A:D,4)</f>
        <v>10</v>
      </c>
      <c r="E1610">
        <f>VLOOKUP(A1610,'recorded data'!A:E,5)</f>
        <v>48</v>
      </c>
    </row>
    <row r="1611" spans="1:5" x14ac:dyDescent="0.25">
      <c r="A1611" s="1">
        <v>44530.765856481485</v>
      </c>
      <c r="B1611">
        <f>VLOOKUP(A1611,'recorded data'!A:B,2)</f>
        <v>10</v>
      </c>
      <c r="C1611">
        <f>VLOOKUP(A1611,'recorded data'!A:C,3)</f>
        <v>88</v>
      </c>
      <c r="D1611">
        <f>VLOOKUP(A1611,'recorded data'!A:D,4)</f>
        <v>10</v>
      </c>
      <c r="E1611">
        <f>VLOOKUP(A1611,'recorded data'!A:E,5)</f>
        <v>48</v>
      </c>
    </row>
    <row r="1612" spans="1:5" x14ac:dyDescent="0.25">
      <c r="A1612" s="1">
        <v>44530.765868055554</v>
      </c>
      <c r="B1612">
        <f>VLOOKUP(A1612,'recorded data'!A:B,2)</f>
        <v>10</v>
      </c>
      <c r="C1612">
        <f>VLOOKUP(A1612,'recorded data'!A:C,3)</f>
        <v>88</v>
      </c>
      <c r="D1612">
        <f>VLOOKUP(A1612,'recorded data'!A:D,4)</f>
        <v>10</v>
      </c>
      <c r="E1612">
        <f>VLOOKUP(A1612,'recorded data'!A:E,5)</f>
        <v>48</v>
      </c>
    </row>
    <row r="1613" spans="1:5" x14ac:dyDescent="0.25">
      <c r="A1613" s="1">
        <v>44530.765879629631</v>
      </c>
      <c r="B1613">
        <f>VLOOKUP(A1613,'recorded data'!A:B,2)</f>
        <v>10</v>
      </c>
      <c r="C1613">
        <f>VLOOKUP(A1613,'recorded data'!A:C,3)</f>
        <v>88</v>
      </c>
      <c r="D1613">
        <f>VLOOKUP(A1613,'recorded data'!A:D,4)</f>
        <v>10</v>
      </c>
      <c r="E1613">
        <f>VLOOKUP(A1613,'recorded data'!A:E,5)</f>
        <v>48</v>
      </c>
    </row>
    <row r="1614" spans="1:5" x14ac:dyDescent="0.25">
      <c r="A1614" s="1">
        <v>44530.765891203708</v>
      </c>
      <c r="B1614">
        <f>VLOOKUP(A1614,'recorded data'!A:B,2)</f>
        <v>10</v>
      </c>
      <c r="C1614">
        <f>VLOOKUP(A1614,'recorded data'!A:C,3)</f>
        <v>88</v>
      </c>
      <c r="D1614">
        <f>VLOOKUP(A1614,'recorded data'!A:D,4)</f>
        <v>10</v>
      </c>
      <c r="E1614">
        <f>VLOOKUP(A1614,'recorded data'!A:E,5)</f>
        <v>48</v>
      </c>
    </row>
    <row r="1615" spans="1:5" x14ac:dyDescent="0.25">
      <c r="A1615" s="1">
        <v>44530.765902777777</v>
      </c>
      <c r="B1615">
        <f>VLOOKUP(A1615,'recorded data'!A:B,2)</f>
        <v>10</v>
      </c>
      <c r="C1615">
        <f>VLOOKUP(A1615,'recorded data'!A:C,3)</f>
        <v>88</v>
      </c>
      <c r="D1615">
        <f>VLOOKUP(A1615,'recorded data'!A:D,4)</f>
        <v>10</v>
      </c>
      <c r="E1615">
        <f>VLOOKUP(A1615,'recorded data'!A:E,5)</f>
        <v>48</v>
      </c>
    </row>
    <row r="1616" spans="1:5" x14ac:dyDescent="0.25">
      <c r="A1616" s="1">
        <v>44530.765914351854</v>
      </c>
      <c r="B1616">
        <f>VLOOKUP(A1616,'recorded data'!A:B,2)</f>
        <v>10</v>
      </c>
      <c r="C1616">
        <f>VLOOKUP(A1616,'recorded data'!A:C,3)</f>
        <v>88</v>
      </c>
      <c r="D1616">
        <f>VLOOKUP(A1616,'recorded data'!A:D,4)</f>
        <v>10</v>
      </c>
      <c r="E1616">
        <f>VLOOKUP(A1616,'recorded data'!A:E,5)</f>
        <v>48</v>
      </c>
    </row>
    <row r="1617" spans="1:5" x14ac:dyDescent="0.25">
      <c r="A1617" s="1">
        <v>44530.765925925924</v>
      </c>
      <c r="B1617">
        <f>VLOOKUP(A1617,'recorded data'!A:B,2)</f>
        <v>10</v>
      </c>
      <c r="C1617">
        <f>VLOOKUP(A1617,'recorded data'!A:C,3)</f>
        <v>88</v>
      </c>
      <c r="D1617">
        <f>VLOOKUP(A1617,'recorded data'!A:D,4)</f>
        <v>11</v>
      </c>
      <c r="E1617">
        <f>VLOOKUP(A1617,'recorded data'!A:E,5)</f>
        <v>49</v>
      </c>
    </row>
    <row r="1618" spans="1:5" x14ac:dyDescent="0.25">
      <c r="A1618" s="1">
        <v>44530.7659375</v>
      </c>
      <c r="B1618">
        <f>VLOOKUP(A1618,'recorded data'!A:B,2)</f>
        <v>10</v>
      </c>
      <c r="C1618">
        <f>VLOOKUP(A1618,'recorded data'!A:C,3)</f>
        <v>88</v>
      </c>
      <c r="D1618">
        <f>VLOOKUP(A1618,'recorded data'!A:D,4)</f>
        <v>11</v>
      </c>
      <c r="E1618">
        <f>VLOOKUP(A1618,'recorded data'!A:E,5)</f>
        <v>49</v>
      </c>
    </row>
    <row r="1619" spans="1:5" x14ac:dyDescent="0.25">
      <c r="A1619" s="1">
        <v>44530.765949074077</v>
      </c>
      <c r="B1619">
        <f>VLOOKUP(A1619,'recorded data'!A:B,2)</f>
        <v>10</v>
      </c>
      <c r="C1619">
        <f>VLOOKUP(A1619,'recorded data'!A:C,3)</f>
        <v>88</v>
      </c>
      <c r="D1619">
        <f>VLOOKUP(A1619,'recorded data'!A:D,4)</f>
        <v>11</v>
      </c>
      <c r="E1619">
        <f>VLOOKUP(A1619,'recorded data'!A:E,5)</f>
        <v>255</v>
      </c>
    </row>
    <row r="1620" spans="1:5" x14ac:dyDescent="0.25">
      <c r="A1620" s="1">
        <v>44530.765960648147</v>
      </c>
      <c r="B1620">
        <f>VLOOKUP(A1620,'recorded data'!A:B,2)</f>
        <v>10</v>
      </c>
      <c r="C1620">
        <f>VLOOKUP(A1620,'recorded data'!A:C,3)</f>
        <v>88</v>
      </c>
      <c r="D1620">
        <f>VLOOKUP(A1620,'recorded data'!A:D,4)</f>
        <v>10</v>
      </c>
      <c r="E1620">
        <f>VLOOKUP(A1620,'recorded data'!A:E,5)</f>
        <v>49</v>
      </c>
    </row>
    <row r="1621" spans="1:5" x14ac:dyDescent="0.25">
      <c r="A1621" s="1">
        <v>44530.765972222223</v>
      </c>
      <c r="B1621">
        <f>VLOOKUP(A1621,'recorded data'!A:B,2)</f>
        <v>10</v>
      </c>
      <c r="C1621">
        <f>VLOOKUP(A1621,'recorded data'!A:C,3)</f>
        <v>88</v>
      </c>
      <c r="D1621">
        <f>VLOOKUP(A1621,'recorded data'!A:D,4)</f>
        <v>11</v>
      </c>
      <c r="E1621">
        <f>VLOOKUP(A1621,'recorded data'!A:E,5)</f>
        <v>50</v>
      </c>
    </row>
    <row r="1622" spans="1:5" x14ac:dyDescent="0.25">
      <c r="A1622" s="1">
        <v>44530.7659837963</v>
      </c>
      <c r="B1622">
        <f>VLOOKUP(A1622,'recorded data'!A:B,2)</f>
        <v>10</v>
      </c>
      <c r="C1622">
        <f>VLOOKUP(A1622,'recorded data'!A:C,3)</f>
        <v>88</v>
      </c>
      <c r="D1622">
        <f>VLOOKUP(A1622,'recorded data'!A:D,4)</f>
        <v>11</v>
      </c>
      <c r="E1622">
        <f>VLOOKUP(A1622,'recorded data'!A:E,5)</f>
        <v>50</v>
      </c>
    </row>
    <row r="1623" spans="1:5" x14ac:dyDescent="0.25">
      <c r="A1623" s="1">
        <v>44530.76599537037</v>
      </c>
      <c r="B1623">
        <f>VLOOKUP(A1623,'recorded data'!A:B,2)</f>
        <v>10</v>
      </c>
      <c r="C1623">
        <f>VLOOKUP(A1623,'recorded data'!A:C,3)</f>
        <v>88</v>
      </c>
      <c r="D1623">
        <f>VLOOKUP(A1623,'recorded data'!A:D,4)</f>
        <v>10</v>
      </c>
      <c r="E1623">
        <f>VLOOKUP(A1623,'recorded data'!A:E,5)</f>
        <v>267</v>
      </c>
    </row>
    <row r="1624" spans="1:5" x14ac:dyDescent="0.25">
      <c r="A1624" s="1">
        <v>44530.766006944446</v>
      </c>
      <c r="B1624">
        <f>VLOOKUP(A1624,'recorded data'!A:B,2)</f>
        <v>10</v>
      </c>
      <c r="C1624">
        <f>VLOOKUP(A1624,'recorded data'!A:C,3)</f>
        <v>88</v>
      </c>
      <c r="D1624">
        <f>VLOOKUP(A1624,'recorded data'!A:D,4)</f>
        <v>10</v>
      </c>
      <c r="E1624">
        <f>VLOOKUP(A1624,'recorded data'!A:E,5)</f>
        <v>330</v>
      </c>
    </row>
    <row r="1625" spans="1:5" x14ac:dyDescent="0.25">
      <c r="A1625" s="1">
        <v>44530.766018518516</v>
      </c>
      <c r="B1625">
        <f>VLOOKUP(A1625,'recorded data'!A:B,2)</f>
        <v>10</v>
      </c>
      <c r="C1625">
        <f>VLOOKUP(A1625,'recorded data'!A:C,3)</f>
        <v>88</v>
      </c>
      <c r="D1625">
        <f>VLOOKUP(A1625,'recorded data'!A:D,4)</f>
        <v>11</v>
      </c>
      <c r="E1625">
        <f>VLOOKUP(A1625,'recorded data'!A:E,5)</f>
        <v>50</v>
      </c>
    </row>
    <row r="1626" spans="1:5" x14ac:dyDescent="0.25">
      <c r="A1626" s="1">
        <v>44530.766030092593</v>
      </c>
      <c r="B1626">
        <f>VLOOKUP(A1626,'recorded data'!A:B,2)</f>
        <v>10</v>
      </c>
      <c r="C1626">
        <f>VLOOKUP(A1626,'recorded data'!A:C,3)</f>
        <v>88</v>
      </c>
      <c r="D1626">
        <f>VLOOKUP(A1626,'recorded data'!A:D,4)</f>
        <v>10</v>
      </c>
      <c r="E1626">
        <f>VLOOKUP(A1626,'recorded data'!A:E,5)</f>
        <v>236</v>
      </c>
    </row>
    <row r="1627" spans="1:5" x14ac:dyDescent="0.25">
      <c r="A1627" s="1">
        <v>44530.766041666669</v>
      </c>
      <c r="B1627">
        <f>VLOOKUP(A1627,'recorded data'!A:B,2)</f>
        <v>10</v>
      </c>
      <c r="C1627">
        <f>VLOOKUP(A1627,'recorded data'!A:C,3)</f>
        <v>88</v>
      </c>
      <c r="D1627">
        <f>VLOOKUP(A1627,'recorded data'!A:D,4)</f>
        <v>10</v>
      </c>
      <c r="E1627">
        <f>VLOOKUP(A1627,'recorded data'!A:E,5)</f>
        <v>236</v>
      </c>
    </row>
    <row r="1628" spans="1:5" x14ac:dyDescent="0.25">
      <c r="A1628" s="1">
        <v>44530.766053240739</v>
      </c>
      <c r="B1628">
        <f>VLOOKUP(A1628,'recorded data'!A:B,2)</f>
        <v>10</v>
      </c>
      <c r="C1628">
        <f>VLOOKUP(A1628,'recorded data'!A:C,3)</f>
        <v>88</v>
      </c>
      <c r="D1628">
        <f>VLOOKUP(A1628,'recorded data'!A:D,4)</f>
        <v>10</v>
      </c>
      <c r="E1628">
        <f>VLOOKUP(A1628,'recorded data'!A:E,5)</f>
        <v>236</v>
      </c>
    </row>
    <row r="1629" spans="1:5" x14ac:dyDescent="0.25">
      <c r="A1629" s="1">
        <v>44530.766064814816</v>
      </c>
      <c r="B1629">
        <f>VLOOKUP(A1629,'recorded data'!A:B,2)</f>
        <v>10</v>
      </c>
      <c r="C1629">
        <f>VLOOKUP(A1629,'recorded data'!A:C,3)</f>
        <v>88</v>
      </c>
      <c r="D1629">
        <f>VLOOKUP(A1629,'recorded data'!A:D,4)</f>
        <v>10</v>
      </c>
      <c r="E1629">
        <f>VLOOKUP(A1629,'recorded data'!A:E,5)</f>
        <v>236</v>
      </c>
    </row>
    <row r="1630" spans="1:5" x14ac:dyDescent="0.25">
      <c r="A1630" s="1">
        <v>44530.766076388893</v>
      </c>
      <c r="B1630">
        <f>VLOOKUP(A1630,'recorded data'!A:B,2)</f>
        <v>10</v>
      </c>
      <c r="C1630">
        <f>VLOOKUP(A1630,'recorded data'!A:C,3)</f>
        <v>88</v>
      </c>
      <c r="D1630">
        <f>VLOOKUP(A1630,'recorded data'!A:D,4)</f>
        <v>10</v>
      </c>
      <c r="E1630">
        <f>VLOOKUP(A1630,'recorded data'!A:E,5)</f>
        <v>236</v>
      </c>
    </row>
    <row r="1631" spans="1:5" x14ac:dyDescent="0.25">
      <c r="A1631" s="1">
        <v>44530.766087962962</v>
      </c>
      <c r="B1631">
        <f>VLOOKUP(A1631,'recorded data'!A:B,2)</f>
        <v>10</v>
      </c>
      <c r="C1631">
        <f>VLOOKUP(A1631,'recorded data'!A:C,3)</f>
        <v>88</v>
      </c>
      <c r="D1631">
        <f>VLOOKUP(A1631,'recorded data'!A:D,4)</f>
        <v>10</v>
      </c>
      <c r="E1631">
        <f>VLOOKUP(A1631,'recorded data'!A:E,5)</f>
        <v>236</v>
      </c>
    </row>
    <row r="1632" spans="1:5" x14ac:dyDescent="0.25">
      <c r="A1632" s="1">
        <v>44530.766099537039</v>
      </c>
      <c r="B1632">
        <f>VLOOKUP(A1632,'recorded data'!A:B,2)</f>
        <v>10</v>
      </c>
      <c r="C1632">
        <f>VLOOKUP(A1632,'recorded data'!A:C,3)</f>
        <v>88</v>
      </c>
      <c r="D1632">
        <f>VLOOKUP(A1632,'recorded data'!A:D,4)</f>
        <v>10</v>
      </c>
      <c r="E1632">
        <f>VLOOKUP(A1632,'recorded data'!A:E,5)</f>
        <v>236</v>
      </c>
    </row>
    <row r="1633" spans="1:5" x14ac:dyDescent="0.25">
      <c r="A1633" s="1">
        <v>44530.766111111116</v>
      </c>
      <c r="B1633">
        <f>VLOOKUP(A1633,'recorded data'!A:B,2)</f>
        <v>10</v>
      </c>
      <c r="C1633">
        <f>VLOOKUP(A1633,'recorded data'!A:C,3)</f>
        <v>88</v>
      </c>
      <c r="D1633">
        <f>VLOOKUP(A1633,'recorded data'!A:D,4)</f>
        <v>10</v>
      </c>
      <c r="E1633">
        <f>VLOOKUP(A1633,'recorded data'!A:E,5)</f>
        <v>236</v>
      </c>
    </row>
    <row r="1634" spans="1:5" x14ac:dyDescent="0.25">
      <c r="A1634" s="1">
        <v>44530.766122685185</v>
      </c>
      <c r="B1634">
        <f>VLOOKUP(A1634,'recorded data'!A:B,2)</f>
        <v>10</v>
      </c>
      <c r="C1634">
        <f>VLOOKUP(A1634,'recorded data'!A:C,3)</f>
        <v>88</v>
      </c>
      <c r="D1634">
        <f>VLOOKUP(A1634,'recorded data'!A:D,4)</f>
        <v>11</v>
      </c>
      <c r="E1634">
        <f>VLOOKUP(A1634,'recorded data'!A:E,5)</f>
        <v>50</v>
      </c>
    </row>
    <row r="1635" spans="1:5" x14ac:dyDescent="0.25">
      <c r="A1635" s="1">
        <v>44530.766134259262</v>
      </c>
      <c r="B1635">
        <f>VLOOKUP(A1635,'recorded data'!A:B,2)</f>
        <v>10</v>
      </c>
      <c r="C1635">
        <f>VLOOKUP(A1635,'recorded data'!A:C,3)</f>
        <v>88</v>
      </c>
      <c r="D1635">
        <f>VLOOKUP(A1635,'recorded data'!A:D,4)</f>
        <v>11</v>
      </c>
      <c r="E1635">
        <f>VLOOKUP(A1635,'recorded data'!A:E,5)</f>
        <v>50</v>
      </c>
    </row>
    <row r="1636" spans="1:5" x14ac:dyDescent="0.25">
      <c r="A1636" s="1">
        <v>44530.766145833331</v>
      </c>
      <c r="B1636">
        <f>VLOOKUP(A1636,'recorded data'!A:B,2)</f>
        <v>10</v>
      </c>
      <c r="C1636">
        <f>VLOOKUP(A1636,'recorded data'!A:C,3)</f>
        <v>88</v>
      </c>
      <c r="D1636">
        <f>VLOOKUP(A1636,'recorded data'!A:D,4)</f>
        <v>9</v>
      </c>
      <c r="E1636">
        <f>VLOOKUP(A1636,'recorded data'!A:E,5)</f>
        <v>9</v>
      </c>
    </row>
    <row r="1637" spans="1:5" x14ac:dyDescent="0.25">
      <c r="A1637" s="1">
        <v>44530.766157407408</v>
      </c>
      <c r="B1637">
        <f>VLOOKUP(A1637,'recorded data'!A:B,2)</f>
        <v>10</v>
      </c>
      <c r="C1637">
        <f>VLOOKUP(A1637,'recorded data'!A:C,3)</f>
        <v>88</v>
      </c>
      <c r="D1637">
        <f>VLOOKUP(A1637,'recorded data'!A:D,4)</f>
        <v>9</v>
      </c>
      <c r="E1637">
        <f>VLOOKUP(A1637,'recorded data'!A:E,5)</f>
        <v>9</v>
      </c>
    </row>
    <row r="1638" spans="1:5" x14ac:dyDescent="0.25">
      <c r="A1638" s="1">
        <v>44530.766168981485</v>
      </c>
      <c r="B1638">
        <f>VLOOKUP(A1638,'recorded data'!A:B,2)</f>
        <v>10</v>
      </c>
      <c r="C1638">
        <f>VLOOKUP(A1638,'recorded data'!A:C,3)</f>
        <v>88</v>
      </c>
      <c r="D1638">
        <f>VLOOKUP(A1638,'recorded data'!A:D,4)</f>
        <v>10</v>
      </c>
      <c r="E1638">
        <f>VLOOKUP(A1638,'recorded data'!A:E,5)</f>
        <v>50</v>
      </c>
    </row>
    <row r="1639" spans="1:5" x14ac:dyDescent="0.25">
      <c r="A1639" s="1">
        <v>44530.766180555554</v>
      </c>
      <c r="B1639">
        <f>VLOOKUP(A1639,'recorded data'!A:B,2)</f>
        <v>10</v>
      </c>
      <c r="C1639">
        <f>VLOOKUP(A1639,'recorded data'!A:C,3)</f>
        <v>88</v>
      </c>
      <c r="D1639">
        <f>VLOOKUP(A1639,'recorded data'!A:D,4)</f>
        <v>11</v>
      </c>
      <c r="E1639">
        <f>VLOOKUP(A1639,'recorded data'!A:E,5)</f>
        <v>49</v>
      </c>
    </row>
    <row r="1640" spans="1:5" x14ac:dyDescent="0.25">
      <c r="A1640" s="1">
        <v>44530.766192129631</v>
      </c>
      <c r="B1640">
        <f>VLOOKUP(A1640,'recorded data'!A:B,2)</f>
        <v>10</v>
      </c>
      <c r="C1640">
        <f>VLOOKUP(A1640,'recorded data'!A:C,3)</f>
        <v>88</v>
      </c>
      <c r="D1640">
        <f>VLOOKUP(A1640,'recorded data'!A:D,4)</f>
        <v>11</v>
      </c>
      <c r="E1640">
        <f>VLOOKUP(A1640,'recorded data'!A:E,5)</f>
        <v>50</v>
      </c>
    </row>
    <row r="1641" spans="1:5" x14ac:dyDescent="0.25">
      <c r="A1641" s="1">
        <v>44530.766203703708</v>
      </c>
      <c r="B1641">
        <f>VLOOKUP(A1641,'recorded data'!A:B,2)</f>
        <v>10</v>
      </c>
      <c r="C1641">
        <f>VLOOKUP(A1641,'recorded data'!A:C,3)</f>
        <v>88</v>
      </c>
      <c r="D1641">
        <f>VLOOKUP(A1641,'recorded data'!A:D,4)</f>
        <v>11</v>
      </c>
      <c r="E1641">
        <f>VLOOKUP(A1641,'recorded data'!A:E,5)</f>
        <v>50</v>
      </c>
    </row>
    <row r="1642" spans="1:5" x14ac:dyDescent="0.25">
      <c r="A1642" s="1">
        <v>44530.766215277778</v>
      </c>
      <c r="B1642">
        <f>VLOOKUP(A1642,'recorded data'!A:B,2)</f>
        <v>10</v>
      </c>
      <c r="C1642">
        <f>VLOOKUP(A1642,'recorded data'!A:C,3)</f>
        <v>88</v>
      </c>
      <c r="D1642">
        <f>VLOOKUP(A1642,'recorded data'!A:D,4)</f>
        <v>10</v>
      </c>
      <c r="E1642">
        <f>VLOOKUP(A1642,'recorded data'!A:E,5)</f>
        <v>50</v>
      </c>
    </row>
    <row r="1643" spans="1:5" x14ac:dyDescent="0.25">
      <c r="A1643" s="1">
        <v>44530.766226851854</v>
      </c>
      <c r="B1643">
        <f>VLOOKUP(A1643,'recorded data'!A:B,2)</f>
        <v>10</v>
      </c>
      <c r="C1643">
        <f>VLOOKUP(A1643,'recorded data'!A:C,3)</f>
        <v>88</v>
      </c>
      <c r="D1643">
        <f>VLOOKUP(A1643,'recorded data'!A:D,4)</f>
        <v>9</v>
      </c>
      <c r="E1643">
        <f>VLOOKUP(A1643,'recorded data'!A:E,5)</f>
        <v>50</v>
      </c>
    </row>
    <row r="1644" spans="1:5" x14ac:dyDescent="0.25">
      <c r="A1644" s="1">
        <v>44530.766238425924</v>
      </c>
      <c r="B1644">
        <f>VLOOKUP(A1644,'recorded data'!A:B,2)</f>
        <v>10</v>
      </c>
      <c r="C1644">
        <f>VLOOKUP(A1644,'recorded data'!A:C,3)</f>
        <v>88</v>
      </c>
      <c r="D1644">
        <f>VLOOKUP(A1644,'recorded data'!A:D,4)</f>
        <v>10</v>
      </c>
      <c r="E1644">
        <f>VLOOKUP(A1644,'recorded data'!A:E,5)</f>
        <v>179</v>
      </c>
    </row>
    <row r="1645" spans="1:5" x14ac:dyDescent="0.25">
      <c r="A1645" s="1">
        <v>44530.766250000001</v>
      </c>
      <c r="B1645">
        <f>VLOOKUP(A1645,'recorded data'!A:B,2)</f>
        <v>10</v>
      </c>
      <c r="C1645">
        <f>VLOOKUP(A1645,'recorded data'!A:C,3)</f>
        <v>88</v>
      </c>
      <c r="D1645">
        <f>VLOOKUP(A1645,'recorded data'!A:D,4)</f>
        <v>10</v>
      </c>
      <c r="E1645">
        <f>VLOOKUP(A1645,'recorded data'!A:E,5)</f>
        <v>179</v>
      </c>
    </row>
    <row r="1646" spans="1:5" x14ac:dyDescent="0.25">
      <c r="A1646" s="1">
        <v>44530.766261574077</v>
      </c>
      <c r="B1646">
        <f>VLOOKUP(A1646,'recorded data'!A:B,2)</f>
        <v>10</v>
      </c>
      <c r="C1646">
        <f>VLOOKUP(A1646,'recorded data'!A:C,3)</f>
        <v>88</v>
      </c>
      <c r="D1646">
        <f>VLOOKUP(A1646,'recorded data'!A:D,4)</f>
        <v>9</v>
      </c>
      <c r="E1646">
        <f>VLOOKUP(A1646,'recorded data'!A:E,5)</f>
        <v>49</v>
      </c>
    </row>
    <row r="1647" spans="1:5" x14ac:dyDescent="0.25">
      <c r="A1647" s="1">
        <v>44530.766273148147</v>
      </c>
      <c r="B1647">
        <f>VLOOKUP(A1647,'recorded data'!A:B,2)</f>
        <v>10</v>
      </c>
      <c r="C1647">
        <f>VLOOKUP(A1647,'recorded data'!A:C,3)</f>
        <v>88</v>
      </c>
      <c r="D1647">
        <f>VLOOKUP(A1647,'recorded data'!A:D,4)</f>
        <v>10</v>
      </c>
      <c r="E1647">
        <f>VLOOKUP(A1647,'recorded data'!A:E,5)</f>
        <v>48</v>
      </c>
    </row>
    <row r="1648" spans="1:5" x14ac:dyDescent="0.25">
      <c r="A1648" s="1">
        <v>44530.766284722224</v>
      </c>
      <c r="B1648">
        <f>VLOOKUP(A1648,'recorded data'!A:B,2)</f>
        <v>10</v>
      </c>
      <c r="C1648">
        <f>VLOOKUP(A1648,'recorded data'!A:C,3)</f>
        <v>88</v>
      </c>
      <c r="D1648">
        <f>VLOOKUP(A1648,'recorded data'!A:D,4)</f>
        <v>10</v>
      </c>
      <c r="E1648">
        <f>VLOOKUP(A1648,'recorded data'!A:E,5)</f>
        <v>50</v>
      </c>
    </row>
    <row r="1649" spans="1:5" x14ac:dyDescent="0.25">
      <c r="A1649" s="1">
        <v>44530.7662962963</v>
      </c>
      <c r="B1649">
        <f>VLOOKUP(A1649,'recorded data'!A:B,2)</f>
        <v>10</v>
      </c>
      <c r="C1649">
        <f>VLOOKUP(A1649,'recorded data'!A:C,3)</f>
        <v>88</v>
      </c>
      <c r="D1649">
        <f>VLOOKUP(A1649,'recorded data'!A:D,4)</f>
        <v>11</v>
      </c>
      <c r="E1649">
        <f>VLOOKUP(A1649,'recorded data'!A:E,5)</f>
        <v>160</v>
      </c>
    </row>
    <row r="1650" spans="1:5" x14ac:dyDescent="0.25">
      <c r="A1650" s="1">
        <v>44530.76630787037</v>
      </c>
      <c r="B1650">
        <f>VLOOKUP(A1650,'recorded data'!A:B,2)</f>
        <v>10</v>
      </c>
      <c r="C1650">
        <f>VLOOKUP(A1650,'recorded data'!A:C,3)</f>
        <v>88</v>
      </c>
      <c r="D1650">
        <f>VLOOKUP(A1650,'recorded data'!A:D,4)</f>
        <v>11</v>
      </c>
      <c r="E1650">
        <f>VLOOKUP(A1650,'recorded data'!A:E,5)</f>
        <v>160</v>
      </c>
    </row>
    <row r="1651" spans="1:5" x14ac:dyDescent="0.25">
      <c r="A1651" s="1">
        <v>44530.766319444447</v>
      </c>
      <c r="B1651">
        <f>VLOOKUP(A1651,'recorded data'!A:B,2)</f>
        <v>10</v>
      </c>
      <c r="C1651">
        <f>VLOOKUP(A1651,'recorded data'!A:C,3)</f>
        <v>88</v>
      </c>
      <c r="D1651">
        <f>VLOOKUP(A1651,'recorded data'!A:D,4)</f>
        <v>10</v>
      </c>
      <c r="E1651">
        <f>VLOOKUP(A1651,'recorded data'!A:E,5)</f>
        <v>49</v>
      </c>
    </row>
    <row r="1652" spans="1:5" x14ac:dyDescent="0.25">
      <c r="A1652" s="1">
        <v>44530.766331018516</v>
      </c>
      <c r="B1652">
        <f>VLOOKUP(A1652,'recorded data'!A:B,2)</f>
        <v>10</v>
      </c>
      <c r="C1652">
        <f>VLOOKUP(A1652,'recorded data'!A:C,3)</f>
        <v>88</v>
      </c>
      <c r="D1652">
        <f>VLOOKUP(A1652,'recorded data'!A:D,4)</f>
        <v>10</v>
      </c>
      <c r="E1652">
        <f>VLOOKUP(A1652,'recorded data'!A:E,5)</f>
        <v>48</v>
      </c>
    </row>
    <row r="1653" spans="1:5" x14ac:dyDescent="0.25">
      <c r="A1653" s="1">
        <v>44530.766342592593</v>
      </c>
      <c r="B1653">
        <f>VLOOKUP(A1653,'recorded data'!A:B,2)</f>
        <v>10</v>
      </c>
      <c r="C1653">
        <f>VLOOKUP(A1653,'recorded data'!A:C,3)</f>
        <v>88</v>
      </c>
      <c r="D1653">
        <f>VLOOKUP(A1653,'recorded data'!A:D,4)</f>
        <v>10</v>
      </c>
      <c r="E1653">
        <f>VLOOKUP(A1653,'recorded data'!A:E,5)</f>
        <v>50</v>
      </c>
    </row>
    <row r="1654" spans="1:5" x14ac:dyDescent="0.25">
      <c r="A1654" s="1">
        <v>44530.76635416667</v>
      </c>
      <c r="B1654">
        <f>VLOOKUP(A1654,'recorded data'!A:B,2)</f>
        <v>10</v>
      </c>
      <c r="C1654">
        <f>VLOOKUP(A1654,'recorded data'!A:C,3)</f>
        <v>88</v>
      </c>
      <c r="D1654">
        <f>VLOOKUP(A1654,'recorded data'!A:D,4)</f>
        <v>10</v>
      </c>
      <c r="E1654">
        <f>VLOOKUP(A1654,'recorded data'!A:E,5)</f>
        <v>50</v>
      </c>
    </row>
    <row r="1655" spans="1:5" x14ac:dyDescent="0.25">
      <c r="A1655" s="1">
        <v>44530.766365740739</v>
      </c>
      <c r="B1655">
        <f>VLOOKUP(A1655,'recorded data'!A:B,2)</f>
        <v>10</v>
      </c>
      <c r="C1655">
        <f>VLOOKUP(A1655,'recorded data'!A:C,3)</f>
        <v>88</v>
      </c>
      <c r="D1655">
        <f>VLOOKUP(A1655,'recorded data'!A:D,4)</f>
        <v>11</v>
      </c>
      <c r="E1655">
        <f>VLOOKUP(A1655,'recorded data'!A:E,5)</f>
        <v>49</v>
      </c>
    </row>
    <row r="1656" spans="1:5" x14ac:dyDescent="0.25">
      <c r="A1656" s="1">
        <v>44530.766377314816</v>
      </c>
      <c r="B1656">
        <f>VLOOKUP(A1656,'recorded data'!A:B,2)</f>
        <v>10</v>
      </c>
      <c r="C1656">
        <f>VLOOKUP(A1656,'recorded data'!A:C,3)</f>
        <v>88</v>
      </c>
      <c r="D1656">
        <f>VLOOKUP(A1656,'recorded data'!A:D,4)</f>
        <v>11</v>
      </c>
      <c r="E1656">
        <f>VLOOKUP(A1656,'recorded data'!A:E,5)</f>
        <v>50</v>
      </c>
    </row>
    <row r="1657" spans="1:5" x14ac:dyDescent="0.25">
      <c r="A1657" s="1">
        <v>44530.766388888893</v>
      </c>
      <c r="B1657">
        <f>VLOOKUP(A1657,'recorded data'!A:B,2)</f>
        <v>10</v>
      </c>
      <c r="C1657">
        <f>VLOOKUP(A1657,'recorded data'!A:C,3)</f>
        <v>88</v>
      </c>
      <c r="D1657">
        <f>VLOOKUP(A1657,'recorded data'!A:D,4)</f>
        <v>10</v>
      </c>
      <c r="E1657">
        <f>VLOOKUP(A1657,'recorded data'!A:E,5)</f>
        <v>51</v>
      </c>
    </row>
    <row r="1658" spans="1:5" x14ac:dyDescent="0.25">
      <c r="A1658" s="1">
        <v>44530.766400462962</v>
      </c>
      <c r="B1658">
        <f>VLOOKUP(A1658,'recorded data'!A:B,2)</f>
        <v>10</v>
      </c>
      <c r="C1658">
        <f>VLOOKUP(A1658,'recorded data'!A:C,3)</f>
        <v>88</v>
      </c>
      <c r="D1658">
        <f>VLOOKUP(A1658,'recorded data'!A:D,4)</f>
        <v>10</v>
      </c>
      <c r="E1658">
        <f>VLOOKUP(A1658,'recorded data'!A:E,5)</f>
        <v>51</v>
      </c>
    </row>
    <row r="1659" spans="1:5" x14ac:dyDescent="0.25">
      <c r="A1659" s="1">
        <v>44530.766412037039</v>
      </c>
      <c r="B1659">
        <f>VLOOKUP(A1659,'recorded data'!A:B,2)</f>
        <v>10</v>
      </c>
      <c r="C1659">
        <f>VLOOKUP(A1659,'recorded data'!A:C,3)</f>
        <v>88</v>
      </c>
      <c r="D1659">
        <f>VLOOKUP(A1659,'recorded data'!A:D,4)</f>
        <v>11</v>
      </c>
      <c r="E1659">
        <f>VLOOKUP(A1659,'recorded data'!A:E,5)</f>
        <v>50</v>
      </c>
    </row>
    <row r="1660" spans="1:5" x14ac:dyDescent="0.25">
      <c r="A1660" s="1">
        <v>44530.766423611109</v>
      </c>
      <c r="B1660">
        <f>VLOOKUP(A1660,'recorded data'!A:B,2)</f>
        <v>10</v>
      </c>
      <c r="C1660">
        <f>VLOOKUP(A1660,'recorded data'!A:C,3)</f>
        <v>88</v>
      </c>
      <c r="D1660">
        <f>VLOOKUP(A1660,'recorded data'!A:D,4)</f>
        <v>11</v>
      </c>
      <c r="E1660">
        <f>VLOOKUP(A1660,'recorded data'!A:E,5)</f>
        <v>49</v>
      </c>
    </row>
    <row r="1661" spans="1:5" x14ac:dyDescent="0.25">
      <c r="A1661" s="1">
        <v>44530.766435185185</v>
      </c>
      <c r="B1661">
        <f>VLOOKUP(A1661,'recorded data'!A:B,2)</f>
        <v>10</v>
      </c>
      <c r="C1661">
        <f>VLOOKUP(A1661,'recorded data'!A:C,3)</f>
        <v>88</v>
      </c>
      <c r="D1661">
        <f>VLOOKUP(A1661,'recorded data'!A:D,4)</f>
        <v>10</v>
      </c>
      <c r="E1661">
        <f>VLOOKUP(A1661,'recorded data'!A:E,5)</f>
        <v>50</v>
      </c>
    </row>
    <row r="1662" spans="1:5" x14ac:dyDescent="0.25">
      <c r="A1662" s="1">
        <v>44530.766446759262</v>
      </c>
      <c r="B1662">
        <f>VLOOKUP(A1662,'recorded data'!A:B,2)</f>
        <v>10</v>
      </c>
      <c r="C1662">
        <f>VLOOKUP(A1662,'recorded data'!A:C,3)</f>
        <v>88</v>
      </c>
      <c r="D1662">
        <f>VLOOKUP(A1662,'recorded data'!A:D,4)</f>
        <v>10</v>
      </c>
      <c r="E1662">
        <f>VLOOKUP(A1662,'recorded data'!A:E,5)</f>
        <v>49</v>
      </c>
    </row>
    <row r="1663" spans="1:5" x14ac:dyDescent="0.25">
      <c r="A1663" s="1">
        <v>44530.766458333332</v>
      </c>
      <c r="B1663">
        <f>VLOOKUP(A1663,'recorded data'!A:B,2)</f>
        <v>10</v>
      </c>
      <c r="C1663">
        <f>VLOOKUP(A1663,'recorded data'!A:C,3)</f>
        <v>88</v>
      </c>
      <c r="D1663">
        <f>VLOOKUP(A1663,'recorded data'!A:D,4)</f>
        <v>10</v>
      </c>
      <c r="E1663">
        <f>VLOOKUP(A1663,'recorded data'!A:E,5)</f>
        <v>49</v>
      </c>
    </row>
    <row r="1664" spans="1:5" x14ac:dyDescent="0.25">
      <c r="A1664" s="1">
        <v>44530.766469907408</v>
      </c>
      <c r="B1664">
        <f>VLOOKUP(A1664,'recorded data'!A:B,2)</f>
        <v>10</v>
      </c>
      <c r="C1664">
        <f>VLOOKUP(A1664,'recorded data'!A:C,3)</f>
        <v>88</v>
      </c>
      <c r="D1664">
        <f>VLOOKUP(A1664,'recorded data'!A:D,4)</f>
        <v>10</v>
      </c>
      <c r="E1664">
        <f>VLOOKUP(A1664,'recorded data'!A:E,5)</f>
        <v>49</v>
      </c>
    </row>
    <row r="1665" spans="1:5" x14ac:dyDescent="0.25">
      <c r="A1665" s="1">
        <v>44530.766481481485</v>
      </c>
      <c r="B1665">
        <f>VLOOKUP(A1665,'recorded data'!A:B,2)</f>
        <v>10</v>
      </c>
      <c r="C1665">
        <f>VLOOKUP(A1665,'recorded data'!A:C,3)</f>
        <v>88</v>
      </c>
      <c r="D1665">
        <f>VLOOKUP(A1665,'recorded data'!A:D,4)</f>
        <v>10</v>
      </c>
      <c r="E1665">
        <f>VLOOKUP(A1665,'recorded data'!A:E,5)</f>
        <v>50</v>
      </c>
    </row>
    <row r="1666" spans="1:5" x14ac:dyDescent="0.25">
      <c r="A1666" s="1">
        <v>44530.766493055555</v>
      </c>
      <c r="B1666">
        <f>VLOOKUP(A1666,'recorded data'!A:B,2)</f>
        <v>10</v>
      </c>
      <c r="C1666">
        <f>VLOOKUP(A1666,'recorded data'!A:C,3)</f>
        <v>88</v>
      </c>
      <c r="D1666">
        <f>VLOOKUP(A1666,'recorded data'!A:D,4)</f>
        <v>11</v>
      </c>
      <c r="E1666">
        <f>VLOOKUP(A1666,'recorded data'!A:E,5)</f>
        <v>52</v>
      </c>
    </row>
    <row r="1667" spans="1:5" x14ac:dyDescent="0.25">
      <c r="A1667" s="1">
        <v>44530.766504629632</v>
      </c>
      <c r="B1667">
        <f>VLOOKUP(A1667,'recorded data'!A:B,2)</f>
        <v>10</v>
      </c>
      <c r="C1667">
        <f>VLOOKUP(A1667,'recorded data'!A:C,3)</f>
        <v>88</v>
      </c>
      <c r="D1667">
        <f>VLOOKUP(A1667,'recorded data'!A:D,4)</f>
        <v>11</v>
      </c>
      <c r="E1667">
        <f>VLOOKUP(A1667,'recorded data'!A:E,5)</f>
        <v>52</v>
      </c>
    </row>
    <row r="1668" spans="1:5" x14ac:dyDescent="0.25">
      <c r="A1668" s="1">
        <v>44530.766516203701</v>
      </c>
      <c r="B1668">
        <f>VLOOKUP(A1668,'recorded data'!A:B,2)</f>
        <v>10</v>
      </c>
      <c r="C1668">
        <f>VLOOKUP(A1668,'recorded data'!A:C,3)</f>
        <v>88</v>
      </c>
      <c r="D1668">
        <f>VLOOKUP(A1668,'recorded data'!A:D,4)</f>
        <v>10</v>
      </c>
      <c r="E1668">
        <f>VLOOKUP(A1668,'recorded data'!A:E,5)</f>
        <v>104</v>
      </c>
    </row>
    <row r="1669" spans="1:5" x14ac:dyDescent="0.25">
      <c r="A1669" s="1">
        <v>44530.766527777778</v>
      </c>
      <c r="B1669">
        <f>VLOOKUP(A1669,'recorded data'!A:B,2)</f>
        <v>10</v>
      </c>
      <c r="C1669">
        <f>VLOOKUP(A1669,'recorded data'!A:C,3)</f>
        <v>88</v>
      </c>
      <c r="D1669">
        <f>VLOOKUP(A1669,'recorded data'!A:D,4)</f>
        <v>10</v>
      </c>
      <c r="E1669">
        <f>VLOOKUP(A1669,'recorded data'!A:E,5)</f>
        <v>166</v>
      </c>
    </row>
    <row r="1670" spans="1:5" x14ac:dyDescent="0.25">
      <c r="A1670" s="1">
        <v>44530.766539351855</v>
      </c>
      <c r="B1670">
        <f>VLOOKUP(A1670,'recorded data'!A:B,2)</f>
        <v>10</v>
      </c>
      <c r="C1670">
        <f>VLOOKUP(A1670,'recorded data'!A:C,3)</f>
        <v>88</v>
      </c>
      <c r="D1670">
        <f>VLOOKUP(A1670,'recorded data'!A:D,4)</f>
        <v>10</v>
      </c>
      <c r="E1670">
        <f>VLOOKUP(A1670,'recorded data'!A:E,5)</f>
        <v>122</v>
      </c>
    </row>
    <row r="1671" spans="1:5" x14ac:dyDescent="0.25">
      <c r="A1671" s="1">
        <v>44530.766550925924</v>
      </c>
      <c r="B1671">
        <f>VLOOKUP(A1671,'recorded data'!A:B,2)</f>
        <v>10</v>
      </c>
      <c r="C1671">
        <f>VLOOKUP(A1671,'recorded data'!A:C,3)</f>
        <v>88</v>
      </c>
      <c r="D1671">
        <f>VLOOKUP(A1671,'recorded data'!A:D,4)</f>
        <v>10</v>
      </c>
      <c r="E1671">
        <f>VLOOKUP(A1671,'recorded data'!A:E,5)</f>
        <v>122</v>
      </c>
    </row>
    <row r="1672" spans="1:5" x14ac:dyDescent="0.25">
      <c r="A1672" s="1">
        <v>44530.766562500001</v>
      </c>
      <c r="B1672">
        <f>VLOOKUP(A1672,'recorded data'!A:B,2)</f>
        <v>10</v>
      </c>
      <c r="C1672">
        <f>VLOOKUP(A1672,'recorded data'!A:C,3)</f>
        <v>88</v>
      </c>
      <c r="D1672">
        <f>VLOOKUP(A1672,'recorded data'!A:D,4)</f>
        <v>10</v>
      </c>
      <c r="E1672">
        <f>VLOOKUP(A1672,'recorded data'!A:E,5)</f>
        <v>184</v>
      </c>
    </row>
    <row r="1673" spans="1:5" x14ac:dyDescent="0.25">
      <c r="A1673" s="1">
        <v>44530.766574074078</v>
      </c>
      <c r="B1673">
        <f>VLOOKUP(A1673,'recorded data'!A:B,2)</f>
        <v>10</v>
      </c>
      <c r="C1673">
        <f>VLOOKUP(A1673,'recorded data'!A:C,3)</f>
        <v>88</v>
      </c>
      <c r="D1673">
        <f>VLOOKUP(A1673,'recorded data'!A:D,4)</f>
        <v>9</v>
      </c>
      <c r="E1673">
        <f>VLOOKUP(A1673,'recorded data'!A:E,5)</f>
        <v>173</v>
      </c>
    </row>
    <row r="1674" spans="1:5" x14ac:dyDescent="0.25">
      <c r="A1674" s="1">
        <v>44530.766585648147</v>
      </c>
      <c r="B1674">
        <f>VLOOKUP(A1674,'recorded data'!A:B,2)</f>
        <v>10</v>
      </c>
      <c r="C1674">
        <f>VLOOKUP(A1674,'recorded data'!A:C,3)</f>
        <v>88</v>
      </c>
      <c r="D1674">
        <f>VLOOKUP(A1674,'recorded data'!A:D,4)</f>
        <v>9</v>
      </c>
      <c r="E1674">
        <f>VLOOKUP(A1674,'recorded data'!A:E,5)</f>
        <v>173</v>
      </c>
    </row>
    <row r="1675" spans="1:5" x14ac:dyDescent="0.25">
      <c r="A1675" s="1">
        <v>44530.766597222224</v>
      </c>
      <c r="B1675">
        <f>VLOOKUP(A1675,'recorded data'!A:B,2)</f>
        <v>10</v>
      </c>
      <c r="C1675">
        <f>VLOOKUP(A1675,'recorded data'!A:C,3)</f>
        <v>88</v>
      </c>
      <c r="D1675">
        <f>VLOOKUP(A1675,'recorded data'!A:D,4)</f>
        <v>9</v>
      </c>
      <c r="E1675">
        <f>VLOOKUP(A1675,'recorded data'!A:E,5)</f>
        <v>173</v>
      </c>
    </row>
    <row r="1676" spans="1:5" x14ac:dyDescent="0.25">
      <c r="A1676" s="1">
        <v>44530.766608796301</v>
      </c>
      <c r="B1676">
        <f>VLOOKUP(A1676,'recorded data'!A:B,2)</f>
        <v>10</v>
      </c>
      <c r="C1676">
        <f>VLOOKUP(A1676,'recorded data'!A:C,3)</f>
        <v>88</v>
      </c>
      <c r="D1676">
        <f>VLOOKUP(A1676,'recorded data'!A:D,4)</f>
        <v>9</v>
      </c>
      <c r="E1676">
        <f>VLOOKUP(A1676,'recorded data'!A:E,5)</f>
        <v>173</v>
      </c>
    </row>
    <row r="1677" spans="1:5" x14ac:dyDescent="0.25">
      <c r="A1677" s="1">
        <v>44530.76662037037</v>
      </c>
      <c r="B1677">
        <f>VLOOKUP(A1677,'recorded data'!A:B,2)</f>
        <v>10</v>
      </c>
      <c r="C1677">
        <f>VLOOKUP(A1677,'recorded data'!A:C,3)</f>
        <v>88</v>
      </c>
      <c r="D1677">
        <f>VLOOKUP(A1677,'recorded data'!A:D,4)</f>
        <v>9</v>
      </c>
      <c r="E1677">
        <f>VLOOKUP(A1677,'recorded data'!A:E,5)</f>
        <v>173</v>
      </c>
    </row>
    <row r="1678" spans="1:5" x14ac:dyDescent="0.25">
      <c r="A1678" s="1">
        <v>44530.766631944447</v>
      </c>
      <c r="B1678">
        <f>VLOOKUP(A1678,'recorded data'!A:B,2)</f>
        <v>10</v>
      </c>
      <c r="C1678">
        <f>VLOOKUP(A1678,'recorded data'!A:C,3)</f>
        <v>88</v>
      </c>
      <c r="D1678">
        <f>VLOOKUP(A1678,'recorded data'!A:D,4)</f>
        <v>9</v>
      </c>
      <c r="E1678">
        <f>VLOOKUP(A1678,'recorded data'!A:E,5)</f>
        <v>173</v>
      </c>
    </row>
    <row r="1679" spans="1:5" x14ac:dyDescent="0.25">
      <c r="A1679" s="1">
        <v>44530.766643518517</v>
      </c>
      <c r="B1679">
        <f>VLOOKUP(A1679,'recorded data'!A:B,2)</f>
        <v>10</v>
      </c>
      <c r="C1679">
        <f>VLOOKUP(A1679,'recorded data'!A:C,3)</f>
        <v>88</v>
      </c>
      <c r="D1679">
        <f>VLOOKUP(A1679,'recorded data'!A:D,4)</f>
        <v>9</v>
      </c>
      <c r="E1679">
        <f>VLOOKUP(A1679,'recorded data'!A:E,5)</f>
        <v>173</v>
      </c>
    </row>
    <row r="1680" spans="1:5" x14ac:dyDescent="0.25">
      <c r="A1680" s="1">
        <v>44530.766655092593</v>
      </c>
      <c r="B1680">
        <f>VLOOKUP(A1680,'recorded data'!A:B,2)</f>
        <v>10</v>
      </c>
      <c r="C1680">
        <f>VLOOKUP(A1680,'recorded data'!A:C,3)</f>
        <v>88</v>
      </c>
      <c r="D1680">
        <f>VLOOKUP(A1680,'recorded data'!A:D,4)</f>
        <v>9</v>
      </c>
      <c r="E1680">
        <f>VLOOKUP(A1680,'recorded data'!A:E,5)</f>
        <v>173</v>
      </c>
    </row>
    <row r="1681" spans="1:5" x14ac:dyDescent="0.25">
      <c r="A1681" s="1">
        <v>44530.76666666667</v>
      </c>
      <c r="B1681">
        <f>VLOOKUP(A1681,'recorded data'!A:B,2)</f>
        <v>10</v>
      </c>
      <c r="C1681">
        <f>VLOOKUP(A1681,'recorded data'!A:C,3)</f>
        <v>88</v>
      </c>
      <c r="D1681">
        <f>VLOOKUP(A1681,'recorded data'!A:D,4)</f>
        <v>9</v>
      </c>
      <c r="E1681">
        <f>VLOOKUP(A1681,'recorded data'!A:E,5)</f>
        <v>173</v>
      </c>
    </row>
    <row r="1682" spans="1:5" x14ac:dyDescent="0.25">
      <c r="A1682" s="1">
        <v>44530.76667824074</v>
      </c>
      <c r="B1682">
        <f>VLOOKUP(A1682,'recorded data'!A:B,2)</f>
        <v>10</v>
      </c>
      <c r="C1682">
        <f>VLOOKUP(A1682,'recorded data'!A:C,3)</f>
        <v>88</v>
      </c>
      <c r="D1682">
        <f>VLOOKUP(A1682,'recorded data'!A:D,4)</f>
        <v>9</v>
      </c>
      <c r="E1682">
        <f>VLOOKUP(A1682,'recorded data'!A:E,5)</f>
        <v>173</v>
      </c>
    </row>
    <row r="1683" spans="1:5" x14ac:dyDescent="0.25">
      <c r="A1683" s="1">
        <v>44530.766689814816</v>
      </c>
      <c r="B1683">
        <f>VLOOKUP(A1683,'recorded data'!A:B,2)</f>
        <v>10</v>
      </c>
      <c r="C1683">
        <f>VLOOKUP(A1683,'recorded data'!A:C,3)</f>
        <v>88</v>
      </c>
      <c r="D1683">
        <f>VLOOKUP(A1683,'recorded data'!A:D,4)</f>
        <v>9</v>
      </c>
      <c r="E1683">
        <f>VLOOKUP(A1683,'recorded data'!A:E,5)</f>
        <v>173</v>
      </c>
    </row>
    <row r="1684" spans="1:5" x14ac:dyDescent="0.25">
      <c r="A1684" s="1">
        <v>44530.766701388893</v>
      </c>
      <c r="B1684">
        <f>VLOOKUP(A1684,'recorded data'!A:B,2)</f>
        <v>10</v>
      </c>
      <c r="C1684">
        <f>VLOOKUP(A1684,'recorded data'!A:C,3)</f>
        <v>88</v>
      </c>
      <c r="D1684">
        <f>VLOOKUP(A1684,'recorded data'!A:D,4)</f>
        <v>9</v>
      </c>
      <c r="E1684">
        <f>VLOOKUP(A1684,'recorded data'!A:E,5)</f>
        <v>173</v>
      </c>
    </row>
    <row r="1685" spans="1:5" x14ac:dyDescent="0.25">
      <c r="A1685" s="1">
        <v>44530.766712962963</v>
      </c>
      <c r="B1685">
        <f>VLOOKUP(A1685,'recorded data'!A:B,2)</f>
        <v>10</v>
      </c>
      <c r="C1685">
        <f>VLOOKUP(A1685,'recorded data'!A:C,3)</f>
        <v>88</v>
      </c>
      <c r="D1685">
        <f>VLOOKUP(A1685,'recorded data'!A:D,4)</f>
        <v>9</v>
      </c>
      <c r="E1685">
        <f>VLOOKUP(A1685,'recorded data'!A:E,5)</f>
        <v>173</v>
      </c>
    </row>
    <row r="1686" spans="1:5" x14ac:dyDescent="0.25">
      <c r="A1686" s="1">
        <v>44530.766724537039</v>
      </c>
      <c r="B1686">
        <f>VLOOKUP(A1686,'recorded data'!A:B,2)</f>
        <v>10</v>
      </c>
      <c r="C1686">
        <f>VLOOKUP(A1686,'recorded data'!A:C,3)</f>
        <v>88</v>
      </c>
      <c r="D1686">
        <f>VLOOKUP(A1686,'recorded data'!A:D,4)</f>
        <v>9</v>
      </c>
      <c r="E1686">
        <f>VLOOKUP(A1686,'recorded data'!A:E,5)</f>
        <v>173</v>
      </c>
    </row>
    <row r="1687" spans="1:5" x14ac:dyDescent="0.25">
      <c r="A1687" s="1">
        <v>44530.766736111109</v>
      </c>
      <c r="B1687">
        <f>VLOOKUP(A1687,'recorded data'!A:B,2)</f>
        <v>10</v>
      </c>
      <c r="C1687">
        <f>VLOOKUP(A1687,'recorded data'!A:C,3)</f>
        <v>88</v>
      </c>
      <c r="D1687">
        <f>VLOOKUP(A1687,'recorded data'!A:D,4)</f>
        <v>9</v>
      </c>
      <c r="E1687">
        <f>VLOOKUP(A1687,'recorded data'!A:E,5)</f>
        <v>173</v>
      </c>
    </row>
    <row r="1688" spans="1:5" x14ac:dyDescent="0.25">
      <c r="A1688" s="1">
        <v>44530.766747685186</v>
      </c>
      <c r="B1688">
        <f>VLOOKUP(A1688,'recorded data'!A:B,2)</f>
        <v>10</v>
      </c>
      <c r="C1688">
        <f>VLOOKUP(A1688,'recorded data'!A:C,3)</f>
        <v>88</v>
      </c>
      <c r="D1688">
        <f>VLOOKUP(A1688,'recorded data'!A:D,4)</f>
        <v>9</v>
      </c>
      <c r="E1688">
        <f>VLOOKUP(A1688,'recorded data'!A:E,5)</f>
        <v>173</v>
      </c>
    </row>
    <row r="1689" spans="1:5" x14ac:dyDescent="0.25">
      <c r="A1689" s="1">
        <v>44530.766759259262</v>
      </c>
      <c r="B1689">
        <f>VLOOKUP(A1689,'recorded data'!A:B,2)</f>
        <v>10</v>
      </c>
      <c r="C1689">
        <f>VLOOKUP(A1689,'recorded data'!A:C,3)</f>
        <v>88</v>
      </c>
      <c r="D1689">
        <f>VLOOKUP(A1689,'recorded data'!A:D,4)</f>
        <v>9</v>
      </c>
      <c r="E1689">
        <f>VLOOKUP(A1689,'recorded data'!A:E,5)</f>
        <v>173</v>
      </c>
    </row>
    <row r="1690" spans="1:5" x14ac:dyDescent="0.25">
      <c r="A1690" s="1">
        <v>44530.766770833332</v>
      </c>
      <c r="B1690">
        <f>VLOOKUP(A1690,'recorded data'!A:B,2)</f>
        <v>10</v>
      </c>
      <c r="C1690">
        <f>VLOOKUP(A1690,'recorded data'!A:C,3)</f>
        <v>88</v>
      </c>
      <c r="D1690">
        <f>VLOOKUP(A1690,'recorded data'!A:D,4)</f>
        <v>9</v>
      </c>
      <c r="E1690">
        <f>VLOOKUP(A1690,'recorded data'!A:E,5)</f>
        <v>173</v>
      </c>
    </row>
    <row r="1691" spans="1:5" x14ac:dyDescent="0.25">
      <c r="A1691" s="1">
        <v>44530.766782407409</v>
      </c>
      <c r="B1691">
        <f>VLOOKUP(A1691,'recorded data'!A:B,2)</f>
        <v>10</v>
      </c>
      <c r="C1691">
        <f>VLOOKUP(A1691,'recorded data'!A:C,3)</f>
        <v>88</v>
      </c>
      <c r="D1691">
        <f>VLOOKUP(A1691,'recorded data'!A:D,4)</f>
        <v>10</v>
      </c>
      <c r="E1691">
        <f>VLOOKUP(A1691,'recorded data'!A:E,5)</f>
        <v>51</v>
      </c>
    </row>
    <row r="1692" spans="1:5" x14ac:dyDescent="0.25">
      <c r="A1692" s="1">
        <v>44530.766793981486</v>
      </c>
      <c r="B1692">
        <f>VLOOKUP(A1692,'recorded data'!A:B,2)</f>
        <v>10</v>
      </c>
      <c r="C1692">
        <f>VLOOKUP(A1692,'recorded data'!A:C,3)</f>
        <v>88</v>
      </c>
      <c r="D1692">
        <f>VLOOKUP(A1692,'recorded data'!A:D,4)</f>
        <v>11</v>
      </c>
      <c r="E1692">
        <f>VLOOKUP(A1692,'recorded data'!A:E,5)</f>
        <v>50</v>
      </c>
    </row>
    <row r="1693" spans="1:5" x14ac:dyDescent="0.25">
      <c r="A1693" s="1">
        <v>44530.766805555555</v>
      </c>
      <c r="B1693">
        <f>VLOOKUP(A1693,'recorded data'!A:B,2)</f>
        <v>10</v>
      </c>
      <c r="C1693">
        <f>VLOOKUP(A1693,'recorded data'!A:C,3)</f>
        <v>88</v>
      </c>
      <c r="D1693">
        <f>VLOOKUP(A1693,'recorded data'!A:D,4)</f>
        <v>9</v>
      </c>
      <c r="E1693">
        <f>VLOOKUP(A1693,'recorded data'!A:E,5)</f>
        <v>408</v>
      </c>
    </row>
    <row r="1694" spans="1:5" x14ac:dyDescent="0.25">
      <c r="A1694" s="1">
        <v>44530.766817129632</v>
      </c>
      <c r="B1694">
        <f>VLOOKUP(A1694,'recorded data'!A:B,2)</f>
        <v>10</v>
      </c>
      <c r="C1694">
        <f>VLOOKUP(A1694,'recorded data'!A:C,3)</f>
        <v>88</v>
      </c>
      <c r="D1694">
        <f>VLOOKUP(A1694,'recorded data'!A:D,4)</f>
        <v>9</v>
      </c>
      <c r="E1694">
        <f>VLOOKUP(A1694,'recorded data'!A:E,5)</f>
        <v>408</v>
      </c>
    </row>
    <row r="1695" spans="1:5" x14ac:dyDescent="0.25">
      <c r="A1695" s="1">
        <v>44530.766828703701</v>
      </c>
      <c r="B1695">
        <f>VLOOKUP(A1695,'recorded data'!A:B,2)</f>
        <v>10</v>
      </c>
      <c r="C1695">
        <f>VLOOKUP(A1695,'recorded data'!A:C,3)</f>
        <v>88</v>
      </c>
      <c r="D1695">
        <f>VLOOKUP(A1695,'recorded data'!A:D,4)</f>
        <v>11</v>
      </c>
      <c r="E1695">
        <f>VLOOKUP(A1695,'recorded data'!A:E,5)</f>
        <v>50</v>
      </c>
    </row>
    <row r="1696" spans="1:5" x14ac:dyDescent="0.25">
      <c r="A1696" s="1">
        <v>44530.766840277778</v>
      </c>
      <c r="B1696">
        <f>VLOOKUP(A1696,'recorded data'!A:B,2)</f>
        <v>10</v>
      </c>
      <c r="C1696">
        <f>VLOOKUP(A1696,'recorded data'!A:C,3)</f>
        <v>88</v>
      </c>
      <c r="D1696">
        <f>VLOOKUP(A1696,'recorded data'!A:D,4)</f>
        <v>11</v>
      </c>
      <c r="E1696">
        <f>VLOOKUP(A1696,'recorded data'!A:E,5)</f>
        <v>50</v>
      </c>
    </row>
    <row r="1697" spans="1:5" x14ac:dyDescent="0.25">
      <c r="A1697" s="1">
        <v>44530.766851851855</v>
      </c>
      <c r="B1697">
        <f>VLOOKUP(A1697,'recorded data'!A:B,2)</f>
        <v>10</v>
      </c>
      <c r="C1697">
        <f>VLOOKUP(A1697,'recorded data'!A:C,3)</f>
        <v>88</v>
      </c>
      <c r="D1697">
        <f>VLOOKUP(A1697,'recorded data'!A:D,4)</f>
        <v>10</v>
      </c>
      <c r="E1697">
        <f>VLOOKUP(A1697,'recorded data'!A:E,5)</f>
        <v>189</v>
      </c>
    </row>
    <row r="1698" spans="1:5" x14ac:dyDescent="0.25">
      <c r="A1698" s="1">
        <v>44530.766863425924</v>
      </c>
      <c r="B1698">
        <f>VLOOKUP(A1698,'recorded data'!A:B,2)</f>
        <v>10</v>
      </c>
      <c r="C1698">
        <f>VLOOKUP(A1698,'recorded data'!A:C,3)</f>
        <v>88</v>
      </c>
      <c r="D1698">
        <f>VLOOKUP(A1698,'recorded data'!A:D,4)</f>
        <v>10</v>
      </c>
      <c r="E1698">
        <f>VLOOKUP(A1698,'recorded data'!A:E,5)</f>
        <v>50</v>
      </c>
    </row>
    <row r="1699" spans="1:5" x14ac:dyDescent="0.25">
      <c r="A1699" s="1">
        <v>44530.766875000001</v>
      </c>
      <c r="B1699">
        <f>VLOOKUP(A1699,'recorded data'!A:B,2)</f>
        <v>10</v>
      </c>
      <c r="C1699">
        <f>VLOOKUP(A1699,'recorded data'!A:C,3)</f>
        <v>88</v>
      </c>
      <c r="D1699">
        <f>VLOOKUP(A1699,'recorded data'!A:D,4)</f>
        <v>10</v>
      </c>
      <c r="E1699">
        <f>VLOOKUP(A1699,'recorded data'!A:E,5)</f>
        <v>50</v>
      </c>
    </row>
    <row r="1700" spans="1:5" x14ac:dyDescent="0.25">
      <c r="A1700" s="1">
        <v>44530.766886574078</v>
      </c>
      <c r="B1700">
        <f>VLOOKUP(A1700,'recorded data'!A:B,2)</f>
        <v>10</v>
      </c>
      <c r="C1700">
        <f>VLOOKUP(A1700,'recorded data'!A:C,3)</f>
        <v>88</v>
      </c>
      <c r="D1700">
        <f>VLOOKUP(A1700,'recorded data'!A:D,4)</f>
        <v>10</v>
      </c>
      <c r="E1700">
        <f>VLOOKUP(A1700,'recorded data'!A:E,5)</f>
        <v>128</v>
      </c>
    </row>
    <row r="1701" spans="1:5" x14ac:dyDescent="0.25">
      <c r="A1701" s="1">
        <v>44530.766898148147</v>
      </c>
      <c r="B1701">
        <f>VLOOKUP(A1701,'recorded data'!A:B,2)</f>
        <v>10</v>
      </c>
      <c r="C1701">
        <f>VLOOKUP(A1701,'recorded data'!A:C,3)</f>
        <v>88</v>
      </c>
      <c r="D1701">
        <f>VLOOKUP(A1701,'recorded data'!A:D,4)</f>
        <v>10</v>
      </c>
      <c r="E1701">
        <f>VLOOKUP(A1701,'recorded data'!A:E,5)</f>
        <v>50</v>
      </c>
    </row>
    <row r="1702" spans="1:5" x14ac:dyDescent="0.25">
      <c r="A1702" s="1">
        <v>44530.766909722224</v>
      </c>
      <c r="B1702">
        <f>VLOOKUP(A1702,'recorded data'!A:B,2)</f>
        <v>10</v>
      </c>
      <c r="C1702">
        <f>VLOOKUP(A1702,'recorded data'!A:C,3)</f>
        <v>88</v>
      </c>
      <c r="D1702">
        <f>VLOOKUP(A1702,'recorded data'!A:D,4)</f>
        <v>10</v>
      </c>
      <c r="E1702">
        <f>VLOOKUP(A1702,'recorded data'!A:E,5)</f>
        <v>51</v>
      </c>
    </row>
    <row r="1703" spans="1:5" x14ac:dyDescent="0.25">
      <c r="A1703" s="1">
        <v>44530.766921296294</v>
      </c>
      <c r="B1703">
        <f>VLOOKUP(A1703,'recorded data'!A:B,2)</f>
        <v>10</v>
      </c>
      <c r="C1703">
        <f>VLOOKUP(A1703,'recorded data'!A:C,3)</f>
        <v>88</v>
      </c>
      <c r="D1703">
        <f>VLOOKUP(A1703,'recorded data'!A:D,4)</f>
        <v>10</v>
      </c>
      <c r="E1703">
        <f>VLOOKUP(A1703,'recorded data'!A:E,5)</f>
        <v>51</v>
      </c>
    </row>
    <row r="1704" spans="1:5" x14ac:dyDescent="0.25">
      <c r="A1704" s="1">
        <v>44530.766932870371</v>
      </c>
      <c r="B1704">
        <f>VLOOKUP(A1704,'recorded data'!A:B,2)</f>
        <v>10</v>
      </c>
      <c r="C1704">
        <f>VLOOKUP(A1704,'recorded data'!A:C,3)</f>
        <v>88</v>
      </c>
      <c r="D1704">
        <f>VLOOKUP(A1704,'recorded data'!A:D,4)</f>
        <v>10</v>
      </c>
      <c r="E1704">
        <f>VLOOKUP(A1704,'recorded data'!A:E,5)</f>
        <v>51</v>
      </c>
    </row>
    <row r="1705" spans="1:5" x14ac:dyDescent="0.25">
      <c r="A1705" s="1">
        <v>44530.766944444447</v>
      </c>
      <c r="B1705">
        <f>VLOOKUP(A1705,'recorded data'!A:B,2)</f>
        <v>10</v>
      </c>
      <c r="C1705">
        <f>VLOOKUP(A1705,'recorded data'!A:C,3)</f>
        <v>88</v>
      </c>
      <c r="D1705">
        <f>VLOOKUP(A1705,'recorded data'!A:D,4)</f>
        <v>10</v>
      </c>
      <c r="E1705">
        <f>VLOOKUP(A1705,'recorded data'!A:E,5)</f>
        <v>50</v>
      </c>
    </row>
    <row r="1706" spans="1:5" x14ac:dyDescent="0.25">
      <c r="A1706" s="1">
        <v>44530.766956018517</v>
      </c>
      <c r="B1706">
        <f>VLOOKUP(A1706,'recorded data'!A:B,2)</f>
        <v>10</v>
      </c>
      <c r="C1706">
        <f>VLOOKUP(A1706,'recorded data'!A:C,3)</f>
        <v>88</v>
      </c>
      <c r="D1706">
        <f>VLOOKUP(A1706,'recorded data'!A:D,4)</f>
        <v>10</v>
      </c>
      <c r="E1706">
        <f>VLOOKUP(A1706,'recorded data'!A:E,5)</f>
        <v>752</v>
      </c>
    </row>
    <row r="1707" spans="1:5" x14ac:dyDescent="0.25">
      <c r="A1707" s="1">
        <v>44530.766967592594</v>
      </c>
      <c r="B1707">
        <f>VLOOKUP(A1707,'recorded data'!A:B,2)</f>
        <v>10</v>
      </c>
      <c r="C1707">
        <f>VLOOKUP(A1707,'recorded data'!A:C,3)</f>
        <v>88</v>
      </c>
      <c r="D1707">
        <f>VLOOKUP(A1707,'recorded data'!A:D,4)</f>
        <v>10</v>
      </c>
      <c r="E1707">
        <f>VLOOKUP(A1707,'recorded data'!A:E,5)</f>
        <v>752</v>
      </c>
    </row>
    <row r="1708" spans="1:5" x14ac:dyDescent="0.25">
      <c r="A1708" s="1">
        <v>44530.76697916667</v>
      </c>
      <c r="B1708">
        <f>VLOOKUP(A1708,'recorded data'!A:B,2)</f>
        <v>10</v>
      </c>
      <c r="C1708">
        <f>VLOOKUP(A1708,'recorded data'!A:C,3)</f>
        <v>88</v>
      </c>
      <c r="D1708">
        <f>VLOOKUP(A1708,'recorded data'!A:D,4)</f>
        <v>10</v>
      </c>
      <c r="E1708">
        <f>VLOOKUP(A1708,'recorded data'!A:E,5)</f>
        <v>50</v>
      </c>
    </row>
    <row r="1709" spans="1:5" x14ac:dyDescent="0.25">
      <c r="A1709" s="1">
        <v>44530.76699074074</v>
      </c>
      <c r="B1709">
        <f>VLOOKUP(A1709,'recorded data'!A:B,2)</f>
        <v>10</v>
      </c>
      <c r="C1709">
        <f>VLOOKUP(A1709,'recorded data'!A:C,3)</f>
        <v>88</v>
      </c>
      <c r="D1709">
        <f>VLOOKUP(A1709,'recorded data'!A:D,4)</f>
        <v>11</v>
      </c>
      <c r="E1709">
        <f>VLOOKUP(A1709,'recorded data'!A:E,5)</f>
        <v>51</v>
      </c>
    </row>
    <row r="1710" spans="1:5" x14ac:dyDescent="0.25">
      <c r="A1710" s="1">
        <v>44530.767002314817</v>
      </c>
      <c r="B1710">
        <f>VLOOKUP(A1710,'recorded data'!A:B,2)</f>
        <v>10</v>
      </c>
      <c r="C1710">
        <f>VLOOKUP(A1710,'recorded data'!A:C,3)</f>
        <v>88</v>
      </c>
      <c r="D1710">
        <f>VLOOKUP(A1710,'recorded data'!A:D,4)</f>
        <v>9</v>
      </c>
      <c r="E1710">
        <f>VLOOKUP(A1710,'recorded data'!A:E,5)</f>
        <v>51</v>
      </c>
    </row>
    <row r="1711" spans="1:5" x14ac:dyDescent="0.25">
      <c r="A1711" s="1">
        <v>44530.767013888893</v>
      </c>
      <c r="B1711">
        <f>VLOOKUP(A1711,'recorded data'!A:B,2)</f>
        <v>10</v>
      </c>
      <c r="C1711">
        <f>VLOOKUP(A1711,'recorded data'!A:C,3)</f>
        <v>88</v>
      </c>
      <c r="D1711">
        <f>VLOOKUP(A1711,'recorded data'!A:D,4)</f>
        <v>10</v>
      </c>
      <c r="E1711">
        <f>VLOOKUP(A1711,'recorded data'!A:E,5)</f>
        <v>50</v>
      </c>
    </row>
    <row r="1712" spans="1:5" x14ac:dyDescent="0.25">
      <c r="A1712" s="1">
        <v>44530.767025462963</v>
      </c>
      <c r="B1712">
        <f>VLOOKUP(A1712,'recorded data'!A:B,2)</f>
        <v>10</v>
      </c>
      <c r="C1712">
        <f>VLOOKUP(A1712,'recorded data'!A:C,3)</f>
        <v>88</v>
      </c>
      <c r="D1712">
        <f>VLOOKUP(A1712,'recorded data'!A:D,4)</f>
        <v>10</v>
      </c>
      <c r="E1712">
        <f>VLOOKUP(A1712,'recorded data'!A:E,5)</f>
        <v>50</v>
      </c>
    </row>
    <row r="1713" spans="1:5" x14ac:dyDescent="0.25">
      <c r="A1713" s="1">
        <v>44530.76703703704</v>
      </c>
      <c r="B1713">
        <f>VLOOKUP(A1713,'recorded data'!A:B,2)</f>
        <v>10</v>
      </c>
      <c r="C1713">
        <f>VLOOKUP(A1713,'recorded data'!A:C,3)</f>
        <v>88</v>
      </c>
      <c r="D1713">
        <f>VLOOKUP(A1713,'recorded data'!A:D,4)</f>
        <v>10</v>
      </c>
      <c r="E1713">
        <f>VLOOKUP(A1713,'recorded data'!A:E,5)</f>
        <v>192</v>
      </c>
    </row>
    <row r="1714" spans="1:5" x14ac:dyDescent="0.25">
      <c r="A1714" s="1">
        <v>44530.767048611109</v>
      </c>
      <c r="B1714">
        <f>VLOOKUP(A1714,'recorded data'!A:B,2)</f>
        <v>10</v>
      </c>
      <c r="C1714">
        <f>VLOOKUP(A1714,'recorded data'!A:C,3)</f>
        <v>88</v>
      </c>
      <c r="D1714">
        <f>VLOOKUP(A1714,'recorded data'!A:D,4)</f>
        <v>10</v>
      </c>
      <c r="E1714">
        <f>VLOOKUP(A1714,'recorded data'!A:E,5)</f>
        <v>50</v>
      </c>
    </row>
    <row r="1715" spans="1:5" x14ac:dyDescent="0.25">
      <c r="A1715" s="1">
        <v>44530.767060185186</v>
      </c>
      <c r="B1715">
        <f>VLOOKUP(A1715,'recorded data'!A:B,2)</f>
        <v>10</v>
      </c>
      <c r="C1715">
        <f>VLOOKUP(A1715,'recorded data'!A:C,3)</f>
        <v>88</v>
      </c>
      <c r="D1715">
        <f>VLOOKUP(A1715,'recorded data'!A:D,4)</f>
        <v>10</v>
      </c>
      <c r="E1715">
        <f>VLOOKUP(A1715,'recorded data'!A:E,5)</f>
        <v>51</v>
      </c>
    </row>
    <row r="1716" spans="1:5" x14ac:dyDescent="0.25">
      <c r="A1716" s="1">
        <v>44530.767071759263</v>
      </c>
      <c r="B1716">
        <f>VLOOKUP(A1716,'recorded data'!A:B,2)</f>
        <v>10</v>
      </c>
      <c r="C1716">
        <f>VLOOKUP(A1716,'recorded data'!A:C,3)</f>
        <v>88</v>
      </c>
      <c r="D1716">
        <f>VLOOKUP(A1716,'recorded data'!A:D,4)</f>
        <v>10</v>
      </c>
      <c r="E1716">
        <f>VLOOKUP(A1716,'recorded data'!A:E,5)</f>
        <v>51</v>
      </c>
    </row>
    <row r="1717" spans="1:5" x14ac:dyDescent="0.25">
      <c r="A1717" s="1">
        <v>44530.767083333332</v>
      </c>
      <c r="B1717">
        <f>VLOOKUP(A1717,'recorded data'!A:B,2)</f>
        <v>10</v>
      </c>
      <c r="C1717">
        <f>VLOOKUP(A1717,'recorded data'!A:C,3)</f>
        <v>88</v>
      </c>
      <c r="D1717">
        <f>VLOOKUP(A1717,'recorded data'!A:D,4)</f>
        <v>10</v>
      </c>
      <c r="E1717">
        <f>VLOOKUP(A1717,'recorded data'!A:E,5)</f>
        <v>193</v>
      </c>
    </row>
    <row r="1718" spans="1:5" x14ac:dyDescent="0.25">
      <c r="A1718" s="1">
        <v>44530.767094907409</v>
      </c>
      <c r="B1718">
        <f>VLOOKUP(A1718,'recorded data'!A:B,2)</f>
        <v>10</v>
      </c>
      <c r="C1718">
        <f>VLOOKUP(A1718,'recorded data'!A:C,3)</f>
        <v>88</v>
      </c>
      <c r="D1718">
        <f>VLOOKUP(A1718,'recorded data'!A:D,4)</f>
        <v>11</v>
      </c>
      <c r="E1718">
        <f>VLOOKUP(A1718,'recorded data'!A:E,5)</f>
        <v>51</v>
      </c>
    </row>
    <row r="1719" spans="1:5" x14ac:dyDescent="0.25">
      <c r="A1719" s="1">
        <v>44530.767106481486</v>
      </c>
      <c r="B1719">
        <f>VLOOKUP(A1719,'recorded data'!A:B,2)</f>
        <v>10</v>
      </c>
      <c r="C1719">
        <f>VLOOKUP(A1719,'recorded data'!A:C,3)</f>
        <v>88</v>
      </c>
      <c r="D1719">
        <f>VLOOKUP(A1719,'recorded data'!A:D,4)</f>
        <v>9</v>
      </c>
      <c r="E1719">
        <f>VLOOKUP(A1719,'recorded data'!A:E,5)</f>
        <v>51</v>
      </c>
    </row>
    <row r="1720" spans="1:5" x14ac:dyDescent="0.25">
      <c r="A1720" s="1">
        <v>44530.767118055555</v>
      </c>
      <c r="B1720">
        <f>VLOOKUP(A1720,'recorded data'!A:B,2)</f>
        <v>10</v>
      </c>
      <c r="C1720">
        <f>VLOOKUP(A1720,'recorded data'!A:C,3)</f>
        <v>88</v>
      </c>
      <c r="D1720">
        <f>VLOOKUP(A1720,'recorded data'!A:D,4)</f>
        <v>9</v>
      </c>
      <c r="E1720">
        <f>VLOOKUP(A1720,'recorded data'!A:E,5)</f>
        <v>51</v>
      </c>
    </row>
    <row r="1721" spans="1:5" x14ac:dyDescent="0.25">
      <c r="A1721" s="1">
        <v>44530.767129629632</v>
      </c>
      <c r="B1721">
        <f>VLOOKUP(A1721,'recorded data'!A:B,2)</f>
        <v>10</v>
      </c>
      <c r="C1721">
        <f>VLOOKUP(A1721,'recorded data'!A:C,3)</f>
        <v>88</v>
      </c>
      <c r="D1721">
        <f>VLOOKUP(A1721,'recorded data'!A:D,4)</f>
        <v>10</v>
      </c>
      <c r="E1721">
        <f>VLOOKUP(A1721,'recorded data'!A:E,5)</f>
        <v>215</v>
      </c>
    </row>
    <row r="1722" spans="1:5" x14ac:dyDescent="0.25">
      <c r="A1722" s="1">
        <v>44530.767141203702</v>
      </c>
      <c r="B1722">
        <f>VLOOKUP(A1722,'recorded data'!A:B,2)</f>
        <v>10</v>
      </c>
      <c r="C1722">
        <f>VLOOKUP(A1722,'recorded data'!A:C,3)</f>
        <v>88</v>
      </c>
      <c r="D1722">
        <f>VLOOKUP(A1722,'recorded data'!A:D,4)</f>
        <v>10</v>
      </c>
      <c r="E1722">
        <f>VLOOKUP(A1722,'recorded data'!A:E,5)</f>
        <v>50</v>
      </c>
    </row>
    <row r="1723" spans="1:5" x14ac:dyDescent="0.25">
      <c r="A1723" s="1">
        <v>44530.767152777778</v>
      </c>
      <c r="B1723">
        <f>VLOOKUP(A1723,'recorded data'!A:B,2)</f>
        <v>10</v>
      </c>
      <c r="C1723">
        <f>VLOOKUP(A1723,'recorded data'!A:C,3)</f>
        <v>88</v>
      </c>
      <c r="D1723">
        <f>VLOOKUP(A1723,'recorded data'!A:D,4)</f>
        <v>9</v>
      </c>
      <c r="E1723">
        <f>VLOOKUP(A1723,'recorded data'!A:E,5)</f>
        <v>51</v>
      </c>
    </row>
    <row r="1724" spans="1:5" x14ac:dyDescent="0.25">
      <c r="A1724" s="1">
        <v>44530.767164351855</v>
      </c>
      <c r="B1724">
        <f>VLOOKUP(A1724,'recorded data'!A:B,2)</f>
        <v>10</v>
      </c>
      <c r="C1724">
        <f>VLOOKUP(A1724,'recorded data'!A:C,3)</f>
        <v>88</v>
      </c>
      <c r="D1724">
        <f>VLOOKUP(A1724,'recorded data'!A:D,4)</f>
        <v>10</v>
      </c>
      <c r="E1724">
        <f>VLOOKUP(A1724,'recorded data'!A:E,5)</f>
        <v>51</v>
      </c>
    </row>
    <row r="1725" spans="1:5" x14ac:dyDescent="0.25">
      <c r="A1725" s="1">
        <v>44530.767175925925</v>
      </c>
      <c r="B1725">
        <f>VLOOKUP(A1725,'recorded data'!A:B,2)</f>
        <v>10</v>
      </c>
      <c r="C1725">
        <f>VLOOKUP(A1725,'recorded data'!A:C,3)</f>
        <v>88</v>
      </c>
      <c r="D1725">
        <f>VLOOKUP(A1725,'recorded data'!A:D,4)</f>
        <v>10</v>
      </c>
      <c r="E1725">
        <f>VLOOKUP(A1725,'recorded data'!A:E,5)</f>
        <v>51</v>
      </c>
    </row>
    <row r="1726" spans="1:5" x14ac:dyDescent="0.25">
      <c r="A1726" s="1">
        <v>44530.767187500001</v>
      </c>
      <c r="B1726">
        <f>VLOOKUP(A1726,'recorded data'!A:B,2)</f>
        <v>10</v>
      </c>
      <c r="C1726">
        <f>VLOOKUP(A1726,'recorded data'!A:C,3)</f>
        <v>88</v>
      </c>
      <c r="D1726">
        <f>VLOOKUP(A1726,'recorded data'!A:D,4)</f>
        <v>11</v>
      </c>
      <c r="E1726">
        <f>VLOOKUP(A1726,'recorded data'!A:E,5)</f>
        <v>51</v>
      </c>
    </row>
    <row r="1727" spans="1:5" x14ac:dyDescent="0.25">
      <c r="A1727" s="1">
        <v>44530.767199074078</v>
      </c>
      <c r="B1727">
        <f>VLOOKUP(A1727,'recorded data'!A:B,2)</f>
        <v>10</v>
      </c>
      <c r="C1727">
        <f>VLOOKUP(A1727,'recorded data'!A:C,3)</f>
        <v>88</v>
      </c>
      <c r="D1727">
        <f>VLOOKUP(A1727,'recorded data'!A:D,4)</f>
        <v>10</v>
      </c>
      <c r="E1727">
        <f>VLOOKUP(A1727,'recorded data'!A:E,5)</f>
        <v>50</v>
      </c>
    </row>
    <row r="1728" spans="1:5" x14ac:dyDescent="0.25">
      <c r="A1728" s="1">
        <v>44530.767210648148</v>
      </c>
      <c r="B1728">
        <f>VLOOKUP(A1728,'recorded data'!A:B,2)</f>
        <v>10</v>
      </c>
      <c r="C1728">
        <f>VLOOKUP(A1728,'recorded data'!A:C,3)</f>
        <v>88</v>
      </c>
      <c r="D1728">
        <f>VLOOKUP(A1728,'recorded data'!A:D,4)</f>
        <v>9</v>
      </c>
      <c r="E1728">
        <f>VLOOKUP(A1728,'recorded data'!A:E,5)</f>
        <v>114</v>
      </c>
    </row>
    <row r="1729" spans="1:5" x14ac:dyDescent="0.25">
      <c r="A1729" s="1">
        <v>44530.767222222225</v>
      </c>
      <c r="B1729">
        <f>VLOOKUP(A1729,'recorded data'!A:B,2)</f>
        <v>10</v>
      </c>
      <c r="C1729">
        <f>VLOOKUP(A1729,'recorded data'!A:C,3)</f>
        <v>88</v>
      </c>
      <c r="D1729">
        <f>VLOOKUP(A1729,'recorded data'!A:D,4)</f>
        <v>9</v>
      </c>
      <c r="E1729">
        <f>VLOOKUP(A1729,'recorded data'!A:E,5)</f>
        <v>114</v>
      </c>
    </row>
    <row r="1730" spans="1:5" x14ac:dyDescent="0.25">
      <c r="A1730" s="1">
        <v>44530.767233796294</v>
      </c>
      <c r="B1730">
        <f>VLOOKUP(A1730,'recorded data'!A:B,2)</f>
        <v>10</v>
      </c>
      <c r="C1730">
        <f>VLOOKUP(A1730,'recorded data'!A:C,3)</f>
        <v>88</v>
      </c>
      <c r="D1730">
        <f>VLOOKUP(A1730,'recorded data'!A:D,4)</f>
        <v>10</v>
      </c>
      <c r="E1730">
        <f>VLOOKUP(A1730,'recorded data'!A:E,5)</f>
        <v>51</v>
      </c>
    </row>
    <row r="1731" spans="1:5" x14ac:dyDescent="0.25">
      <c r="A1731" s="1">
        <v>44530.767245370371</v>
      </c>
      <c r="B1731">
        <f>VLOOKUP(A1731,'recorded data'!A:B,2)</f>
        <v>10</v>
      </c>
      <c r="C1731">
        <f>VLOOKUP(A1731,'recorded data'!A:C,3)</f>
        <v>88</v>
      </c>
      <c r="D1731">
        <f>VLOOKUP(A1731,'recorded data'!A:D,4)</f>
        <v>9</v>
      </c>
      <c r="E1731">
        <f>VLOOKUP(A1731,'recorded data'!A:E,5)</f>
        <v>51</v>
      </c>
    </row>
    <row r="1732" spans="1:5" x14ac:dyDescent="0.25">
      <c r="A1732" s="1">
        <v>44530.767256944448</v>
      </c>
      <c r="B1732">
        <f>VLOOKUP(A1732,'recorded data'!A:B,2)</f>
        <v>10</v>
      </c>
      <c r="C1732">
        <f>VLOOKUP(A1732,'recorded data'!A:C,3)</f>
        <v>88</v>
      </c>
      <c r="D1732">
        <f>VLOOKUP(A1732,'recorded data'!A:D,4)</f>
        <v>10</v>
      </c>
      <c r="E1732">
        <f>VLOOKUP(A1732,'recorded data'!A:E,5)</f>
        <v>171</v>
      </c>
    </row>
    <row r="1733" spans="1:5" x14ac:dyDescent="0.25">
      <c r="A1733" s="1">
        <v>44530.767268518517</v>
      </c>
      <c r="B1733">
        <f>VLOOKUP(A1733,'recorded data'!A:B,2)</f>
        <v>10</v>
      </c>
      <c r="C1733">
        <f>VLOOKUP(A1733,'recorded data'!A:C,3)</f>
        <v>88</v>
      </c>
      <c r="D1733">
        <f>VLOOKUP(A1733,'recorded data'!A:D,4)</f>
        <v>10</v>
      </c>
      <c r="E1733">
        <f>VLOOKUP(A1733,'recorded data'!A:E,5)</f>
        <v>171</v>
      </c>
    </row>
    <row r="1734" spans="1:5" x14ac:dyDescent="0.25">
      <c r="A1734" s="1">
        <v>44530.767280092594</v>
      </c>
      <c r="B1734">
        <f>VLOOKUP(A1734,'recorded data'!A:B,2)</f>
        <v>10</v>
      </c>
      <c r="C1734">
        <f>VLOOKUP(A1734,'recorded data'!A:C,3)</f>
        <v>88</v>
      </c>
      <c r="D1734">
        <f>VLOOKUP(A1734,'recorded data'!A:D,4)</f>
        <v>10</v>
      </c>
      <c r="E1734">
        <f>VLOOKUP(A1734,'recorded data'!A:E,5)</f>
        <v>637</v>
      </c>
    </row>
    <row r="1735" spans="1:5" x14ac:dyDescent="0.25">
      <c r="A1735" s="1">
        <v>44530.767291666671</v>
      </c>
      <c r="B1735">
        <f>VLOOKUP(A1735,'recorded data'!A:B,2)</f>
        <v>10</v>
      </c>
      <c r="C1735">
        <f>VLOOKUP(A1735,'recorded data'!A:C,3)</f>
        <v>88</v>
      </c>
      <c r="D1735">
        <f>VLOOKUP(A1735,'recorded data'!A:D,4)</f>
        <v>10</v>
      </c>
      <c r="E1735">
        <f>VLOOKUP(A1735,'recorded data'!A:E,5)</f>
        <v>50</v>
      </c>
    </row>
    <row r="1736" spans="1:5" x14ac:dyDescent="0.25">
      <c r="A1736" s="1">
        <v>44530.76730324074</v>
      </c>
      <c r="B1736">
        <f>VLOOKUP(A1736,'recorded data'!A:B,2)</f>
        <v>10</v>
      </c>
      <c r="C1736">
        <f>VLOOKUP(A1736,'recorded data'!A:C,3)</f>
        <v>88</v>
      </c>
      <c r="D1736">
        <f>VLOOKUP(A1736,'recorded data'!A:D,4)</f>
        <v>10</v>
      </c>
      <c r="E1736">
        <f>VLOOKUP(A1736,'recorded data'!A:E,5)</f>
        <v>51</v>
      </c>
    </row>
    <row r="1737" spans="1:5" x14ac:dyDescent="0.25">
      <c r="A1737" s="1">
        <v>44530.767314814817</v>
      </c>
      <c r="B1737">
        <f>VLOOKUP(A1737,'recorded data'!A:B,2)</f>
        <v>10</v>
      </c>
      <c r="C1737">
        <f>VLOOKUP(A1737,'recorded data'!A:C,3)</f>
        <v>88</v>
      </c>
      <c r="D1737">
        <f>VLOOKUP(A1737,'recorded data'!A:D,4)</f>
        <v>10</v>
      </c>
      <c r="E1737">
        <f>VLOOKUP(A1737,'recorded data'!A:E,5)</f>
        <v>51</v>
      </c>
    </row>
    <row r="1738" spans="1:5" x14ac:dyDescent="0.25">
      <c r="A1738" s="1">
        <v>44530.767326388886</v>
      </c>
      <c r="B1738">
        <f>VLOOKUP(A1738,'recorded data'!A:B,2)</f>
        <v>10</v>
      </c>
      <c r="C1738">
        <f>VLOOKUP(A1738,'recorded data'!A:C,3)</f>
        <v>88</v>
      </c>
      <c r="D1738">
        <f>VLOOKUP(A1738,'recorded data'!A:D,4)</f>
        <v>10</v>
      </c>
      <c r="E1738">
        <f>VLOOKUP(A1738,'recorded data'!A:E,5)</f>
        <v>51</v>
      </c>
    </row>
    <row r="1739" spans="1:5" x14ac:dyDescent="0.25">
      <c r="A1739" s="1">
        <v>44530.767337962963</v>
      </c>
      <c r="B1739">
        <f>VLOOKUP(A1739,'recorded data'!A:B,2)</f>
        <v>10</v>
      </c>
      <c r="C1739">
        <f>VLOOKUP(A1739,'recorded data'!A:C,3)</f>
        <v>88</v>
      </c>
      <c r="D1739">
        <f>VLOOKUP(A1739,'recorded data'!A:D,4)</f>
        <v>9</v>
      </c>
      <c r="E1739">
        <f>VLOOKUP(A1739,'recorded data'!A:E,5)</f>
        <v>50</v>
      </c>
    </row>
    <row r="1740" spans="1:5" x14ac:dyDescent="0.25">
      <c r="A1740" s="1">
        <v>44530.76734953704</v>
      </c>
      <c r="B1740">
        <f>VLOOKUP(A1740,'recorded data'!A:B,2)</f>
        <v>10</v>
      </c>
      <c r="C1740">
        <f>VLOOKUP(A1740,'recorded data'!A:C,3)</f>
        <v>88</v>
      </c>
      <c r="D1740">
        <f>VLOOKUP(A1740,'recorded data'!A:D,4)</f>
        <v>10</v>
      </c>
      <c r="E1740">
        <f>VLOOKUP(A1740,'recorded data'!A:E,5)</f>
        <v>51</v>
      </c>
    </row>
    <row r="1741" spans="1:5" x14ac:dyDescent="0.25">
      <c r="A1741" s="1">
        <v>44530.767361111109</v>
      </c>
      <c r="B1741">
        <f>VLOOKUP(A1741,'recorded data'!A:B,2)</f>
        <v>10</v>
      </c>
      <c r="C1741">
        <f>VLOOKUP(A1741,'recorded data'!A:C,3)</f>
        <v>88</v>
      </c>
      <c r="D1741">
        <f>VLOOKUP(A1741,'recorded data'!A:D,4)</f>
        <v>9</v>
      </c>
      <c r="E1741">
        <f>VLOOKUP(A1741,'recorded data'!A:E,5)</f>
        <v>197</v>
      </c>
    </row>
    <row r="1742" spans="1:5" x14ac:dyDescent="0.25">
      <c r="A1742" s="1">
        <v>44530.767372685186</v>
      </c>
      <c r="B1742">
        <f>VLOOKUP(A1742,'recorded data'!A:B,2)</f>
        <v>10</v>
      </c>
      <c r="C1742">
        <f>VLOOKUP(A1742,'recorded data'!A:C,3)</f>
        <v>88</v>
      </c>
      <c r="D1742">
        <f>VLOOKUP(A1742,'recorded data'!A:D,4)</f>
        <v>9</v>
      </c>
      <c r="E1742">
        <f>VLOOKUP(A1742,'recorded data'!A:E,5)</f>
        <v>197</v>
      </c>
    </row>
    <row r="1743" spans="1:5" x14ac:dyDescent="0.25">
      <c r="A1743" s="1">
        <v>44530.767384259263</v>
      </c>
      <c r="B1743">
        <f>VLOOKUP(A1743,'recorded data'!A:B,2)</f>
        <v>10</v>
      </c>
      <c r="C1743">
        <f>VLOOKUP(A1743,'recorded data'!A:C,3)</f>
        <v>88</v>
      </c>
      <c r="D1743">
        <f>VLOOKUP(A1743,'recorded data'!A:D,4)</f>
        <v>10</v>
      </c>
      <c r="E1743">
        <f>VLOOKUP(A1743,'recorded data'!A:E,5)</f>
        <v>51</v>
      </c>
    </row>
    <row r="1744" spans="1:5" x14ac:dyDescent="0.25">
      <c r="A1744" s="1">
        <v>44530.767395833333</v>
      </c>
      <c r="B1744">
        <f>VLOOKUP(A1744,'recorded data'!A:B,2)</f>
        <v>10</v>
      </c>
      <c r="C1744">
        <f>VLOOKUP(A1744,'recorded data'!A:C,3)</f>
        <v>88</v>
      </c>
      <c r="D1744">
        <f>VLOOKUP(A1744,'recorded data'!A:D,4)</f>
        <v>10</v>
      </c>
      <c r="E1744">
        <f>VLOOKUP(A1744,'recorded data'!A:E,5)</f>
        <v>134</v>
      </c>
    </row>
    <row r="1745" spans="1:5" x14ac:dyDescent="0.25">
      <c r="A1745" s="1">
        <v>44530.767407407409</v>
      </c>
      <c r="B1745">
        <f>VLOOKUP(A1745,'recorded data'!A:B,2)</f>
        <v>10</v>
      </c>
      <c r="C1745">
        <f>VLOOKUP(A1745,'recorded data'!A:C,3)</f>
        <v>88</v>
      </c>
      <c r="D1745">
        <f>VLOOKUP(A1745,'recorded data'!A:D,4)</f>
        <v>10</v>
      </c>
      <c r="E1745">
        <f>VLOOKUP(A1745,'recorded data'!A:E,5)</f>
        <v>51</v>
      </c>
    </row>
    <row r="1746" spans="1:5" x14ac:dyDescent="0.25">
      <c r="A1746" s="1">
        <v>44530.767418981479</v>
      </c>
      <c r="B1746">
        <f>VLOOKUP(A1746,'recorded data'!A:B,2)</f>
        <v>10</v>
      </c>
      <c r="C1746">
        <f>VLOOKUP(A1746,'recorded data'!A:C,3)</f>
        <v>88</v>
      </c>
      <c r="D1746">
        <f>VLOOKUP(A1746,'recorded data'!A:D,4)</f>
        <v>10</v>
      </c>
      <c r="E1746">
        <f>VLOOKUP(A1746,'recorded data'!A:E,5)</f>
        <v>51</v>
      </c>
    </row>
    <row r="1747" spans="1:5" x14ac:dyDescent="0.25">
      <c r="A1747" s="1">
        <v>44530.767430555556</v>
      </c>
      <c r="B1747">
        <f>VLOOKUP(A1747,'recorded data'!A:B,2)</f>
        <v>10</v>
      </c>
      <c r="C1747">
        <f>VLOOKUP(A1747,'recorded data'!A:C,3)</f>
        <v>88</v>
      </c>
      <c r="D1747">
        <f>VLOOKUP(A1747,'recorded data'!A:D,4)</f>
        <v>10</v>
      </c>
      <c r="E1747">
        <f>VLOOKUP(A1747,'recorded data'!A:E,5)</f>
        <v>176</v>
      </c>
    </row>
    <row r="1748" spans="1:5" x14ac:dyDescent="0.25">
      <c r="A1748" s="1">
        <v>44530.767442129632</v>
      </c>
      <c r="B1748">
        <f>VLOOKUP(A1748,'recorded data'!A:B,2)</f>
        <v>10</v>
      </c>
      <c r="C1748">
        <f>VLOOKUP(A1748,'recorded data'!A:C,3)</f>
        <v>88</v>
      </c>
      <c r="D1748">
        <f>VLOOKUP(A1748,'recorded data'!A:D,4)</f>
        <v>10</v>
      </c>
      <c r="E1748">
        <f>VLOOKUP(A1748,'recorded data'!A:E,5)</f>
        <v>92</v>
      </c>
    </row>
    <row r="1749" spans="1:5" x14ac:dyDescent="0.25">
      <c r="A1749" s="1">
        <v>44530.767453703702</v>
      </c>
      <c r="B1749">
        <f>VLOOKUP(A1749,'recorded data'!A:B,2)</f>
        <v>10</v>
      </c>
      <c r="C1749">
        <f>VLOOKUP(A1749,'recorded data'!A:C,3)</f>
        <v>88</v>
      </c>
      <c r="D1749">
        <f>VLOOKUP(A1749,'recorded data'!A:D,4)</f>
        <v>9</v>
      </c>
      <c r="E1749">
        <f>VLOOKUP(A1749,'recorded data'!A:E,5)</f>
        <v>95</v>
      </c>
    </row>
    <row r="1750" spans="1:5" x14ac:dyDescent="0.25">
      <c r="A1750" s="1">
        <v>44530.767465277779</v>
      </c>
      <c r="B1750">
        <f>VLOOKUP(A1750,'recorded data'!A:B,2)</f>
        <v>10</v>
      </c>
      <c r="C1750">
        <f>VLOOKUP(A1750,'recorded data'!A:C,3)</f>
        <v>88</v>
      </c>
      <c r="D1750">
        <f>VLOOKUP(A1750,'recorded data'!A:D,4)</f>
        <v>9</v>
      </c>
      <c r="E1750">
        <f>VLOOKUP(A1750,'recorded data'!A:E,5)</f>
        <v>95</v>
      </c>
    </row>
    <row r="1751" spans="1:5" x14ac:dyDescent="0.25">
      <c r="A1751" s="1">
        <v>44530.767476851855</v>
      </c>
      <c r="B1751">
        <f>VLOOKUP(A1751,'recorded data'!A:B,2)</f>
        <v>10</v>
      </c>
      <c r="C1751">
        <f>VLOOKUP(A1751,'recorded data'!A:C,3)</f>
        <v>88</v>
      </c>
      <c r="D1751">
        <f>VLOOKUP(A1751,'recorded data'!A:D,4)</f>
        <v>10</v>
      </c>
      <c r="E1751">
        <f>VLOOKUP(A1751,'recorded data'!A:E,5)</f>
        <v>55</v>
      </c>
    </row>
    <row r="1752" spans="1:5" x14ac:dyDescent="0.25">
      <c r="A1752" s="1">
        <v>44530.767488425925</v>
      </c>
      <c r="B1752">
        <f>VLOOKUP(A1752,'recorded data'!A:B,2)</f>
        <v>10</v>
      </c>
      <c r="C1752">
        <f>VLOOKUP(A1752,'recorded data'!A:C,3)</f>
        <v>88</v>
      </c>
      <c r="D1752">
        <f>VLOOKUP(A1752,'recorded data'!A:D,4)</f>
        <v>10</v>
      </c>
      <c r="E1752">
        <f>VLOOKUP(A1752,'recorded data'!A:E,5)</f>
        <v>51</v>
      </c>
    </row>
    <row r="1753" spans="1:5" x14ac:dyDescent="0.25">
      <c r="A1753" s="1">
        <v>44530.767500000002</v>
      </c>
      <c r="B1753">
        <f>VLOOKUP(A1753,'recorded data'!A:B,2)</f>
        <v>10</v>
      </c>
      <c r="C1753">
        <f>VLOOKUP(A1753,'recorded data'!A:C,3)</f>
        <v>88</v>
      </c>
      <c r="D1753">
        <f>VLOOKUP(A1753,'recorded data'!A:D,4)</f>
        <v>10</v>
      </c>
      <c r="E1753">
        <f>VLOOKUP(A1753,'recorded data'!A:E,5)</f>
        <v>50</v>
      </c>
    </row>
    <row r="1754" spans="1:5" x14ac:dyDescent="0.25">
      <c r="A1754" s="1">
        <v>44530.767511574079</v>
      </c>
      <c r="B1754">
        <f>VLOOKUP(A1754,'recorded data'!A:B,2)</f>
        <v>10</v>
      </c>
      <c r="C1754">
        <f>VLOOKUP(A1754,'recorded data'!A:C,3)</f>
        <v>88</v>
      </c>
      <c r="D1754">
        <f>VLOOKUP(A1754,'recorded data'!A:D,4)</f>
        <v>10</v>
      </c>
      <c r="E1754">
        <f>VLOOKUP(A1754,'recorded data'!A:E,5)</f>
        <v>51</v>
      </c>
    </row>
    <row r="1755" spans="1:5" x14ac:dyDescent="0.25">
      <c r="A1755" s="1">
        <v>44530.767523148148</v>
      </c>
      <c r="B1755">
        <f>VLOOKUP(A1755,'recorded data'!A:B,2)</f>
        <v>10</v>
      </c>
      <c r="C1755">
        <f>VLOOKUP(A1755,'recorded data'!A:C,3)</f>
        <v>88</v>
      </c>
      <c r="D1755">
        <f>VLOOKUP(A1755,'recorded data'!A:D,4)</f>
        <v>10</v>
      </c>
      <c r="E1755">
        <f>VLOOKUP(A1755,'recorded data'!A:E,5)</f>
        <v>51</v>
      </c>
    </row>
    <row r="1756" spans="1:5" x14ac:dyDescent="0.25">
      <c r="A1756" s="1">
        <v>44530.767534722225</v>
      </c>
      <c r="B1756">
        <f>VLOOKUP(A1756,'recorded data'!A:B,2)</f>
        <v>10</v>
      </c>
      <c r="C1756">
        <f>VLOOKUP(A1756,'recorded data'!A:C,3)</f>
        <v>88</v>
      </c>
      <c r="D1756">
        <f>VLOOKUP(A1756,'recorded data'!A:D,4)</f>
        <v>10</v>
      </c>
      <c r="E1756">
        <f>VLOOKUP(A1756,'recorded data'!A:E,5)</f>
        <v>52</v>
      </c>
    </row>
    <row r="1757" spans="1:5" x14ac:dyDescent="0.25">
      <c r="A1757" s="1">
        <v>44530.767546296294</v>
      </c>
      <c r="B1757">
        <f>VLOOKUP(A1757,'recorded data'!A:B,2)</f>
        <v>10</v>
      </c>
      <c r="C1757">
        <f>VLOOKUP(A1757,'recorded data'!A:C,3)</f>
        <v>88</v>
      </c>
      <c r="D1757">
        <f>VLOOKUP(A1757,'recorded data'!A:D,4)</f>
        <v>9</v>
      </c>
      <c r="E1757">
        <f>VLOOKUP(A1757,'recorded data'!A:E,5)</f>
        <v>51</v>
      </c>
    </row>
    <row r="1758" spans="1:5" x14ac:dyDescent="0.25">
      <c r="A1758" s="1">
        <v>44530.767557870371</v>
      </c>
      <c r="B1758">
        <f>VLOOKUP(A1758,'recorded data'!A:B,2)</f>
        <v>10</v>
      </c>
      <c r="C1758">
        <f>VLOOKUP(A1758,'recorded data'!A:C,3)</f>
        <v>88</v>
      </c>
      <c r="D1758">
        <f>VLOOKUP(A1758,'recorded data'!A:D,4)</f>
        <v>10</v>
      </c>
      <c r="E1758">
        <f>VLOOKUP(A1758,'recorded data'!A:E,5)</f>
        <v>51</v>
      </c>
    </row>
    <row r="1759" spans="1:5" x14ac:dyDescent="0.25">
      <c r="A1759" s="1">
        <v>44530.767569444448</v>
      </c>
      <c r="B1759">
        <f>VLOOKUP(A1759,'recorded data'!A:B,2)</f>
        <v>10</v>
      </c>
      <c r="C1759">
        <f>VLOOKUP(A1759,'recorded data'!A:C,3)</f>
        <v>88</v>
      </c>
      <c r="D1759">
        <f>VLOOKUP(A1759,'recorded data'!A:D,4)</f>
        <v>10</v>
      </c>
      <c r="E1759">
        <f>VLOOKUP(A1759,'recorded data'!A:E,5)</f>
        <v>51</v>
      </c>
    </row>
    <row r="1760" spans="1:5" x14ac:dyDescent="0.25">
      <c r="A1760" s="1">
        <v>44530.767581018517</v>
      </c>
      <c r="B1760">
        <f>VLOOKUP(A1760,'recorded data'!A:B,2)</f>
        <v>10</v>
      </c>
      <c r="C1760">
        <f>VLOOKUP(A1760,'recorded data'!A:C,3)</f>
        <v>88</v>
      </c>
      <c r="D1760">
        <f>VLOOKUP(A1760,'recorded data'!A:D,4)</f>
        <v>10</v>
      </c>
      <c r="E1760">
        <f>VLOOKUP(A1760,'recorded data'!A:E,5)</f>
        <v>51</v>
      </c>
    </row>
    <row r="1761" spans="1:5" x14ac:dyDescent="0.25">
      <c r="A1761" s="1">
        <v>44530.767592592594</v>
      </c>
      <c r="B1761">
        <f>VLOOKUP(A1761,'recorded data'!A:B,2)</f>
        <v>10</v>
      </c>
      <c r="C1761">
        <f>VLOOKUP(A1761,'recorded data'!A:C,3)</f>
        <v>88</v>
      </c>
      <c r="D1761">
        <f>VLOOKUP(A1761,'recorded data'!A:D,4)</f>
        <v>9</v>
      </c>
      <c r="E1761">
        <f>VLOOKUP(A1761,'recorded data'!A:E,5)</f>
        <v>51</v>
      </c>
    </row>
    <row r="1762" spans="1:5" x14ac:dyDescent="0.25">
      <c r="A1762" s="1">
        <v>44530.767604166671</v>
      </c>
      <c r="B1762">
        <f>VLOOKUP(A1762,'recorded data'!A:B,2)</f>
        <v>10</v>
      </c>
      <c r="C1762">
        <f>VLOOKUP(A1762,'recorded data'!A:C,3)</f>
        <v>88</v>
      </c>
      <c r="D1762">
        <f>VLOOKUP(A1762,'recorded data'!A:D,4)</f>
        <v>10</v>
      </c>
      <c r="E1762">
        <f>VLOOKUP(A1762,'recorded data'!A:E,5)</f>
        <v>211</v>
      </c>
    </row>
    <row r="1763" spans="1:5" x14ac:dyDescent="0.25">
      <c r="A1763" s="1">
        <v>44530.76761574074</v>
      </c>
      <c r="B1763">
        <f>VLOOKUP(A1763,'recorded data'!A:B,2)</f>
        <v>10</v>
      </c>
      <c r="C1763">
        <f>VLOOKUP(A1763,'recorded data'!A:C,3)</f>
        <v>88</v>
      </c>
      <c r="D1763">
        <f>VLOOKUP(A1763,'recorded data'!A:D,4)</f>
        <v>10</v>
      </c>
      <c r="E1763">
        <f>VLOOKUP(A1763,'recorded data'!A:E,5)</f>
        <v>211</v>
      </c>
    </row>
    <row r="1764" spans="1:5" x14ac:dyDescent="0.25">
      <c r="A1764" s="1">
        <v>44530.767627314817</v>
      </c>
      <c r="B1764">
        <f>VLOOKUP(A1764,'recorded data'!A:B,2)</f>
        <v>10</v>
      </c>
      <c r="C1764">
        <f>VLOOKUP(A1764,'recorded data'!A:C,3)</f>
        <v>88</v>
      </c>
      <c r="D1764">
        <f>VLOOKUP(A1764,'recorded data'!A:D,4)</f>
        <v>10</v>
      </c>
      <c r="E1764">
        <f>VLOOKUP(A1764,'recorded data'!A:E,5)</f>
        <v>52</v>
      </c>
    </row>
    <row r="1765" spans="1:5" x14ac:dyDescent="0.25">
      <c r="A1765" s="1">
        <v>44530.767638888887</v>
      </c>
      <c r="B1765">
        <f>VLOOKUP(A1765,'recorded data'!A:B,2)</f>
        <v>10</v>
      </c>
      <c r="C1765">
        <f>VLOOKUP(A1765,'recorded data'!A:C,3)</f>
        <v>88</v>
      </c>
      <c r="D1765">
        <f>VLOOKUP(A1765,'recorded data'!A:D,4)</f>
        <v>10</v>
      </c>
      <c r="E1765">
        <f>VLOOKUP(A1765,'recorded data'!A:E,5)</f>
        <v>51</v>
      </c>
    </row>
    <row r="1766" spans="1:5" x14ac:dyDescent="0.25">
      <c r="A1766" s="1">
        <v>44530.767650462964</v>
      </c>
      <c r="B1766">
        <f>VLOOKUP(A1766,'recorded data'!A:B,2)</f>
        <v>10</v>
      </c>
      <c r="C1766">
        <f>VLOOKUP(A1766,'recorded data'!A:C,3)</f>
        <v>88</v>
      </c>
      <c r="D1766">
        <f>VLOOKUP(A1766,'recorded data'!A:D,4)</f>
        <v>10</v>
      </c>
      <c r="E1766">
        <f>VLOOKUP(A1766,'recorded data'!A:E,5)</f>
        <v>51</v>
      </c>
    </row>
    <row r="1767" spans="1:5" x14ac:dyDescent="0.25">
      <c r="A1767" s="1">
        <v>44530.76766203704</v>
      </c>
      <c r="B1767">
        <f>VLOOKUP(A1767,'recorded data'!A:B,2)</f>
        <v>10</v>
      </c>
      <c r="C1767">
        <f>VLOOKUP(A1767,'recorded data'!A:C,3)</f>
        <v>88</v>
      </c>
      <c r="D1767">
        <f>VLOOKUP(A1767,'recorded data'!A:D,4)</f>
        <v>10</v>
      </c>
      <c r="E1767">
        <f>VLOOKUP(A1767,'recorded data'!A:E,5)</f>
        <v>54</v>
      </c>
    </row>
    <row r="1768" spans="1:5" x14ac:dyDescent="0.25">
      <c r="A1768" s="1">
        <v>44530.76767361111</v>
      </c>
      <c r="B1768">
        <f>VLOOKUP(A1768,'recorded data'!A:B,2)</f>
        <v>10</v>
      </c>
      <c r="C1768">
        <f>VLOOKUP(A1768,'recorded data'!A:C,3)</f>
        <v>88</v>
      </c>
      <c r="D1768">
        <f>VLOOKUP(A1768,'recorded data'!A:D,4)</f>
        <v>10</v>
      </c>
      <c r="E1768">
        <f>VLOOKUP(A1768,'recorded data'!A:E,5)</f>
        <v>54</v>
      </c>
    </row>
    <row r="1769" spans="1:5" x14ac:dyDescent="0.25">
      <c r="A1769" s="1">
        <v>44530.767685185187</v>
      </c>
      <c r="B1769">
        <f>VLOOKUP(A1769,'recorded data'!A:B,2)</f>
        <v>10</v>
      </c>
      <c r="C1769">
        <f>VLOOKUP(A1769,'recorded data'!A:C,3)</f>
        <v>88</v>
      </c>
      <c r="D1769">
        <f>VLOOKUP(A1769,'recorded data'!A:D,4)</f>
        <v>10</v>
      </c>
      <c r="E1769">
        <f>VLOOKUP(A1769,'recorded data'!A:E,5)</f>
        <v>51</v>
      </c>
    </row>
    <row r="1770" spans="1:5" x14ac:dyDescent="0.25">
      <c r="A1770" s="1">
        <v>44530.767696759263</v>
      </c>
      <c r="B1770">
        <f>VLOOKUP(A1770,'recorded data'!A:B,2)</f>
        <v>10</v>
      </c>
      <c r="C1770">
        <f>VLOOKUP(A1770,'recorded data'!A:C,3)</f>
        <v>88</v>
      </c>
      <c r="D1770">
        <f>VLOOKUP(A1770,'recorded data'!A:D,4)</f>
        <v>10</v>
      </c>
      <c r="E1770">
        <f>VLOOKUP(A1770,'recorded data'!A:E,5)</f>
        <v>51</v>
      </c>
    </row>
    <row r="1771" spans="1:5" x14ac:dyDescent="0.25">
      <c r="A1771" s="1">
        <v>44530.767708333333</v>
      </c>
      <c r="B1771">
        <f>VLOOKUP(A1771,'recorded data'!A:B,2)</f>
        <v>10</v>
      </c>
      <c r="C1771">
        <f>VLOOKUP(A1771,'recorded data'!A:C,3)</f>
        <v>88</v>
      </c>
      <c r="D1771">
        <f>VLOOKUP(A1771,'recorded data'!A:D,4)</f>
        <v>9</v>
      </c>
      <c r="E1771">
        <f>VLOOKUP(A1771,'recorded data'!A:E,5)</f>
        <v>170</v>
      </c>
    </row>
    <row r="1772" spans="1:5" x14ac:dyDescent="0.25">
      <c r="A1772" s="1">
        <v>44530.76771990741</v>
      </c>
      <c r="B1772">
        <f>VLOOKUP(A1772,'recorded data'!A:B,2)</f>
        <v>10</v>
      </c>
      <c r="C1772">
        <f>VLOOKUP(A1772,'recorded data'!A:C,3)</f>
        <v>88</v>
      </c>
      <c r="D1772">
        <f>VLOOKUP(A1772,'recorded data'!A:D,4)</f>
        <v>9</v>
      </c>
      <c r="E1772">
        <f>VLOOKUP(A1772,'recorded data'!A:E,5)</f>
        <v>170</v>
      </c>
    </row>
    <row r="1773" spans="1:5" x14ac:dyDescent="0.25">
      <c r="A1773" s="1">
        <v>44530.767731481479</v>
      </c>
      <c r="B1773">
        <f>VLOOKUP(A1773,'recorded data'!A:B,2)</f>
        <v>10</v>
      </c>
      <c r="C1773">
        <f>VLOOKUP(A1773,'recorded data'!A:C,3)</f>
        <v>88</v>
      </c>
      <c r="D1773">
        <f>VLOOKUP(A1773,'recorded data'!A:D,4)</f>
        <v>9</v>
      </c>
      <c r="E1773">
        <f>VLOOKUP(A1773,'recorded data'!A:E,5)</f>
        <v>50</v>
      </c>
    </row>
    <row r="1774" spans="1:5" x14ac:dyDescent="0.25">
      <c r="A1774" s="1">
        <v>44530.767743055556</v>
      </c>
      <c r="B1774">
        <f>VLOOKUP(A1774,'recorded data'!A:B,2)</f>
        <v>10</v>
      </c>
      <c r="C1774">
        <f>VLOOKUP(A1774,'recorded data'!A:C,3)</f>
        <v>88</v>
      </c>
      <c r="D1774">
        <f>VLOOKUP(A1774,'recorded data'!A:D,4)</f>
        <v>10</v>
      </c>
      <c r="E1774">
        <f>VLOOKUP(A1774,'recorded data'!A:E,5)</f>
        <v>51</v>
      </c>
    </row>
    <row r="1775" spans="1:5" x14ac:dyDescent="0.25">
      <c r="A1775" s="1">
        <v>44530.767754629633</v>
      </c>
      <c r="B1775">
        <f>VLOOKUP(A1775,'recorded data'!A:B,2)</f>
        <v>10</v>
      </c>
      <c r="C1775">
        <f>VLOOKUP(A1775,'recorded data'!A:C,3)</f>
        <v>88</v>
      </c>
      <c r="D1775">
        <f>VLOOKUP(A1775,'recorded data'!A:D,4)</f>
        <v>9</v>
      </c>
      <c r="E1775">
        <f>VLOOKUP(A1775,'recorded data'!A:E,5)</f>
        <v>51</v>
      </c>
    </row>
    <row r="1776" spans="1:5" x14ac:dyDescent="0.25">
      <c r="A1776" s="1">
        <v>44530.767766203702</v>
      </c>
      <c r="B1776">
        <f>VLOOKUP(A1776,'recorded data'!A:B,2)</f>
        <v>10</v>
      </c>
      <c r="C1776">
        <f>VLOOKUP(A1776,'recorded data'!A:C,3)</f>
        <v>88</v>
      </c>
      <c r="D1776">
        <f>VLOOKUP(A1776,'recorded data'!A:D,4)</f>
        <v>9</v>
      </c>
      <c r="E1776">
        <f>VLOOKUP(A1776,'recorded data'!A:E,5)</f>
        <v>51</v>
      </c>
    </row>
    <row r="1777" spans="1:5" x14ac:dyDescent="0.25">
      <c r="A1777" s="1">
        <v>44530.767777777779</v>
      </c>
      <c r="B1777">
        <f>VLOOKUP(A1777,'recorded data'!A:B,2)</f>
        <v>10</v>
      </c>
      <c r="C1777">
        <f>VLOOKUP(A1777,'recorded data'!A:C,3)</f>
        <v>88</v>
      </c>
      <c r="D1777">
        <f>VLOOKUP(A1777,'recorded data'!A:D,4)</f>
        <v>10</v>
      </c>
      <c r="E1777">
        <f>VLOOKUP(A1777,'recorded data'!A:E,5)</f>
        <v>290</v>
      </c>
    </row>
    <row r="1778" spans="1:5" x14ac:dyDescent="0.25">
      <c r="A1778" s="1">
        <v>44530.767789351856</v>
      </c>
      <c r="B1778">
        <f>VLOOKUP(A1778,'recorded data'!A:B,2)</f>
        <v>10</v>
      </c>
      <c r="C1778">
        <f>VLOOKUP(A1778,'recorded data'!A:C,3)</f>
        <v>88</v>
      </c>
      <c r="D1778">
        <f>VLOOKUP(A1778,'recorded data'!A:D,4)</f>
        <v>10</v>
      </c>
      <c r="E1778">
        <f>VLOOKUP(A1778,'recorded data'!A:E,5)</f>
        <v>51</v>
      </c>
    </row>
    <row r="1779" spans="1:5" x14ac:dyDescent="0.25">
      <c r="A1779" s="1">
        <v>44530.767800925925</v>
      </c>
      <c r="B1779">
        <f>VLOOKUP(A1779,'recorded data'!A:B,2)</f>
        <v>10</v>
      </c>
      <c r="C1779">
        <f>VLOOKUP(A1779,'recorded data'!A:C,3)</f>
        <v>88</v>
      </c>
      <c r="D1779">
        <f>VLOOKUP(A1779,'recorded data'!A:D,4)</f>
        <v>9</v>
      </c>
      <c r="E1779">
        <f>VLOOKUP(A1779,'recorded data'!A:E,5)</f>
        <v>51</v>
      </c>
    </row>
    <row r="1780" spans="1:5" x14ac:dyDescent="0.25">
      <c r="A1780" s="1">
        <v>44530.767812500002</v>
      </c>
      <c r="B1780">
        <f>VLOOKUP(A1780,'recorded data'!A:B,2)</f>
        <v>10</v>
      </c>
      <c r="C1780">
        <f>VLOOKUP(A1780,'recorded data'!A:C,3)</f>
        <v>88</v>
      </c>
      <c r="D1780">
        <f>VLOOKUP(A1780,'recorded data'!A:D,4)</f>
        <v>10</v>
      </c>
      <c r="E1780">
        <f>VLOOKUP(A1780,'recorded data'!A:E,5)</f>
        <v>126</v>
      </c>
    </row>
    <row r="1781" spans="1:5" x14ac:dyDescent="0.25">
      <c r="A1781" s="1">
        <v>44530.767824074072</v>
      </c>
      <c r="B1781">
        <f>VLOOKUP(A1781,'recorded data'!A:B,2)</f>
        <v>10</v>
      </c>
      <c r="C1781">
        <f>VLOOKUP(A1781,'recorded data'!A:C,3)</f>
        <v>88</v>
      </c>
      <c r="D1781">
        <f>VLOOKUP(A1781,'recorded data'!A:D,4)</f>
        <v>10</v>
      </c>
      <c r="E1781">
        <f>VLOOKUP(A1781,'recorded data'!A:E,5)</f>
        <v>126</v>
      </c>
    </row>
    <row r="1782" spans="1:5" x14ac:dyDescent="0.25">
      <c r="A1782" s="1">
        <v>44530.767835648148</v>
      </c>
      <c r="B1782">
        <f>VLOOKUP(A1782,'recorded data'!A:B,2)</f>
        <v>10</v>
      </c>
      <c r="C1782">
        <f>VLOOKUP(A1782,'recorded data'!A:C,3)</f>
        <v>88</v>
      </c>
      <c r="D1782">
        <f>VLOOKUP(A1782,'recorded data'!A:D,4)</f>
        <v>9</v>
      </c>
      <c r="E1782">
        <f>VLOOKUP(A1782,'recorded data'!A:E,5)</f>
        <v>51</v>
      </c>
    </row>
    <row r="1783" spans="1:5" x14ac:dyDescent="0.25">
      <c r="A1783" s="1">
        <v>44530.767847222225</v>
      </c>
      <c r="B1783">
        <f>VLOOKUP(A1783,'recorded data'!A:B,2)</f>
        <v>10</v>
      </c>
      <c r="C1783">
        <f>VLOOKUP(A1783,'recorded data'!A:C,3)</f>
        <v>88</v>
      </c>
      <c r="D1783">
        <f>VLOOKUP(A1783,'recorded data'!A:D,4)</f>
        <v>10</v>
      </c>
      <c r="E1783">
        <f>VLOOKUP(A1783,'recorded data'!A:E,5)</f>
        <v>52</v>
      </c>
    </row>
    <row r="1784" spans="1:5" x14ac:dyDescent="0.25">
      <c r="A1784" s="1">
        <v>44530.767858796295</v>
      </c>
      <c r="B1784">
        <f>VLOOKUP(A1784,'recorded data'!A:B,2)</f>
        <v>10</v>
      </c>
      <c r="C1784">
        <f>VLOOKUP(A1784,'recorded data'!A:C,3)</f>
        <v>88</v>
      </c>
      <c r="D1784">
        <f>VLOOKUP(A1784,'recorded data'!A:D,4)</f>
        <v>9</v>
      </c>
      <c r="E1784">
        <f>VLOOKUP(A1784,'recorded data'!A:E,5)</f>
        <v>52</v>
      </c>
    </row>
    <row r="1785" spans="1:5" x14ac:dyDescent="0.25">
      <c r="A1785" s="1">
        <v>44530.767870370371</v>
      </c>
      <c r="B1785">
        <f>VLOOKUP(A1785,'recorded data'!A:B,2)</f>
        <v>10</v>
      </c>
      <c r="C1785">
        <f>VLOOKUP(A1785,'recorded data'!A:C,3)</f>
        <v>88</v>
      </c>
      <c r="D1785">
        <f>VLOOKUP(A1785,'recorded data'!A:D,4)</f>
        <v>9</v>
      </c>
      <c r="E1785">
        <f>VLOOKUP(A1785,'recorded data'!A:E,5)</f>
        <v>52</v>
      </c>
    </row>
    <row r="1786" spans="1:5" x14ac:dyDescent="0.25">
      <c r="A1786" s="1">
        <v>44530.767881944448</v>
      </c>
      <c r="B1786">
        <f>VLOOKUP(A1786,'recorded data'!A:B,2)</f>
        <v>10</v>
      </c>
      <c r="C1786">
        <f>VLOOKUP(A1786,'recorded data'!A:C,3)</f>
        <v>88</v>
      </c>
      <c r="D1786">
        <f>VLOOKUP(A1786,'recorded data'!A:D,4)</f>
        <v>9</v>
      </c>
      <c r="E1786">
        <f>VLOOKUP(A1786,'recorded data'!A:E,5)</f>
        <v>52</v>
      </c>
    </row>
    <row r="1787" spans="1:5" x14ac:dyDescent="0.25">
      <c r="A1787" s="1">
        <v>44530.767893518518</v>
      </c>
      <c r="B1787">
        <f>VLOOKUP(A1787,'recorded data'!A:B,2)</f>
        <v>10</v>
      </c>
      <c r="C1787">
        <f>VLOOKUP(A1787,'recorded data'!A:C,3)</f>
        <v>88</v>
      </c>
      <c r="D1787">
        <f>VLOOKUP(A1787,'recorded data'!A:D,4)</f>
        <v>11</v>
      </c>
      <c r="E1787">
        <f>VLOOKUP(A1787,'recorded data'!A:E,5)</f>
        <v>51</v>
      </c>
    </row>
    <row r="1788" spans="1:5" x14ac:dyDescent="0.25">
      <c r="A1788" s="1">
        <v>44530.767905092594</v>
      </c>
      <c r="B1788">
        <f>VLOOKUP(A1788,'recorded data'!A:B,2)</f>
        <v>10</v>
      </c>
      <c r="C1788">
        <f>VLOOKUP(A1788,'recorded data'!A:C,3)</f>
        <v>88</v>
      </c>
      <c r="D1788">
        <f>VLOOKUP(A1788,'recorded data'!A:D,4)</f>
        <v>9</v>
      </c>
      <c r="E1788">
        <f>VLOOKUP(A1788,'recorded data'!A:E,5)</f>
        <v>51</v>
      </c>
    </row>
    <row r="1789" spans="1:5" x14ac:dyDescent="0.25">
      <c r="A1789" s="1">
        <v>44530.767916666671</v>
      </c>
      <c r="B1789">
        <f>VLOOKUP(A1789,'recorded data'!A:B,2)</f>
        <v>10</v>
      </c>
      <c r="C1789">
        <f>VLOOKUP(A1789,'recorded data'!A:C,3)</f>
        <v>88</v>
      </c>
      <c r="D1789">
        <f>VLOOKUP(A1789,'recorded data'!A:D,4)</f>
        <v>9</v>
      </c>
      <c r="E1789">
        <f>VLOOKUP(A1789,'recorded data'!A:E,5)</f>
        <v>51</v>
      </c>
    </row>
    <row r="1790" spans="1:5" x14ac:dyDescent="0.25">
      <c r="A1790" s="1">
        <v>44530.767928240741</v>
      </c>
      <c r="B1790">
        <f>VLOOKUP(A1790,'recorded data'!A:B,2)</f>
        <v>10</v>
      </c>
      <c r="C1790">
        <f>VLOOKUP(A1790,'recorded data'!A:C,3)</f>
        <v>88</v>
      </c>
      <c r="D1790">
        <f>VLOOKUP(A1790,'recorded data'!A:D,4)</f>
        <v>10</v>
      </c>
      <c r="E1790">
        <f>VLOOKUP(A1790,'recorded data'!A:E,5)</f>
        <v>52</v>
      </c>
    </row>
    <row r="1791" spans="1:5" x14ac:dyDescent="0.25">
      <c r="A1791" s="1">
        <v>44530.767939814818</v>
      </c>
      <c r="B1791">
        <f>VLOOKUP(A1791,'recorded data'!A:B,2)</f>
        <v>10</v>
      </c>
      <c r="C1791">
        <f>VLOOKUP(A1791,'recorded data'!A:C,3)</f>
        <v>88</v>
      </c>
      <c r="D1791">
        <f>VLOOKUP(A1791,'recorded data'!A:D,4)</f>
        <v>9</v>
      </c>
      <c r="E1791">
        <f>VLOOKUP(A1791,'recorded data'!A:E,5)</f>
        <v>52</v>
      </c>
    </row>
    <row r="1792" spans="1:5" x14ac:dyDescent="0.25">
      <c r="A1792" s="1">
        <v>44530.767951388887</v>
      </c>
      <c r="B1792">
        <f>VLOOKUP(A1792,'recorded data'!A:B,2)</f>
        <v>10</v>
      </c>
      <c r="C1792">
        <f>VLOOKUP(A1792,'recorded data'!A:C,3)</f>
        <v>88</v>
      </c>
      <c r="D1792">
        <f>VLOOKUP(A1792,'recorded data'!A:D,4)</f>
        <v>11</v>
      </c>
      <c r="E1792">
        <f>VLOOKUP(A1792,'recorded data'!A:E,5)</f>
        <v>53</v>
      </c>
    </row>
    <row r="1793" spans="1:5" x14ac:dyDescent="0.25">
      <c r="A1793" s="1">
        <v>44530.767962962964</v>
      </c>
      <c r="B1793">
        <f>VLOOKUP(A1793,'recorded data'!A:B,2)</f>
        <v>10</v>
      </c>
      <c r="C1793">
        <f>VLOOKUP(A1793,'recorded data'!A:C,3)</f>
        <v>88</v>
      </c>
      <c r="D1793">
        <f>VLOOKUP(A1793,'recorded data'!A:D,4)</f>
        <v>9</v>
      </c>
      <c r="E1793">
        <f>VLOOKUP(A1793,'recorded data'!A:E,5)</f>
        <v>269</v>
      </c>
    </row>
    <row r="1794" spans="1:5" x14ac:dyDescent="0.25">
      <c r="A1794" s="1">
        <v>44530.767974537041</v>
      </c>
      <c r="B1794">
        <f>VLOOKUP(A1794,'recorded data'!A:B,2)</f>
        <v>10</v>
      </c>
      <c r="C1794">
        <f>VLOOKUP(A1794,'recorded data'!A:C,3)</f>
        <v>88</v>
      </c>
      <c r="D1794">
        <f>VLOOKUP(A1794,'recorded data'!A:D,4)</f>
        <v>9</v>
      </c>
      <c r="E1794">
        <f>VLOOKUP(A1794,'recorded data'!A:E,5)</f>
        <v>269</v>
      </c>
    </row>
    <row r="1795" spans="1:5" x14ac:dyDescent="0.25">
      <c r="A1795" s="1">
        <v>44530.76798611111</v>
      </c>
      <c r="B1795">
        <f>VLOOKUP(A1795,'recorded data'!A:B,2)</f>
        <v>10</v>
      </c>
      <c r="C1795">
        <f>VLOOKUP(A1795,'recorded data'!A:C,3)</f>
        <v>88</v>
      </c>
      <c r="D1795">
        <f>VLOOKUP(A1795,'recorded data'!A:D,4)</f>
        <v>11</v>
      </c>
      <c r="E1795">
        <f>VLOOKUP(A1795,'recorded data'!A:E,5)</f>
        <v>53</v>
      </c>
    </row>
    <row r="1796" spans="1:5" x14ac:dyDescent="0.25">
      <c r="A1796" s="1">
        <v>44530.767997685187</v>
      </c>
      <c r="B1796">
        <f>VLOOKUP(A1796,'recorded data'!A:B,2)</f>
        <v>10</v>
      </c>
      <c r="C1796">
        <f>VLOOKUP(A1796,'recorded data'!A:C,3)</f>
        <v>88</v>
      </c>
      <c r="D1796">
        <f>VLOOKUP(A1796,'recorded data'!A:D,4)</f>
        <v>10</v>
      </c>
      <c r="E1796">
        <f>VLOOKUP(A1796,'recorded data'!A:E,5)</f>
        <v>52</v>
      </c>
    </row>
    <row r="1797" spans="1:5" x14ac:dyDescent="0.25">
      <c r="A1797" s="1">
        <v>44530.768009259264</v>
      </c>
      <c r="B1797">
        <f>VLOOKUP(A1797,'recorded data'!A:B,2)</f>
        <v>10</v>
      </c>
      <c r="C1797">
        <f>VLOOKUP(A1797,'recorded data'!A:C,3)</f>
        <v>88</v>
      </c>
      <c r="D1797">
        <f>VLOOKUP(A1797,'recorded data'!A:D,4)</f>
        <v>10</v>
      </c>
      <c r="E1797">
        <f>VLOOKUP(A1797,'recorded data'!A:E,5)</f>
        <v>52</v>
      </c>
    </row>
    <row r="1798" spans="1:5" x14ac:dyDescent="0.25">
      <c r="A1798" s="1">
        <v>44530.768020833333</v>
      </c>
      <c r="B1798">
        <f>VLOOKUP(A1798,'recorded data'!A:B,2)</f>
        <v>10</v>
      </c>
      <c r="C1798">
        <f>VLOOKUP(A1798,'recorded data'!A:C,3)</f>
        <v>88</v>
      </c>
      <c r="D1798">
        <f>VLOOKUP(A1798,'recorded data'!A:D,4)</f>
        <v>10</v>
      </c>
      <c r="E1798">
        <f>VLOOKUP(A1798,'recorded data'!A:E,5)</f>
        <v>52</v>
      </c>
    </row>
    <row r="1799" spans="1:5" x14ac:dyDescent="0.25">
      <c r="A1799" s="1">
        <v>44530.76803240741</v>
      </c>
      <c r="B1799">
        <f>VLOOKUP(A1799,'recorded data'!A:B,2)</f>
        <v>10</v>
      </c>
      <c r="C1799">
        <f>VLOOKUP(A1799,'recorded data'!A:C,3)</f>
        <v>88</v>
      </c>
      <c r="D1799">
        <f>VLOOKUP(A1799,'recorded data'!A:D,4)</f>
        <v>9</v>
      </c>
      <c r="E1799">
        <f>VLOOKUP(A1799,'recorded data'!A:E,5)</f>
        <v>53</v>
      </c>
    </row>
    <row r="1800" spans="1:5" x14ac:dyDescent="0.25">
      <c r="A1800" s="1">
        <v>44530.768043981479</v>
      </c>
      <c r="B1800">
        <f>VLOOKUP(A1800,'recorded data'!A:B,2)</f>
        <v>10</v>
      </c>
      <c r="C1800">
        <f>VLOOKUP(A1800,'recorded data'!A:C,3)</f>
        <v>88</v>
      </c>
      <c r="D1800">
        <f>VLOOKUP(A1800,'recorded data'!A:D,4)</f>
        <v>10</v>
      </c>
      <c r="E1800">
        <f>VLOOKUP(A1800,'recorded data'!A:E,5)</f>
        <v>52</v>
      </c>
    </row>
    <row r="1801" spans="1:5" x14ac:dyDescent="0.25">
      <c r="A1801" s="1">
        <v>44530.768055555556</v>
      </c>
      <c r="B1801">
        <f>VLOOKUP(A1801,'recorded data'!A:B,2)</f>
        <v>10</v>
      </c>
      <c r="C1801">
        <f>VLOOKUP(A1801,'recorded data'!A:C,3)</f>
        <v>88</v>
      </c>
      <c r="D1801">
        <f>VLOOKUP(A1801,'recorded data'!A:D,4)</f>
        <v>10</v>
      </c>
      <c r="E1801">
        <f>VLOOKUP(A1801,'recorded data'!A:E,5)</f>
        <v>52</v>
      </c>
    </row>
    <row r="1802" spans="1:5" x14ac:dyDescent="0.25">
      <c r="A1802" s="1">
        <v>44530.768067129633</v>
      </c>
      <c r="B1802">
        <f>VLOOKUP(A1802,'recorded data'!A:B,2)</f>
        <v>10</v>
      </c>
      <c r="C1802">
        <f>VLOOKUP(A1802,'recorded data'!A:C,3)</f>
        <v>88</v>
      </c>
      <c r="D1802">
        <f>VLOOKUP(A1802,'recorded data'!A:D,4)</f>
        <v>10</v>
      </c>
      <c r="E1802">
        <f>VLOOKUP(A1802,'recorded data'!A:E,5)</f>
        <v>52</v>
      </c>
    </row>
    <row r="1803" spans="1:5" x14ac:dyDescent="0.25">
      <c r="A1803" s="1">
        <v>44530.768078703702</v>
      </c>
      <c r="B1803">
        <f>VLOOKUP(A1803,'recorded data'!A:B,2)</f>
        <v>10</v>
      </c>
      <c r="C1803">
        <f>VLOOKUP(A1803,'recorded data'!A:C,3)</f>
        <v>88</v>
      </c>
      <c r="D1803">
        <f>VLOOKUP(A1803,'recorded data'!A:D,4)</f>
        <v>9</v>
      </c>
      <c r="E1803">
        <f>VLOOKUP(A1803,'recorded data'!A:E,5)</f>
        <v>9</v>
      </c>
    </row>
    <row r="1804" spans="1:5" x14ac:dyDescent="0.25">
      <c r="A1804" s="1">
        <v>44530.768090277779</v>
      </c>
      <c r="B1804">
        <f>VLOOKUP(A1804,'recorded data'!A:B,2)</f>
        <v>10</v>
      </c>
      <c r="C1804">
        <f>VLOOKUP(A1804,'recorded data'!A:C,3)</f>
        <v>88</v>
      </c>
      <c r="D1804">
        <f>VLOOKUP(A1804,'recorded data'!A:D,4)</f>
        <v>10</v>
      </c>
      <c r="E1804">
        <f>VLOOKUP(A1804,'recorded data'!A:E,5)</f>
        <v>95</v>
      </c>
    </row>
    <row r="1805" spans="1:5" x14ac:dyDescent="0.25">
      <c r="A1805" s="1">
        <v>44530.768101851856</v>
      </c>
      <c r="B1805">
        <f>VLOOKUP(A1805,'recorded data'!A:B,2)</f>
        <v>10</v>
      </c>
      <c r="C1805">
        <f>VLOOKUP(A1805,'recorded data'!A:C,3)</f>
        <v>88</v>
      </c>
      <c r="D1805">
        <f>VLOOKUP(A1805,'recorded data'!A:D,4)</f>
        <v>10</v>
      </c>
      <c r="E1805">
        <f>VLOOKUP(A1805,'recorded data'!A:E,5)</f>
        <v>52</v>
      </c>
    </row>
    <row r="1806" spans="1:5" x14ac:dyDescent="0.25">
      <c r="A1806" s="1">
        <v>44530.768113425926</v>
      </c>
      <c r="B1806">
        <f>VLOOKUP(A1806,'recorded data'!A:B,2)</f>
        <v>10</v>
      </c>
      <c r="C1806">
        <f>VLOOKUP(A1806,'recorded data'!A:C,3)</f>
        <v>88</v>
      </c>
      <c r="D1806">
        <f>VLOOKUP(A1806,'recorded data'!A:D,4)</f>
        <v>9</v>
      </c>
      <c r="E1806">
        <f>VLOOKUP(A1806,'recorded data'!A:E,5)</f>
        <v>53</v>
      </c>
    </row>
    <row r="1807" spans="1:5" x14ac:dyDescent="0.25">
      <c r="A1807" s="1">
        <v>44530.768125000002</v>
      </c>
      <c r="B1807">
        <f>VLOOKUP(A1807,'recorded data'!A:B,2)</f>
        <v>10</v>
      </c>
      <c r="C1807">
        <f>VLOOKUP(A1807,'recorded data'!A:C,3)</f>
        <v>88</v>
      </c>
      <c r="D1807">
        <f>VLOOKUP(A1807,'recorded data'!A:D,4)</f>
        <v>9</v>
      </c>
      <c r="E1807">
        <f>VLOOKUP(A1807,'recorded data'!A:E,5)</f>
        <v>53</v>
      </c>
    </row>
    <row r="1808" spans="1:5" x14ac:dyDescent="0.25">
      <c r="A1808" s="1">
        <v>44530.768136574072</v>
      </c>
      <c r="B1808">
        <f>VLOOKUP(A1808,'recorded data'!A:B,2)</f>
        <v>10</v>
      </c>
      <c r="C1808">
        <f>VLOOKUP(A1808,'recorded data'!A:C,3)</f>
        <v>88</v>
      </c>
      <c r="D1808">
        <f>VLOOKUP(A1808,'recorded data'!A:D,4)</f>
        <v>10</v>
      </c>
      <c r="E1808">
        <f>VLOOKUP(A1808,'recorded data'!A:E,5)</f>
        <v>51</v>
      </c>
    </row>
    <row r="1809" spans="1:5" x14ac:dyDescent="0.25">
      <c r="A1809" s="1">
        <v>44530.768148148149</v>
      </c>
      <c r="B1809">
        <f>VLOOKUP(A1809,'recorded data'!A:B,2)</f>
        <v>10</v>
      </c>
      <c r="C1809">
        <f>VLOOKUP(A1809,'recorded data'!A:C,3)</f>
        <v>88</v>
      </c>
      <c r="D1809">
        <f>VLOOKUP(A1809,'recorded data'!A:D,4)</f>
        <v>10</v>
      </c>
      <c r="E1809">
        <f>VLOOKUP(A1809,'recorded data'!A:E,5)</f>
        <v>284</v>
      </c>
    </row>
    <row r="1810" spans="1:5" x14ac:dyDescent="0.25">
      <c r="A1810" s="1">
        <v>44530.768159722225</v>
      </c>
      <c r="B1810">
        <f>VLOOKUP(A1810,'recorded data'!A:B,2)</f>
        <v>10</v>
      </c>
      <c r="C1810">
        <f>VLOOKUP(A1810,'recorded data'!A:C,3)</f>
        <v>88</v>
      </c>
      <c r="D1810">
        <f>VLOOKUP(A1810,'recorded data'!A:D,4)</f>
        <v>10</v>
      </c>
      <c r="E1810">
        <f>VLOOKUP(A1810,'recorded data'!A:E,5)</f>
        <v>52</v>
      </c>
    </row>
    <row r="1811" spans="1:5" x14ac:dyDescent="0.25">
      <c r="A1811" s="1">
        <v>44530.768171296295</v>
      </c>
      <c r="B1811">
        <f>VLOOKUP(A1811,'recorded data'!A:B,2)</f>
        <v>10</v>
      </c>
      <c r="C1811">
        <f>VLOOKUP(A1811,'recorded data'!A:C,3)</f>
        <v>88</v>
      </c>
      <c r="D1811">
        <f>VLOOKUP(A1811,'recorded data'!A:D,4)</f>
        <v>10</v>
      </c>
      <c r="E1811">
        <f>VLOOKUP(A1811,'recorded data'!A:E,5)</f>
        <v>52</v>
      </c>
    </row>
    <row r="1812" spans="1:5" x14ac:dyDescent="0.25">
      <c r="A1812" s="1">
        <v>44530.768182870372</v>
      </c>
      <c r="B1812">
        <f>VLOOKUP(A1812,'recorded data'!A:B,2)</f>
        <v>10</v>
      </c>
      <c r="C1812">
        <f>VLOOKUP(A1812,'recorded data'!A:C,3)</f>
        <v>88</v>
      </c>
      <c r="D1812">
        <f>VLOOKUP(A1812,'recorded data'!A:D,4)</f>
        <v>10</v>
      </c>
      <c r="E1812">
        <f>VLOOKUP(A1812,'recorded data'!A:E,5)</f>
        <v>52</v>
      </c>
    </row>
    <row r="1813" spans="1:5" x14ac:dyDescent="0.25">
      <c r="A1813" s="1">
        <v>44530.768194444448</v>
      </c>
      <c r="B1813">
        <f>VLOOKUP(A1813,'recorded data'!A:B,2)</f>
        <v>10</v>
      </c>
      <c r="C1813">
        <f>VLOOKUP(A1813,'recorded data'!A:C,3)</f>
        <v>88</v>
      </c>
      <c r="D1813">
        <f>VLOOKUP(A1813,'recorded data'!A:D,4)</f>
        <v>10</v>
      </c>
      <c r="E1813">
        <f>VLOOKUP(A1813,'recorded data'!A:E,5)</f>
        <v>52</v>
      </c>
    </row>
    <row r="1814" spans="1:5" x14ac:dyDescent="0.25">
      <c r="A1814" s="1">
        <v>44530.768206018518</v>
      </c>
      <c r="B1814">
        <f>VLOOKUP(A1814,'recorded data'!A:B,2)</f>
        <v>10</v>
      </c>
      <c r="C1814">
        <f>VLOOKUP(A1814,'recorded data'!A:C,3)</f>
        <v>88</v>
      </c>
      <c r="D1814">
        <f>VLOOKUP(A1814,'recorded data'!A:D,4)</f>
        <v>10</v>
      </c>
      <c r="E1814">
        <f>VLOOKUP(A1814,'recorded data'!A:E,5)</f>
        <v>52</v>
      </c>
    </row>
    <row r="1815" spans="1:5" x14ac:dyDescent="0.25">
      <c r="A1815" s="1">
        <v>44530.768217592595</v>
      </c>
      <c r="B1815">
        <f>VLOOKUP(A1815,'recorded data'!A:B,2)</f>
        <v>10</v>
      </c>
      <c r="C1815">
        <f>VLOOKUP(A1815,'recorded data'!A:C,3)</f>
        <v>88</v>
      </c>
      <c r="D1815">
        <f>VLOOKUP(A1815,'recorded data'!A:D,4)</f>
        <v>10</v>
      </c>
      <c r="E1815">
        <f>VLOOKUP(A1815,'recorded data'!A:E,5)</f>
        <v>52</v>
      </c>
    </row>
    <row r="1816" spans="1:5" x14ac:dyDescent="0.25">
      <c r="A1816" s="1">
        <v>44530.768229166664</v>
      </c>
      <c r="B1816">
        <f>VLOOKUP(A1816,'recorded data'!A:B,2)</f>
        <v>10</v>
      </c>
      <c r="C1816">
        <f>VLOOKUP(A1816,'recorded data'!A:C,3)</f>
        <v>88</v>
      </c>
      <c r="D1816">
        <f>VLOOKUP(A1816,'recorded data'!A:D,4)</f>
        <v>10</v>
      </c>
      <c r="E1816">
        <f>VLOOKUP(A1816,'recorded data'!A:E,5)</f>
        <v>52</v>
      </c>
    </row>
    <row r="1817" spans="1:5" x14ac:dyDescent="0.25">
      <c r="A1817" s="1">
        <v>44530.768240740741</v>
      </c>
      <c r="B1817">
        <f>VLOOKUP(A1817,'recorded data'!A:B,2)</f>
        <v>10</v>
      </c>
      <c r="C1817">
        <f>VLOOKUP(A1817,'recorded data'!A:C,3)</f>
        <v>88</v>
      </c>
      <c r="D1817">
        <f>VLOOKUP(A1817,'recorded data'!A:D,4)</f>
        <v>10</v>
      </c>
      <c r="E1817">
        <f>VLOOKUP(A1817,'recorded data'!A:E,5)</f>
        <v>52</v>
      </c>
    </row>
    <row r="1818" spans="1:5" x14ac:dyDescent="0.25">
      <c r="A1818" s="1">
        <v>44530.768252314818</v>
      </c>
      <c r="B1818">
        <f>VLOOKUP(A1818,'recorded data'!A:B,2)</f>
        <v>10</v>
      </c>
      <c r="C1818">
        <f>VLOOKUP(A1818,'recorded data'!A:C,3)</f>
        <v>88</v>
      </c>
      <c r="D1818">
        <f>VLOOKUP(A1818,'recorded data'!A:D,4)</f>
        <v>10</v>
      </c>
      <c r="E1818">
        <f>VLOOKUP(A1818,'recorded data'!A:E,5)</f>
        <v>52</v>
      </c>
    </row>
    <row r="1819" spans="1:5" x14ac:dyDescent="0.25">
      <c r="A1819" s="1">
        <v>44530.768263888887</v>
      </c>
      <c r="B1819">
        <f>VLOOKUP(A1819,'recorded data'!A:B,2)</f>
        <v>10</v>
      </c>
      <c r="C1819">
        <f>VLOOKUP(A1819,'recorded data'!A:C,3)</f>
        <v>88</v>
      </c>
      <c r="D1819">
        <f>VLOOKUP(A1819,'recorded data'!A:D,4)</f>
        <v>10</v>
      </c>
      <c r="E1819">
        <f>VLOOKUP(A1819,'recorded data'!A:E,5)</f>
        <v>52</v>
      </c>
    </row>
    <row r="1820" spans="1:5" x14ac:dyDescent="0.25">
      <c r="A1820" s="1">
        <v>44530.768275462964</v>
      </c>
      <c r="B1820">
        <f>VLOOKUP(A1820,'recorded data'!A:B,2)</f>
        <v>10</v>
      </c>
      <c r="C1820">
        <f>VLOOKUP(A1820,'recorded data'!A:C,3)</f>
        <v>88</v>
      </c>
      <c r="D1820">
        <f>VLOOKUP(A1820,'recorded data'!A:D,4)</f>
        <v>10</v>
      </c>
      <c r="E1820">
        <f>VLOOKUP(A1820,'recorded data'!A:E,5)</f>
        <v>52</v>
      </c>
    </row>
    <row r="1821" spans="1:5" x14ac:dyDescent="0.25">
      <c r="A1821" s="1">
        <v>44530.768287037041</v>
      </c>
      <c r="B1821">
        <f>VLOOKUP(A1821,'recorded data'!A:B,2)</f>
        <v>10</v>
      </c>
      <c r="C1821">
        <f>VLOOKUP(A1821,'recorded data'!A:C,3)</f>
        <v>88</v>
      </c>
      <c r="D1821">
        <f>VLOOKUP(A1821,'recorded data'!A:D,4)</f>
        <v>10</v>
      </c>
      <c r="E1821">
        <f>VLOOKUP(A1821,'recorded data'!A:E,5)</f>
        <v>52</v>
      </c>
    </row>
    <row r="1822" spans="1:5" x14ac:dyDescent="0.25">
      <c r="A1822" s="1">
        <v>44530.76829861111</v>
      </c>
      <c r="B1822">
        <f>VLOOKUP(A1822,'recorded data'!A:B,2)</f>
        <v>10</v>
      </c>
      <c r="C1822">
        <f>VLOOKUP(A1822,'recorded data'!A:C,3)</f>
        <v>88</v>
      </c>
      <c r="D1822">
        <f>VLOOKUP(A1822,'recorded data'!A:D,4)</f>
        <v>11</v>
      </c>
      <c r="E1822">
        <f>VLOOKUP(A1822,'recorded data'!A:E,5)</f>
        <v>53</v>
      </c>
    </row>
    <row r="1823" spans="1:5" x14ac:dyDescent="0.25">
      <c r="A1823" s="1">
        <v>44530.768310185187</v>
      </c>
      <c r="B1823">
        <f>VLOOKUP(A1823,'recorded data'!A:B,2)</f>
        <v>10</v>
      </c>
      <c r="C1823">
        <f>VLOOKUP(A1823,'recorded data'!A:C,3)</f>
        <v>88</v>
      </c>
      <c r="D1823">
        <f>VLOOKUP(A1823,'recorded data'!A:D,4)</f>
        <v>10</v>
      </c>
      <c r="E1823">
        <f>VLOOKUP(A1823,'recorded data'!A:E,5)</f>
        <v>51</v>
      </c>
    </row>
    <row r="1824" spans="1:5" x14ac:dyDescent="0.25">
      <c r="A1824" s="1">
        <v>44530.768321759257</v>
      </c>
      <c r="B1824">
        <f>VLOOKUP(A1824,'recorded data'!A:B,2)</f>
        <v>10</v>
      </c>
      <c r="C1824">
        <f>VLOOKUP(A1824,'recorded data'!A:C,3)</f>
        <v>88</v>
      </c>
      <c r="D1824">
        <f>VLOOKUP(A1824,'recorded data'!A:D,4)</f>
        <v>10</v>
      </c>
      <c r="E1824">
        <f>VLOOKUP(A1824,'recorded data'!A:E,5)</f>
        <v>53</v>
      </c>
    </row>
    <row r="1825" spans="1:5" x14ac:dyDescent="0.25">
      <c r="A1825" s="1">
        <v>44530.768333333333</v>
      </c>
      <c r="B1825">
        <f>VLOOKUP(A1825,'recorded data'!A:B,2)</f>
        <v>10</v>
      </c>
      <c r="C1825">
        <f>VLOOKUP(A1825,'recorded data'!A:C,3)</f>
        <v>88</v>
      </c>
      <c r="D1825">
        <f>VLOOKUP(A1825,'recorded data'!A:D,4)</f>
        <v>9</v>
      </c>
      <c r="E1825">
        <f>VLOOKUP(A1825,'recorded data'!A:E,5)</f>
        <v>58</v>
      </c>
    </row>
    <row r="1826" spans="1:5" x14ac:dyDescent="0.25">
      <c r="A1826" s="1">
        <v>44530.76834490741</v>
      </c>
      <c r="B1826">
        <f>VLOOKUP(A1826,'recorded data'!A:B,2)</f>
        <v>10</v>
      </c>
      <c r="C1826">
        <f>VLOOKUP(A1826,'recorded data'!A:C,3)</f>
        <v>88</v>
      </c>
      <c r="D1826">
        <f>VLOOKUP(A1826,'recorded data'!A:D,4)</f>
        <v>9</v>
      </c>
      <c r="E1826">
        <f>VLOOKUP(A1826,'recorded data'!A:E,5)</f>
        <v>58</v>
      </c>
    </row>
    <row r="1827" spans="1:5" x14ac:dyDescent="0.25">
      <c r="A1827" s="1">
        <v>44530.76835648148</v>
      </c>
      <c r="B1827">
        <f>VLOOKUP(A1827,'recorded data'!A:B,2)</f>
        <v>10</v>
      </c>
      <c r="C1827">
        <f>VLOOKUP(A1827,'recorded data'!A:C,3)</f>
        <v>88</v>
      </c>
      <c r="D1827">
        <f>VLOOKUP(A1827,'recorded data'!A:D,4)</f>
        <v>10</v>
      </c>
      <c r="E1827">
        <f>VLOOKUP(A1827,'recorded data'!A:E,5)</f>
        <v>53</v>
      </c>
    </row>
    <row r="1828" spans="1:5" x14ac:dyDescent="0.25">
      <c r="A1828" s="1">
        <v>44530.768368055556</v>
      </c>
      <c r="B1828">
        <f>VLOOKUP(A1828,'recorded data'!A:B,2)</f>
        <v>10</v>
      </c>
      <c r="C1828">
        <f>VLOOKUP(A1828,'recorded data'!A:C,3)</f>
        <v>88</v>
      </c>
      <c r="D1828">
        <f>VLOOKUP(A1828,'recorded data'!A:D,4)</f>
        <v>11</v>
      </c>
      <c r="E1828">
        <f>VLOOKUP(A1828,'recorded data'!A:E,5)</f>
        <v>54</v>
      </c>
    </row>
    <row r="1829" spans="1:5" x14ac:dyDescent="0.25">
      <c r="A1829" s="1">
        <v>44530.768379629633</v>
      </c>
      <c r="B1829">
        <f>VLOOKUP(A1829,'recorded data'!A:B,2)</f>
        <v>10</v>
      </c>
      <c r="C1829">
        <f>VLOOKUP(A1829,'recorded data'!A:C,3)</f>
        <v>88</v>
      </c>
      <c r="D1829">
        <f>VLOOKUP(A1829,'recorded data'!A:D,4)</f>
        <v>10</v>
      </c>
      <c r="E1829">
        <f>VLOOKUP(A1829,'recorded data'!A:E,5)</f>
        <v>52</v>
      </c>
    </row>
    <row r="1830" spans="1:5" x14ac:dyDescent="0.25">
      <c r="A1830" s="1">
        <v>44530.768391203703</v>
      </c>
      <c r="B1830">
        <f>VLOOKUP(A1830,'recorded data'!A:B,2)</f>
        <v>10</v>
      </c>
      <c r="C1830">
        <f>VLOOKUP(A1830,'recorded data'!A:C,3)</f>
        <v>88</v>
      </c>
      <c r="D1830">
        <f>VLOOKUP(A1830,'recorded data'!A:D,4)</f>
        <v>10</v>
      </c>
      <c r="E1830">
        <f>VLOOKUP(A1830,'recorded data'!A:E,5)</f>
        <v>52</v>
      </c>
    </row>
    <row r="1831" spans="1:5" x14ac:dyDescent="0.25">
      <c r="A1831" s="1">
        <v>44530.76840277778</v>
      </c>
      <c r="B1831">
        <f>VLOOKUP(A1831,'recorded data'!A:B,2)</f>
        <v>10</v>
      </c>
      <c r="C1831">
        <f>VLOOKUP(A1831,'recorded data'!A:C,3)</f>
        <v>88</v>
      </c>
      <c r="D1831">
        <f>VLOOKUP(A1831,'recorded data'!A:D,4)</f>
        <v>10</v>
      </c>
      <c r="E1831">
        <f>VLOOKUP(A1831,'recorded data'!A:E,5)</f>
        <v>53</v>
      </c>
    </row>
    <row r="1832" spans="1:5" x14ac:dyDescent="0.25">
      <c r="A1832" s="1">
        <v>44530.768414351856</v>
      </c>
      <c r="B1832">
        <f>VLOOKUP(A1832,'recorded data'!A:B,2)</f>
        <v>10</v>
      </c>
      <c r="C1832">
        <f>VLOOKUP(A1832,'recorded data'!A:C,3)</f>
        <v>88</v>
      </c>
      <c r="D1832">
        <f>VLOOKUP(A1832,'recorded data'!A:D,4)</f>
        <v>10</v>
      </c>
      <c r="E1832">
        <f>VLOOKUP(A1832,'recorded data'!A:E,5)</f>
        <v>126</v>
      </c>
    </row>
    <row r="1833" spans="1:5" x14ac:dyDescent="0.25">
      <c r="A1833" s="1">
        <v>44530.768425925926</v>
      </c>
      <c r="B1833">
        <f>VLOOKUP(A1833,'recorded data'!A:B,2)</f>
        <v>10</v>
      </c>
      <c r="C1833">
        <f>VLOOKUP(A1833,'recorded data'!A:C,3)</f>
        <v>88</v>
      </c>
      <c r="D1833">
        <f>VLOOKUP(A1833,'recorded data'!A:D,4)</f>
        <v>10</v>
      </c>
      <c r="E1833">
        <f>VLOOKUP(A1833,'recorded data'!A:E,5)</f>
        <v>52</v>
      </c>
    </row>
    <row r="1834" spans="1:5" x14ac:dyDescent="0.25">
      <c r="A1834" s="1">
        <v>44530.768437500003</v>
      </c>
      <c r="B1834">
        <f>VLOOKUP(A1834,'recorded data'!A:B,2)</f>
        <v>10</v>
      </c>
      <c r="C1834">
        <f>VLOOKUP(A1834,'recorded data'!A:C,3)</f>
        <v>88</v>
      </c>
      <c r="D1834">
        <f>VLOOKUP(A1834,'recorded data'!A:D,4)</f>
        <v>10</v>
      </c>
      <c r="E1834">
        <f>VLOOKUP(A1834,'recorded data'!A:E,5)</f>
        <v>52</v>
      </c>
    </row>
    <row r="1835" spans="1:5" x14ac:dyDescent="0.25">
      <c r="A1835" s="1">
        <v>44530.768449074072</v>
      </c>
      <c r="B1835">
        <f>VLOOKUP(A1835,'recorded data'!A:B,2)</f>
        <v>10</v>
      </c>
      <c r="C1835">
        <f>VLOOKUP(A1835,'recorded data'!A:C,3)</f>
        <v>88</v>
      </c>
      <c r="D1835">
        <f>VLOOKUP(A1835,'recorded data'!A:D,4)</f>
        <v>11</v>
      </c>
      <c r="E1835">
        <f>VLOOKUP(A1835,'recorded data'!A:E,5)</f>
        <v>53</v>
      </c>
    </row>
    <row r="1836" spans="1:5" x14ac:dyDescent="0.25">
      <c r="A1836" s="1">
        <v>44530.768460648149</v>
      </c>
      <c r="B1836">
        <f>VLOOKUP(A1836,'recorded data'!A:B,2)</f>
        <v>10</v>
      </c>
      <c r="C1836">
        <f>VLOOKUP(A1836,'recorded data'!A:C,3)</f>
        <v>88</v>
      </c>
      <c r="D1836">
        <f>VLOOKUP(A1836,'recorded data'!A:D,4)</f>
        <v>10</v>
      </c>
      <c r="E1836">
        <f>VLOOKUP(A1836,'recorded data'!A:E,5)</f>
        <v>54</v>
      </c>
    </row>
    <row r="1837" spans="1:5" x14ac:dyDescent="0.25">
      <c r="A1837" s="1">
        <v>44530.768472222226</v>
      </c>
      <c r="B1837">
        <f>VLOOKUP(A1837,'recorded data'!A:B,2)</f>
        <v>10</v>
      </c>
      <c r="C1837">
        <f>VLOOKUP(A1837,'recorded data'!A:C,3)</f>
        <v>88</v>
      </c>
      <c r="D1837">
        <f>VLOOKUP(A1837,'recorded data'!A:D,4)</f>
        <v>9</v>
      </c>
      <c r="E1837">
        <f>VLOOKUP(A1837,'recorded data'!A:E,5)</f>
        <v>52</v>
      </c>
    </row>
    <row r="1838" spans="1:5" x14ac:dyDescent="0.25">
      <c r="A1838" s="1">
        <v>44530.768483796295</v>
      </c>
      <c r="B1838">
        <f>VLOOKUP(A1838,'recorded data'!A:B,2)</f>
        <v>10</v>
      </c>
      <c r="C1838">
        <f>VLOOKUP(A1838,'recorded data'!A:C,3)</f>
        <v>88</v>
      </c>
      <c r="D1838">
        <f>VLOOKUP(A1838,'recorded data'!A:D,4)</f>
        <v>10</v>
      </c>
      <c r="E1838">
        <f>VLOOKUP(A1838,'recorded data'!A:E,5)</f>
        <v>52</v>
      </c>
    </row>
    <row r="1839" spans="1:5" x14ac:dyDescent="0.25">
      <c r="A1839" s="1">
        <v>44530.768495370372</v>
      </c>
      <c r="B1839">
        <f>VLOOKUP(A1839,'recorded data'!A:B,2)</f>
        <v>10</v>
      </c>
      <c r="C1839">
        <f>VLOOKUP(A1839,'recorded data'!A:C,3)</f>
        <v>88</v>
      </c>
      <c r="D1839">
        <f>VLOOKUP(A1839,'recorded data'!A:D,4)</f>
        <v>10</v>
      </c>
      <c r="E1839">
        <f>VLOOKUP(A1839,'recorded data'!A:E,5)</f>
        <v>52</v>
      </c>
    </row>
    <row r="1840" spans="1:5" x14ac:dyDescent="0.25">
      <c r="A1840" s="1">
        <v>44530.768506944449</v>
      </c>
      <c r="B1840">
        <f>VLOOKUP(A1840,'recorded data'!A:B,2)</f>
        <v>10</v>
      </c>
      <c r="C1840">
        <f>VLOOKUP(A1840,'recorded data'!A:C,3)</f>
        <v>88</v>
      </c>
      <c r="D1840">
        <f>VLOOKUP(A1840,'recorded data'!A:D,4)</f>
        <v>11</v>
      </c>
      <c r="E1840">
        <f>VLOOKUP(A1840,'recorded data'!A:E,5)</f>
        <v>53</v>
      </c>
    </row>
    <row r="1841" spans="1:5" x14ac:dyDescent="0.25">
      <c r="A1841" s="1">
        <v>44530.768518518518</v>
      </c>
      <c r="B1841">
        <f>VLOOKUP(A1841,'recorded data'!A:B,2)</f>
        <v>10</v>
      </c>
      <c r="C1841">
        <f>VLOOKUP(A1841,'recorded data'!A:C,3)</f>
        <v>88</v>
      </c>
      <c r="D1841">
        <f>VLOOKUP(A1841,'recorded data'!A:D,4)</f>
        <v>11</v>
      </c>
      <c r="E1841">
        <f>VLOOKUP(A1841,'recorded data'!A:E,5)</f>
        <v>53</v>
      </c>
    </row>
    <row r="1842" spans="1:5" x14ac:dyDescent="0.25">
      <c r="A1842" s="1">
        <v>44530.768530092595</v>
      </c>
      <c r="B1842">
        <f>VLOOKUP(A1842,'recorded data'!A:B,2)</f>
        <v>10</v>
      </c>
      <c r="C1842">
        <f>VLOOKUP(A1842,'recorded data'!A:C,3)</f>
        <v>88</v>
      </c>
      <c r="D1842">
        <f>VLOOKUP(A1842,'recorded data'!A:D,4)</f>
        <v>9</v>
      </c>
      <c r="E1842">
        <f>VLOOKUP(A1842,'recorded data'!A:E,5)</f>
        <v>52</v>
      </c>
    </row>
    <row r="1843" spans="1:5" x14ac:dyDescent="0.25">
      <c r="A1843" s="1">
        <v>44530.768541666665</v>
      </c>
      <c r="B1843">
        <f>VLOOKUP(A1843,'recorded data'!A:B,2)</f>
        <v>10</v>
      </c>
      <c r="C1843">
        <f>VLOOKUP(A1843,'recorded data'!A:C,3)</f>
        <v>88</v>
      </c>
      <c r="D1843">
        <f>VLOOKUP(A1843,'recorded data'!A:D,4)</f>
        <v>9</v>
      </c>
      <c r="E1843">
        <f>VLOOKUP(A1843,'recorded data'!A:E,5)</f>
        <v>52</v>
      </c>
    </row>
    <row r="1844" spans="1:5" x14ac:dyDescent="0.25">
      <c r="A1844" s="1">
        <v>44530.768553240741</v>
      </c>
      <c r="B1844">
        <f>VLOOKUP(A1844,'recorded data'!A:B,2)</f>
        <v>10</v>
      </c>
      <c r="C1844">
        <f>VLOOKUP(A1844,'recorded data'!A:C,3)</f>
        <v>88</v>
      </c>
      <c r="D1844">
        <f>VLOOKUP(A1844,'recorded data'!A:D,4)</f>
        <v>10</v>
      </c>
      <c r="E1844">
        <f>VLOOKUP(A1844,'recorded data'!A:E,5)</f>
        <v>174</v>
      </c>
    </row>
    <row r="1845" spans="1:5" x14ac:dyDescent="0.25">
      <c r="A1845" s="1">
        <v>44530.768564814818</v>
      </c>
      <c r="B1845">
        <f>VLOOKUP(A1845,'recorded data'!A:B,2)</f>
        <v>10</v>
      </c>
      <c r="C1845">
        <f>VLOOKUP(A1845,'recorded data'!A:C,3)</f>
        <v>88</v>
      </c>
      <c r="D1845">
        <f>VLOOKUP(A1845,'recorded data'!A:D,4)</f>
        <v>11</v>
      </c>
      <c r="E1845">
        <f>VLOOKUP(A1845,'recorded data'!A:E,5)</f>
        <v>53</v>
      </c>
    </row>
    <row r="1846" spans="1:5" x14ac:dyDescent="0.25">
      <c r="A1846" s="1">
        <v>44530.768576388888</v>
      </c>
      <c r="B1846">
        <f>VLOOKUP(A1846,'recorded data'!A:B,2)</f>
        <v>10</v>
      </c>
      <c r="C1846">
        <f>VLOOKUP(A1846,'recorded data'!A:C,3)</f>
        <v>88</v>
      </c>
      <c r="D1846">
        <f>VLOOKUP(A1846,'recorded data'!A:D,4)</f>
        <v>9</v>
      </c>
      <c r="E1846">
        <f>VLOOKUP(A1846,'recorded data'!A:E,5)</f>
        <v>52</v>
      </c>
    </row>
    <row r="1847" spans="1:5" x14ac:dyDescent="0.25">
      <c r="A1847" s="1">
        <v>44530.768587962964</v>
      </c>
      <c r="B1847">
        <f>VLOOKUP(A1847,'recorded data'!A:B,2)</f>
        <v>10</v>
      </c>
      <c r="C1847">
        <f>VLOOKUP(A1847,'recorded data'!A:C,3)</f>
        <v>88</v>
      </c>
      <c r="D1847">
        <f>VLOOKUP(A1847,'recorded data'!A:D,4)</f>
        <v>9</v>
      </c>
      <c r="E1847">
        <f>VLOOKUP(A1847,'recorded data'!A:E,5)</f>
        <v>52</v>
      </c>
    </row>
    <row r="1848" spans="1:5" x14ac:dyDescent="0.25">
      <c r="A1848" s="1">
        <v>44530.768599537041</v>
      </c>
      <c r="B1848">
        <f>VLOOKUP(A1848,'recorded data'!A:B,2)</f>
        <v>10</v>
      </c>
      <c r="C1848">
        <f>VLOOKUP(A1848,'recorded data'!A:C,3)</f>
        <v>88</v>
      </c>
      <c r="D1848">
        <f>VLOOKUP(A1848,'recorded data'!A:D,4)</f>
        <v>9</v>
      </c>
      <c r="E1848">
        <f>VLOOKUP(A1848,'recorded data'!A:E,5)</f>
        <v>53</v>
      </c>
    </row>
    <row r="1849" spans="1:5" x14ac:dyDescent="0.25">
      <c r="A1849" s="1">
        <v>44530.768611111111</v>
      </c>
      <c r="B1849">
        <f>VLOOKUP(A1849,'recorded data'!A:B,2)</f>
        <v>10</v>
      </c>
      <c r="C1849">
        <f>VLOOKUP(A1849,'recorded data'!A:C,3)</f>
        <v>88</v>
      </c>
      <c r="D1849">
        <f>VLOOKUP(A1849,'recorded data'!A:D,4)</f>
        <v>10</v>
      </c>
      <c r="E1849">
        <f>VLOOKUP(A1849,'recorded data'!A:E,5)</f>
        <v>52</v>
      </c>
    </row>
    <row r="1850" spans="1:5" x14ac:dyDescent="0.25">
      <c r="A1850" s="1">
        <v>44530.768622685187</v>
      </c>
      <c r="B1850">
        <f>VLOOKUP(A1850,'recorded data'!A:B,2)</f>
        <v>10</v>
      </c>
      <c r="C1850">
        <f>VLOOKUP(A1850,'recorded data'!A:C,3)</f>
        <v>88</v>
      </c>
      <c r="D1850">
        <f>VLOOKUP(A1850,'recorded data'!A:D,4)</f>
        <v>10</v>
      </c>
      <c r="E1850">
        <f>VLOOKUP(A1850,'recorded data'!A:E,5)</f>
        <v>53</v>
      </c>
    </row>
    <row r="1851" spans="1:5" x14ac:dyDescent="0.25">
      <c r="A1851" s="1">
        <v>44530.768634259257</v>
      </c>
      <c r="B1851">
        <f>VLOOKUP(A1851,'recorded data'!A:B,2)</f>
        <v>10</v>
      </c>
      <c r="C1851">
        <f>VLOOKUP(A1851,'recorded data'!A:C,3)</f>
        <v>88</v>
      </c>
      <c r="D1851">
        <f>VLOOKUP(A1851,'recorded data'!A:D,4)</f>
        <v>10</v>
      </c>
      <c r="E1851">
        <f>VLOOKUP(A1851,'recorded data'!A:E,5)</f>
        <v>53</v>
      </c>
    </row>
    <row r="1852" spans="1:5" x14ac:dyDescent="0.25">
      <c r="A1852" s="1">
        <v>44530.768645833334</v>
      </c>
      <c r="B1852">
        <f>VLOOKUP(A1852,'recorded data'!A:B,2)</f>
        <v>10</v>
      </c>
      <c r="C1852">
        <f>VLOOKUP(A1852,'recorded data'!A:C,3)</f>
        <v>88</v>
      </c>
      <c r="D1852">
        <f>VLOOKUP(A1852,'recorded data'!A:D,4)</f>
        <v>10</v>
      </c>
      <c r="E1852">
        <f>VLOOKUP(A1852,'recorded data'!A:E,5)</f>
        <v>53</v>
      </c>
    </row>
    <row r="1853" spans="1:5" x14ac:dyDescent="0.25">
      <c r="A1853" s="1">
        <v>44530.768657407411</v>
      </c>
      <c r="B1853">
        <f>VLOOKUP(A1853,'recorded data'!A:B,2)</f>
        <v>10</v>
      </c>
      <c r="C1853">
        <f>VLOOKUP(A1853,'recorded data'!A:C,3)</f>
        <v>88</v>
      </c>
      <c r="D1853">
        <f>VLOOKUP(A1853,'recorded data'!A:D,4)</f>
        <v>9</v>
      </c>
      <c r="E1853">
        <f>VLOOKUP(A1853,'recorded data'!A:E,5)</f>
        <v>52</v>
      </c>
    </row>
    <row r="1854" spans="1:5" x14ac:dyDescent="0.25">
      <c r="A1854" s="1">
        <v>44530.76866898148</v>
      </c>
      <c r="B1854">
        <f>VLOOKUP(A1854,'recorded data'!A:B,2)</f>
        <v>10</v>
      </c>
      <c r="C1854">
        <f>VLOOKUP(A1854,'recorded data'!A:C,3)</f>
        <v>88</v>
      </c>
      <c r="D1854">
        <f>VLOOKUP(A1854,'recorded data'!A:D,4)</f>
        <v>9</v>
      </c>
      <c r="E1854">
        <f>VLOOKUP(A1854,'recorded data'!A:E,5)</f>
        <v>53</v>
      </c>
    </row>
    <row r="1855" spans="1:5" x14ac:dyDescent="0.25">
      <c r="A1855" s="1">
        <v>44530.768680555557</v>
      </c>
      <c r="B1855">
        <f>VLOOKUP(A1855,'recorded data'!A:B,2)</f>
        <v>10</v>
      </c>
      <c r="C1855">
        <f>VLOOKUP(A1855,'recorded data'!A:C,3)</f>
        <v>88</v>
      </c>
      <c r="D1855">
        <f>VLOOKUP(A1855,'recorded data'!A:D,4)</f>
        <v>9</v>
      </c>
      <c r="E1855">
        <f>VLOOKUP(A1855,'recorded data'!A:E,5)</f>
        <v>53</v>
      </c>
    </row>
    <row r="1856" spans="1:5" x14ac:dyDescent="0.25">
      <c r="A1856" s="1">
        <v>44530.768692129634</v>
      </c>
      <c r="B1856">
        <f>VLOOKUP(A1856,'recorded data'!A:B,2)</f>
        <v>10</v>
      </c>
      <c r="C1856">
        <f>VLOOKUP(A1856,'recorded data'!A:C,3)</f>
        <v>88</v>
      </c>
      <c r="D1856">
        <f>VLOOKUP(A1856,'recorded data'!A:D,4)</f>
        <v>9</v>
      </c>
      <c r="E1856">
        <f>VLOOKUP(A1856,'recorded data'!A:E,5)</f>
        <v>53</v>
      </c>
    </row>
    <row r="1857" spans="1:5" x14ac:dyDescent="0.25">
      <c r="A1857" s="1">
        <v>44530.768703703703</v>
      </c>
      <c r="B1857">
        <f>VLOOKUP(A1857,'recorded data'!A:B,2)</f>
        <v>10</v>
      </c>
      <c r="C1857">
        <f>VLOOKUP(A1857,'recorded data'!A:C,3)</f>
        <v>88</v>
      </c>
      <c r="D1857">
        <f>VLOOKUP(A1857,'recorded data'!A:D,4)</f>
        <v>9</v>
      </c>
      <c r="E1857">
        <f>VLOOKUP(A1857,'recorded data'!A:E,5)</f>
        <v>52</v>
      </c>
    </row>
    <row r="1858" spans="1:5" x14ac:dyDescent="0.25">
      <c r="A1858" s="1">
        <v>44530.76871527778</v>
      </c>
      <c r="B1858">
        <f>VLOOKUP(A1858,'recorded data'!A:B,2)</f>
        <v>10</v>
      </c>
      <c r="C1858">
        <f>VLOOKUP(A1858,'recorded data'!A:C,3)</f>
        <v>88</v>
      </c>
      <c r="D1858">
        <f>VLOOKUP(A1858,'recorded data'!A:D,4)</f>
        <v>10</v>
      </c>
      <c r="E1858">
        <f>VLOOKUP(A1858,'recorded data'!A:E,5)</f>
        <v>53</v>
      </c>
    </row>
    <row r="1859" spans="1:5" x14ac:dyDescent="0.25">
      <c r="A1859" s="1">
        <v>44530.768726851849</v>
      </c>
      <c r="B1859">
        <f>VLOOKUP(A1859,'recorded data'!A:B,2)</f>
        <v>10</v>
      </c>
      <c r="C1859">
        <f>VLOOKUP(A1859,'recorded data'!A:C,3)</f>
        <v>88</v>
      </c>
      <c r="D1859">
        <f>VLOOKUP(A1859,'recorded data'!A:D,4)</f>
        <v>10</v>
      </c>
      <c r="E1859">
        <f>VLOOKUP(A1859,'recorded data'!A:E,5)</f>
        <v>129</v>
      </c>
    </row>
    <row r="1860" spans="1:5" x14ac:dyDescent="0.25">
      <c r="A1860" s="1">
        <v>44530.768738425926</v>
      </c>
      <c r="B1860">
        <f>VLOOKUP(A1860,'recorded data'!A:B,2)</f>
        <v>10</v>
      </c>
      <c r="C1860">
        <f>VLOOKUP(A1860,'recorded data'!A:C,3)</f>
        <v>88</v>
      </c>
      <c r="D1860">
        <f>VLOOKUP(A1860,'recorded data'!A:D,4)</f>
        <v>10</v>
      </c>
      <c r="E1860">
        <f>VLOOKUP(A1860,'recorded data'!A:E,5)</f>
        <v>129</v>
      </c>
    </row>
    <row r="1861" spans="1:5" x14ac:dyDescent="0.25">
      <c r="A1861" s="1">
        <v>44530.768750000003</v>
      </c>
      <c r="B1861">
        <f>VLOOKUP(A1861,'recorded data'!A:B,2)</f>
        <v>10</v>
      </c>
      <c r="C1861">
        <f>VLOOKUP(A1861,'recorded data'!A:C,3)</f>
        <v>88</v>
      </c>
      <c r="D1861">
        <f>VLOOKUP(A1861,'recorded data'!A:D,4)</f>
        <v>10</v>
      </c>
      <c r="E1861">
        <f>VLOOKUP(A1861,'recorded data'!A:E,5)</f>
        <v>53</v>
      </c>
    </row>
    <row r="1862" spans="1:5" x14ac:dyDescent="0.25">
      <c r="A1862" s="1">
        <v>44530.768761574072</v>
      </c>
      <c r="B1862">
        <f>VLOOKUP(A1862,'recorded data'!A:B,2)</f>
        <v>10</v>
      </c>
      <c r="C1862">
        <f>VLOOKUP(A1862,'recorded data'!A:C,3)</f>
        <v>88</v>
      </c>
      <c r="D1862">
        <f>VLOOKUP(A1862,'recorded data'!A:D,4)</f>
        <v>10</v>
      </c>
      <c r="E1862">
        <f>VLOOKUP(A1862,'recorded data'!A:E,5)</f>
        <v>63</v>
      </c>
    </row>
    <row r="1863" spans="1:5" x14ac:dyDescent="0.25">
      <c r="A1863" s="1">
        <v>44530.768773148149</v>
      </c>
      <c r="B1863">
        <f>VLOOKUP(A1863,'recorded data'!A:B,2)</f>
        <v>10</v>
      </c>
      <c r="C1863">
        <f>VLOOKUP(A1863,'recorded data'!A:C,3)</f>
        <v>88</v>
      </c>
      <c r="D1863">
        <f>VLOOKUP(A1863,'recorded data'!A:D,4)</f>
        <v>11</v>
      </c>
      <c r="E1863">
        <f>VLOOKUP(A1863,'recorded data'!A:E,5)</f>
        <v>199</v>
      </c>
    </row>
    <row r="1864" spans="1:5" x14ac:dyDescent="0.25">
      <c r="A1864" s="1">
        <v>44530.768784722226</v>
      </c>
      <c r="B1864">
        <f>VLOOKUP(A1864,'recorded data'!A:B,2)</f>
        <v>10</v>
      </c>
      <c r="C1864">
        <f>VLOOKUP(A1864,'recorded data'!A:C,3)</f>
        <v>88</v>
      </c>
      <c r="D1864">
        <f>VLOOKUP(A1864,'recorded data'!A:D,4)</f>
        <v>11</v>
      </c>
      <c r="E1864">
        <f>VLOOKUP(A1864,'recorded data'!A:E,5)</f>
        <v>544</v>
      </c>
    </row>
    <row r="1865" spans="1:5" x14ac:dyDescent="0.25">
      <c r="A1865" s="1">
        <v>44530.768796296295</v>
      </c>
      <c r="B1865">
        <f>VLOOKUP(A1865,'recorded data'!A:B,2)</f>
        <v>10</v>
      </c>
      <c r="C1865">
        <f>VLOOKUP(A1865,'recorded data'!A:C,3)</f>
        <v>88</v>
      </c>
      <c r="D1865">
        <f>VLOOKUP(A1865,'recorded data'!A:D,4)</f>
        <v>11</v>
      </c>
      <c r="E1865">
        <f>VLOOKUP(A1865,'recorded data'!A:E,5)</f>
        <v>544</v>
      </c>
    </row>
    <row r="1866" spans="1:5" x14ac:dyDescent="0.25">
      <c r="A1866" s="1">
        <v>44530.768807870372</v>
      </c>
      <c r="B1866">
        <f>VLOOKUP(A1866,'recorded data'!A:B,2)</f>
        <v>10</v>
      </c>
      <c r="C1866">
        <f>VLOOKUP(A1866,'recorded data'!A:C,3)</f>
        <v>88</v>
      </c>
      <c r="D1866">
        <f>VLOOKUP(A1866,'recorded data'!A:D,4)</f>
        <v>10</v>
      </c>
      <c r="E1866">
        <f>VLOOKUP(A1866,'recorded data'!A:E,5)</f>
        <v>53</v>
      </c>
    </row>
    <row r="1867" spans="1:5" x14ac:dyDescent="0.25">
      <c r="A1867" s="1">
        <v>44530.768819444442</v>
      </c>
      <c r="B1867">
        <f>VLOOKUP(A1867,'recorded data'!A:B,2)</f>
        <v>11</v>
      </c>
      <c r="C1867">
        <f>VLOOKUP(A1867,'recorded data'!A:C,3)</f>
        <v>89</v>
      </c>
      <c r="D1867">
        <f>VLOOKUP(A1867,'recorded data'!A:D,4)</f>
        <v>10</v>
      </c>
      <c r="E1867">
        <f>VLOOKUP(A1867,'recorded data'!A:E,5)</f>
        <v>53</v>
      </c>
    </row>
    <row r="1868" spans="1:5" x14ac:dyDescent="0.25">
      <c r="A1868" s="1">
        <v>44530.768831018519</v>
      </c>
      <c r="B1868">
        <f>VLOOKUP(A1868,'recorded data'!A:B,2)</f>
        <v>10</v>
      </c>
      <c r="C1868">
        <f>VLOOKUP(A1868,'recorded data'!A:C,3)</f>
        <v>88</v>
      </c>
      <c r="D1868">
        <f>VLOOKUP(A1868,'recorded data'!A:D,4)</f>
        <v>10</v>
      </c>
      <c r="E1868">
        <f>VLOOKUP(A1868,'recorded data'!A:E,5)</f>
        <v>54</v>
      </c>
    </row>
    <row r="1869" spans="1:5" x14ac:dyDescent="0.25">
      <c r="A1869" s="1">
        <v>44530.768842592595</v>
      </c>
      <c r="B1869">
        <f>VLOOKUP(A1869,'recorded data'!A:B,2)</f>
        <v>10</v>
      </c>
      <c r="C1869">
        <f>VLOOKUP(A1869,'recorded data'!A:C,3)</f>
        <v>88</v>
      </c>
      <c r="D1869">
        <f>VLOOKUP(A1869,'recorded data'!A:D,4)</f>
        <v>10</v>
      </c>
      <c r="E1869">
        <f>VLOOKUP(A1869,'recorded data'!A:E,5)</f>
        <v>54</v>
      </c>
    </row>
    <row r="1870" spans="1:5" x14ac:dyDescent="0.25">
      <c r="A1870" s="1">
        <v>44530.768854166665</v>
      </c>
      <c r="B1870">
        <f>VLOOKUP(A1870,'recorded data'!A:B,2)</f>
        <v>10</v>
      </c>
      <c r="C1870">
        <f>VLOOKUP(A1870,'recorded data'!A:C,3)</f>
        <v>88</v>
      </c>
      <c r="D1870">
        <f>VLOOKUP(A1870,'recorded data'!A:D,4)</f>
        <v>9</v>
      </c>
      <c r="E1870">
        <f>VLOOKUP(A1870,'recorded data'!A:E,5)</f>
        <v>53</v>
      </c>
    </row>
    <row r="1871" spans="1:5" x14ac:dyDescent="0.25">
      <c r="A1871" s="1">
        <v>44530.768865740742</v>
      </c>
      <c r="B1871">
        <f>VLOOKUP(A1871,'recorded data'!A:B,2)</f>
        <v>10</v>
      </c>
      <c r="C1871">
        <f>VLOOKUP(A1871,'recorded data'!A:C,3)</f>
        <v>88</v>
      </c>
      <c r="D1871">
        <f>VLOOKUP(A1871,'recorded data'!A:D,4)</f>
        <v>10</v>
      </c>
      <c r="E1871">
        <f>VLOOKUP(A1871,'recorded data'!A:E,5)</f>
        <v>166</v>
      </c>
    </row>
    <row r="1872" spans="1:5" x14ac:dyDescent="0.25">
      <c r="A1872" s="1">
        <v>44530.768877314818</v>
      </c>
      <c r="B1872">
        <f>VLOOKUP(A1872,'recorded data'!A:B,2)</f>
        <v>10</v>
      </c>
      <c r="C1872">
        <f>VLOOKUP(A1872,'recorded data'!A:C,3)</f>
        <v>88</v>
      </c>
      <c r="D1872">
        <f>VLOOKUP(A1872,'recorded data'!A:D,4)</f>
        <v>10</v>
      </c>
      <c r="E1872">
        <f>VLOOKUP(A1872,'recorded data'!A:E,5)</f>
        <v>53</v>
      </c>
    </row>
    <row r="1873" spans="1:5" x14ac:dyDescent="0.25">
      <c r="A1873" s="1">
        <v>44530.768888888888</v>
      </c>
      <c r="B1873">
        <f>VLOOKUP(A1873,'recorded data'!A:B,2)</f>
        <v>10</v>
      </c>
      <c r="C1873">
        <f>VLOOKUP(A1873,'recorded data'!A:C,3)</f>
        <v>88</v>
      </c>
      <c r="D1873">
        <f>VLOOKUP(A1873,'recorded data'!A:D,4)</f>
        <v>10</v>
      </c>
      <c r="E1873">
        <f>VLOOKUP(A1873,'recorded data'!A:E,5)</f>
        <v>53</v>
      </c>
    </row>
    <row r="1874" spans="1:5" x14ac:dyDescent="0.25">
      <c r="A1874" s="1">
        <v>44530.768900462965</v>
      </c>
      <c r="B1874">
        <f>VLOOKUP(A1874,'recorded data'!A:B,2)</f>
        <v>10</v>
      </c>
      <c r="C1874">
        <f>VLOOKUP(A1874,'recorded data'!A:C,3)</f>
        <v>88</v>
      </c>
      <c r="D1874">
        <f>VLOOKUP(A1874,'recorded data'!A:D,4)</f>
        <v>9</v>
      </c>
      <c r="E1874">
        <f>VLOOKUP(A1874,'recorded data'!A:E,5)</f>
        <v>52</v>
      </c>
    </row>
    <row r="1875" spans="1:5" x14ac:dyDescent="0.25">
      <c r="A1875" s="1">
        <v>44530.768912037041</v>
      </c>
      <c r="B1875">
        <f>VLOOKUP(A1875,'recorded data'!A:B,2)</f>
        <v>10</v>
      </c>
      <c r="C1875">
        <f>VLOOKUP(A1875,'recorded data'!A:C,3)</f>
        <v>88</v>
      </c>
      <c r="D1875">
        <f>VLOOKUP(A1875,'recorded data'!A:D,4)</f>
        <v>9</v>
      </c>
      <c r="E1875">
        <f>VLOOKUP(A1875,'recorded data'!A:E,5)</f>
        <v>52</v>
      </c>
    </row>
    <row r="1876" spans="1:5" x14ac:dyDescent="0.25">
      <c r="A1876" s="1">
        <v>44530.768923611111</v>
      </c>
      <c r="B1876">
        <f>VLOOKUP(A1876,'recorded data'!A:B,2)</f>
        <v>11</v>
      </c>
      <c r="C1876">
        <f>VLOOKUP(A1876,'recorded data'!A:C,3)</f>
        <v>89</v>
      </c>
      <c r="D1876">
        <f>VLOOKUP(A1876,'recorded data'!A:D,4)</f>
        <v>11</v>
      </c>
      <c r="E1876">
        <f>VLOOKUP(A1876,'recorded data'!A:E,5)</f>
        <v>53</v>
      </c>
    </row>
    <row r="1877" spans="1:5" x14ac:dyDescent="0.25">
      <c r="A1877" s="1">
        <v>44530.768935185188</v>
      </c>
      <c r="B1877">
        <f>VLOOKUP(A1877,'recorded data'!A:B,2)</f>
        <v>11</v>
      </c>
      <c r="C1877">
        <f>VLOOKUP(A1877,'recorded data'!A:C,3)</f>
        <v>89</v>
      </c>
      <c r="D1877">
        <f>VLOOKUP(A1877,'recorded data'!A:D,4)</f>
        <v>11</v>
      </c>
      <c r="E1877">
        <f>VLOOKUP(A1877,'recorded data'!A:E,5)</f>
        <v>53</v>
      </c>
    </row>
    <row r="1878" spans="1:5" x14ac:dyDescent="0.25">
      <c r="A1878" s="1">
        <v>44530.768946759257</v>
      </c>
      <c r="B1878">
        <f>VLOOKUP(A1878,'recorded data'!A:B,2)</f>
        <v>10</v>
      </c>
      <c r="C1878">
        <f>VLOOKUP(A1878,'recorded data'!A:C,3)</f>
        <v>88</v>
      </c>
      <c r="D1878">
        <f>VLOOKUP(A1878,'recorded data'!A:D,4)</f>
        <v>9</v>
      </c>
      <c r="E1878">
        <f>VLOOKUP(A1878,'recorded data'!A:E,5)</f>
        <v>53</v>
      </c>
    </row>
    <row r="1879" spans="1:5" x14ac:dyDescent="0.25">
      <c r="A1879" s="1">
        <v>44530.768958333334</v>
      </c>
      <c r="B1879">
        <f>VLOOKUP(A1879,'recorded data'!A:B,2)</f>
        <v>10</v>
      </c>
      <c r="C1879">
        <f>VLOOKUP(A1879,'recorded data'!A:C,3)</f>
        <v>88</v>
      </c>
      <c r="D1879">
        <f>VLOOKUP(A1879,'recorded data'!A:D,4)</f>
        <v>11</v>
      </c>
      <c r="E1879">
        <f>VLOOKUP(A1879,'recorded data'!A:E,5)</f>
        <v>121</v>
      </c>
    </row>
    <row r="1880" spans="1:5" x14ac:dyDescent="0.25">
      <c r="A1880" s="1">
        <v>44530.768969907411</v>
      </c>
      <c r="B1880">
        <f>VLOOKUP(A1880,'recorded data'!A:B,2)</f>
        <v>10</v>
      </c>
      <c r="C1880">
        <f>VLOOKUP(A1880,'recorded data'!A:C,3)</f>
        <v>88</v>
      </c>
      <c r="D1880">
        <f>VLOOKUP(A1880,'recorded data'!A:D,4)</f>
        <v>10</v>
      </c>
      <c r="E1880">
        <f>VLOOKUP(A1880,'recorded data'!A:E,5)</f>
        <v>53</v>
      </c>
    </row>
    <row r="1881" spans="1:5" x14ac:dyDescent="0.25">
      <c r="A1881" s="1">
        <v>44530.76898148148</v>
      </c>
      <c r="B1881">
        <f>VLOOKUP(A1881,'recorded data'!A:B,2)</f>
        <v>10</v>
      </c>
      <c r="C1881">
        <f>VLOOKUP(A1881,'recorded data'!A:C,3)</f>
        <v>88</v>
      </c>
      <c r="D1881">
        <f>VLOOKUP(A1881,'recorded data'!A:D,4)</f>
        <v>10</v>
      </c>
      <c r="E1881">
        <f>VLOOKUP(A1881,'recorded data'!A:E,5)</f>
        <v>54</v>
      </c>
    </row>
    <row r="1882" spans="1:5" x14ac:dyDescent="0.25">
      <c r="A1882" s="1">
        <v>44530.768993055557</v>
      </c>
      <c r="B1882">
        <f>VLOOKUP(A1882,'recorded data'!A:B,2)</f>
        <v>10</v>
      </c>
      <c r="C1882">
        <f>VLOOKUP(A1882,'recorded data'!A:C,3)</f>
        <v>88</v>
      </c>
      <c r="D1882">
        <f>VLOOKUP(A1882,'recorded data'!A:D,4)</f>
        <v>10</v>
      </c>
      <c r="E1882">
        <f>VLOOKUP(A1882,'recorded data'!A:E,5)</f>
        <v>54</v>
      </c>
    </row>
    <row r="1883" spans="1:5" x14ac:dyDescent="0.25">
      <c r="A1883" s="1">
        <v>44530.769004629634</v>
      </c>
      <c r="B1883">
        <f>VLOOKUP(A1883,'recorded data'!A:B,2)</f>
        <v>10</v>
      </c>
      <c r="C1883">
        <f>VLOOKUP(A1883,'recorded data'!A:C,3)</f>
        <v>88</v>
      </c>
      <c r="D1883">
        <f>VLOOKUP(A1883,'recorded data'!A:D,4)</f>
        <v>10</v>
      </c>
      <c r="E1883">
        <f>VLOOKUP(A1883,'recorded data'!A:E,5)</f>
        <v>55</v>
      </c>
    </row>
    <row r="1884" spans="1:5" x14ac:dyDescent="0.25">
      <c r="A1884" s="1">
        <v>44530.769016203703</v>
      </c>
      <c r="B1884">
        <f>VLOOKUP(A1884,'recorded data'!A:B,2)</f>
        <v>10</v>
      </c>
      <c r="C1884">
        <f>VLOOKUP(A1884,'recorded data'!A:C,3)</f>
        <v>88</v>
      </c>
      <c r="D1884">
        <f>VLOOKUP(A1884,'recorded data'!A:D,4)</f>
        <v>10</v>
      </c>
      <c r="E1884">
        <f>VLOOKUP(A1884,'recorded data'!A:E,5)</f>
        <v>55</v>
      </c>
    </row>
    <row r="1885" spans="1:5" x14ac:dyDescent="0.25">
      <c r="A1885" s="1">
        <v>44530.76902777778</v>
      </c>
      <c r="B1885">
        <f>VLOOKUP(A1885,'recorded data'!A:B,2)</f>
        <v>10</v>
      </c>
      <c r="C1885">
        <f>VLOOKUP(A1885,'recorded data'!A:C,3)</f>
        <v>88</v>
      </c>
      <c r="D1885">
        <f>VLOOKUP(A1885,'recorded data'!A:D,4)</f>
        <v>10</v>
      </c>
      <c r="E1885">
        <f>VLOOKUP(A1885,'recorded data'!A:E,5)</f>
        <v>55</v>
      </c>
    </row>
    <row r="1886" spans="1:5" x14ac:dyDescent="0.25">
      <c r="A1886" s="1">
        <v>44530.76903935185</v>
      </c>
      <c r="B1886">
        <f>VLOOKUP(A1886,'recorded data'!A:B,2)</f>
        <v>10</v>
      </c>
      <c r="C1886">
        <f>VLOOKUP(A1886,'recorded data'!A:C,3)</f>
        <v>88</v>
      </c>
      <c r="D1886">
        <f>VLOOKUP(A1886,'recorded data'!A:D,4)</f>
        <v>10</v>
      </c>
      <c r="E1886">
        <f>VLOOKUP(A1886,'recorded data'!A:E,5)</f>
        <v>55</v>
      </c>
    </row>
    <row r="1887" spans="1:5" x14ac:dyDescent="0.25">
      <c r="A1887" s="1">
        <v>44530.769050925926</v>
      </c>
      <c r="B1887">
        <f>VLOOKUP(A1887,'recorded data'!A:B,2)</f>
        <v>10</v>
      </c>
      <c r="C1887">
        <f>VLOOKUP(A1887,'recorded data'!A:C,3)</f>
        <v>88</v>
      </c>
      <c r="D1887">
        <f>VLOOKUP(A1887,'recorded data'!A:D,4)</f>
        <v>10</v>
      </c>
      <c r="E1887">
        <f>VLOOKUP(A1887,'recorded data'!A:E,5)</f>
        <v>55</v>
      </c>
    </row>
    <row r="1888" spans="1:5" x14ac:dyDescent="0.25">
      <c r="A1888" s="1">
        <v>44530.769062500003</v>
      </c>
      <c r="B1888">
        <f>VLOOKUP(A1888,'recorded data'!A:B,2)</f>
        <v>10</v>
      </c>
      <c r="C1888">
        <f>VLOOKUP(A1888,'recorded data'!A:C,3)</f>
        <v>88</v>
      </c>
      <c r="D1888">
        <f>VLOOKUP(A1888,'recorded data'!A:D,4)</f>
        <v>10</v>
      </c>
      <c r="E1888">
        <f>VLOOKUP(A1888,'recorded data'!A:E,5)</f>
        <v>55</v>
      </c>
    </row>
    <row r="1889" spans="1:5" x14ac:dyDescent="0.25">
      <c r="A1889" s="1">
        <v>44530.769074074073</v>
      </c>
      <c r="B1889">
        <f>VLOOKUP(A1889,'recorded data'!A:B,2)</f>
        <v>10</v>
      </c>
      <c r="C1889">
        <f>VLOOKUP(A1889,'recorded data'!A:C,3)</f>
        <v>88</v>
      </c>
      <c r="D1889">
        <f>VLOOKUP(A1889,'recorded data'!A:D,4)</f>
        <v>10</v>
      </c>
      <c r="E1889">
        <f>VLOOKUP(A1889,'recorded data'!A:E,5)</f>
        <v>55</v>
      </c>
    </row>
    <row r="1890" spans="1:5" x14ac:dyDescent="0.25">
      <c r="A1890" s="1">
        <v>44530.769085648149</v>
      </c>
      <c r="B1890">
        <f>VLOOKUP(A1890,'recorded data'!A:B,2)</f>
        <v>10</v>
      </c>
      <c r="C1890">
        <f>VLOOKUP(A1890,'recorded data'!A:C,3)</f>
        <v>88</v>
      </c>
      <c r="D1890">
        <f>VLOOKUP(A1890,'recorded data'!A:D,4)</f>
        <v>10</v>
      </c>
      <c r="E1890">
        <f>VLOOKUP(A1890,'recorded data'!A:E,5)</f>
        <v>55</v>
      </c>
    </row>
    <row r="1891" spans="1:5" x14ac:dyDescent="0.25">
      <c r="A1891" s="1">
        <v>44530.769097222226</v>
      </c>
      <c r="B1891">
        <f>VLOOKUP(A1891,'recorded data'!A:B,2)</f>
        <v>10</v>
      </c>
      <c r="C1891">
        <f>VLOOKUP(A1891,'recorded data'!A:C,3)</f>
        <v>88</v>
      </c>
      <c r="D1891">
        <f>VLOOKUP(A1891,'recorded data'!A:D,4)</f>
        <v>10</v>
      </c>
      <c r="E1891">
        <f>VLOOKUP(A1891,'recorded data'!A:E,5)</f>
        <v>55</v>
      </c>
    </row>
    <row r="1892" spans="1:5" x14ac:dyDescent="0.25">
      <c r="A1892" s="1">
        <v>44530.769108796296</v>
      </c>
      <c r="B1892">
        <f>VLOOKUP(A1892,'recorded data'!A:B,2)</f>
        <v>10</v>
      </c>
      <c r="C1892">
        <f>VLOOKUP(A1892,'recorded data'!A:C,3)</f>
        <v>88</v>
      </c>
      <c r="D1892">
        <f>VLOOKUP(A1892,'recorded data'!A:D,4)</f>
        <v>10</v>
      </c>
      <c r="E1892">
        <f>VLOOKUP(A1892,'recorded data'!A:E,5)</f>
        <v>55</v>
      </c>
    </row>
    <row r="1893" spans="1:5" x14ac:dyDescent="0.25">
      <c r="A1893" s="1">
        <v>44530.769120370373</v>
      </c>
      <c r="B1893">
        <f>VLOOKUP(A1893,'recorded data'!A:B,2)</f>
        <v>10</v>
      </c>
      <c r="C1893">
        <f>VLOOKUP(A1893,'recorded data'!A:C,3)</f>
        <v>88</v>
      </c>
      <c r="D1893">
        <f>VLOOKUP(A1893,'recorded data'!A:D,4)</f>
        <v>10</v>
      </c>
      <c r="E1893">
        <f>VLOOKUP(A1893,'recorded data'!A:E,5)</f>
        <v>55</v>
      </c>
    </row>
    <row r="1894" spans="1:5" x14ac:dyDescent="0.25">
      <c r="A1894" s="1">
        <v>44530.769131944442</v>
      </c>
      <c r="B1894">
        <f>VLOOKUP(A1894,'recorded data'!A:B,2)</f>
        <v>10</v>
      </c>
      <c r="C1894">
        <f>VLOOKUP(A1894,'recorded data'!A:C,3)</f>
        <v>88</v>
      </c>
      <c r="D1894">
        <f>VLOOKUP(A1894,'recorded data'!A:D,4)</f>
        <v>10</v>
      </c>
      <c r="E1894">
        <f>VLOOKUP(A1894,'recorded data'!A:E,5)</f>
        <v>55</v>
      </c>
    </row>
    <row r="1895" spans="1:5" x14ac:dyDescent="0.25">
      <c r="A1895" s="1">
        <v>44530.769143518519</v>
      </c>
      <c r="B1895">
        <f>VLOOKUP(A1895,'recorded data'!A:B,2)</f>
        <v>10</v>
      </c>
      <c r="C1895">
        <f>VLOOKUP(A1895,'recorded data'!A:C,3)</f>
        <v>88</v>
      </c>
      <c r="D1895">
        <f>VLOOKUP(A1895,'recorded data'!A:D,4)</f>
        <v>10</v>
      </c>
      <c r="E1895">
        <f>VLOOKUP(A1895,'recorded data'!A:E,5)</f>
        <v>55</v>
      </c>
    </row>
    <row r="1896" spans="1:5" x14ac:dyDescent="0.25">
      <c r="A1896" s="1">
        <v>44530.769155092596</v>
      </c>
      <c r="B1896">
        <f>VLOOKUP(A1896,'recorded data'!A:B,2)</f>
        <v>10</v>
      </c>
      <c r="C1896">
        <f>VLOOKUP(A1896,'recorded data'!A:C,3)</f>
        <v>88</v>
      </c>
      <c r="D1896">
        <f>VLOOKUP(A1896,'recorded data'!A:D,4)</f>
        <v>10</v>
      </c>
      <c r="E1896">
        <f>VLOOKUP(A1896,'recorded data'!A:E,5)</f>
        <v>55</v>
      </c>
    </row>
    <row r="1897" spans="1:5" x14ac:dyDescent="0.25">
      <c r="A1897" s="1">
        <v>44530.769166666665</v>
      </c>
      <c r="B1897">
        <f>VLOOKUP(A1897,'recorded data'!A:B,2)</f>
        <v>10</v>
      </c>
      <c r="C1897">
        <f>VLOOKUP(A1897,'recorded data'!A:C,3)</f>
        <v>88</v>
      </c>
      <c r="D1897">
        <f>VLOOKUP(A1897,'recorded data'!A:D,4)</f>
        <v>10</v>
      </c>
      <c r="E1897">
        <f>VLOOKUP(A1897,'recorded data'!A:E,5)</f>
        <v>55</v>
      </c>
    </row>
    <row r="1898" spans="1:5" x14ac:dyDescent="0.25">
      <c r="A1898" s="1">
        <v>44530.769178240742</v>
      </c>
      <c r="B1898">
        <f>VLOOKUP(A1898,'recorded data'!A:B,2)</f>
        <v>10</v>
      </c>
      <c r="C1898">
        <f>VLOOKUP(A1898,'recorded data'!A:C,3)</f>
        <v>88</v>
      </c>
      <c r="D1898">
        <f>VLOOKUP(A1898,'recorded data'!A:D,4)</f>
        <v>10</v>
      </c>
      <c r="E1898">
        <f>VLOOKUP(A1898,'recorded data'!A:E,5)</f>
        <v>55</v>
      </c>
    </row>
    <row r="1899" spans="1:5" x14ac:dyDescent="0.25">
      <c r="A1899" s="1">
        <v>44530.769189814819</v>
      </c>
      <c r="B1899">
        <f>VLOOKUP(A1899,'recorded data'!A:B,2)</f>
        <v>10</v>
      </c>
      <c r="C1899">
        <f>VLOOKUP(A1899,'recorded data'!A:C,3)</f>
        <v>88</v>
      </c>
      <c r="D1899">
        <f>VLOOKUP(A1899,'recorded data'!A:D,4)</f>
        <v>10</v>
      </c>
      <c r="E1899">
        <f>VLOOKUP(A1899,'recorded data'!A:E,5)</f>
        <v>55</v>
      </c>
    </row>
    <row r="1900" spans="1:5" x14ac:dyDescent="0.25">
      <c r="A1900" s="1">
        <v>44530.769201388888</v>
      </c>
      <c r="B1900">
        <f>VLOOKUP(A1900,'recorded data'!A:B,2)</f>
        <v>10</v>
      </c>
      <c r="C1900">
        <f>VLOOKUP(A1900,'recorded data'!A:C,3)</f>
        <v>88</v>
      </c>
      <c r="D1900">
        <f>VLOOKUP(A1900,'recorded data'!A:D,4)</f>
        <v>10</v>
      </c>
      <c r="E1900">
        <f>VLOOKUP(A1900,'recorded data'!A:E,5)</f>
        <v>55</v>
      </c>
    </row>
    <row r="1901" spans="1:5" x14ac:dyDescent="0.25">
      <c r="A1901" s="1">
        <v>44530.769212962965</v>
      </c>
      <c r="B1901">
        <f>VLOOKUP(A1901,'recorded data'!A:B,2)</f>
        <v>10</v>
      </c>
      <c r="C1901">
        <f>VLOOKUP(A1901,'recorded data'!A:C,3)</f>
        <v>88</v>
      </c>
      <c r="D1901">
        <f>VLOOKUP(A1901,'recorded data'!A:D,4)</f>
        <v>10</v>
      </c>
      <c r="E1901">
        <f>VLOOKUP(A1901,'recorded data'!A:E,5)</f>
        <v>54</v>
      </c>
    </row>
    <row r="1902" spans="1:5" x14ac:dyDescent="0.25">
      <c r="A1902" s="1">
        <v>44530.769224537034</v>
      </c>
      <c r="B1902">
        <f>VLOOKUP(A1902,'recorded data'!A:B,2)</f>
        <v>10</v>
      </c>
      <c r="C1902">
        <f>VLOOKUP(A1902,'recorded data'!A:C,3)</f>
        <v>88</v>
      </c>
      <c r="D1902">
        <f>VLOOKUP(A1902,'recorded data'!A:D,4)</f>
        <v>10</v>
      </c>
      <c r="E1902">
        <f>VLOOKUP(A1902,'recorded data'!A:E,5)</f>
        <v>55</v>
      </c>
    </row>
    <row r="1903" spans="1:5" x14ac:dyDescent="0.25">
      <c r="A1903" s="1">
        <v>44530.769236111111</v>
      </c>
      <c r="B1903">
        <f>VLOOKUP(A1903,'recorded data'!A:B,2)</f>
        <v>10</v>
      </c>
      <c r="C1903">
        <f>VLOOKUP(A1903,'recorded data'!A:C,3)</f>
        <v>88</v>
      </c>
      <c r="D1903">
        <f>VLOOKUP(A1903,'recorded data'!A:D,4)</f>
        <v>10</v>
      </c>
      <c r="E1903">
        <f>VLOOKUP(A1903,'recorded data'!A:E,5)</f>
        <v>10</v>
      </c>
    </row>
    <row r="1904" spans="1:5" x14ac:dyDescent="0.25">
      <c r="A1904" s="1">
        <v>44530.769247685188</v>
      </c>
      <c r="B1904">
        <f>VLOOKUP(A1904,'recorded data'!A:B,2)</f>
        <v>10</v>
      </c>
      <c r="C1904">
        <f>VLOOKUP(A1904,'recorded data'!A:C,3)</f>
        <v>88</v>
      </c>
      <c r="D1904">
        <f>VLOOKUP(A1904,'recorded data'!A:D,4)</f>
        <v>10</v>
      </c>
      <c r="E1904">
        <f>VLOOKUP(A1904,'recorded data'!A:E,5)</f>
        <v>89</v>
      </c>
    </row>
    <row r="1905" spans="1:5" x14ac:dyDescent="0.25">
      <c r="A1905" s="1">
        <v>44530.769259259258</v>
      </c>
      <c r="B1905">
        <f>VLOOKUP(A1905,'recorded data'!A:B,2)</f>
        <v>10</v>
      </c>
      <c r="C1905">
        <f>VLOOKUP(A1905,'recorded data'!A:C,3)</f>
        <v>88</v>
      </c>
      <c r="D1905">
        <f>VLOOKUP(A1905,'recorded data'!A:D,4)</f>
        <v>10</v>
      </c>
      <c r="E1905">
        <f>VLOOKUP(A1905,'recorded data'!A:E,5)</f>
        <v>89</v>
      </c>
    </row>
    <row r="1906" spans="1:5" x14ac:dyDescent="0.25">
      <c r="A1906" s="1">
        <v>44530.769270833334</v>
      </c>
      <c r="B1906">
        <f>VLOOKUP(A1906,'recorded data'!A:B,2)</f>
        <v>10</v>
      </c>
      <c r="C1906">
        <f>VLOOKUP(A1906,'recorded data'!A:C,3)</f>
        <v>88</v>
      </c>
      <c r="D1906">
        <f>VLOOKUP(A1906,'recorded data'!A:D,4)</f>
        <v>11</v>
      </c>
      <c r="E1906">
        <f>VLOOKUP(A1906,'recorded data'!A:E,5)</f>
        <v>58</v>
      </c>
    </row>
    <row r="1907" spans="1:5" x14ac:dyDescent="0.25">
      <c r="A1907" s="1">
        <v>44530.769282407411</v>
      </c>
      <c r="B1907">
        <f>VLOOKUP(A1907,'recorded data'!A:B,2)</f>
        <v>10</v>
      </c>
      <c r="C1907">
        <f>VLOOKUP(A1907,'recorded data'!A:C,3)</f>
        <v>88</v>
      </c>
      <c r="D1907">
        <f>VLOOKUP(A1907,'recorded data'!A:D,4)</f>
        <v>9</v>
      </c>
      <c r="E1907">
        <f>VLOOKUP(A1907,'recorded data'!A:E,5)</f>
        <v>84</v>
      </c>
    </row>
    <row r="1908" spans="1:5" x14ac:dyDescent="0.25">
      <c r="A1908" s="1">
        <v>44530.769293981481</v>
      </c>
      <c r="B1908">
        <f>VLOOKUP(A1908,'recorded data'!A:B,2)</f>
        <v>10</v>
      </c>
      <c r="C1908">
        <f>VLOOKUP(A1908,'recorded data'!A:C,3)</f>
        <v>88</v>
      </c>
      <c r="D1908">
        <f>VLOOKUP(A1908,'recorded data'!A:D,4)</f>
        <v>10</v>
      </c>
      <c r="E1908">
        <f>VLOOKUP(A1908,'recorded data'!A:E,5)</f>
        <v>54</v>
      </c>
    </row>
    <row r="1909" spans="1:5" x14ac:dyDescent="0.25">
      <c r="A1909" s="1">
        <v>44530.769305555557</v>
      </c>
      <c r="B1909">
        <f>VLOOKUP(A1909,'recorded data'!A:B,2)</f>
        <v>10</v>
      </c>
      <c r="C1909">
        <f>VLOOKUP(A1909,'recorded data'!A:C,3)</f>
        <v>88</v>
      </c>
      <c r="D1909">
        <f>VLOOKUP(A1909,'recorded data'!A:D,4)</f>
        <v>10</v>
      </c>
      <c r="E1909">
        <f>VLOOKUP(A1909,'recorded data'!A:E,5)</f>
        <v>54</v>
      </c>
    </row>
    <row r="1910" spans="1:5" x14ac:dyDescent="0.25">
      <c r="A1910" s="1">
        <v>44530.769317129634</v>
      </c>
      <c r="B1910">
        <f>VLOOKUP(A1910,'recorded data'!A:B,2)</f>
        <v>10</v>
      </c>
      <c r="C1910">
        <f>VLOOKUP(A1910,'recorded data'!A:C,3)</f>
        <v>88</v>
      </c>
      <c r="D1910">
        <f>VLOOKUP(A1910,'recorded data'!A:D,4)</f>
        <v>10</v>
      </c>
      <c r="E1910">
        <f>VLOOKUP(A1910,'recorded data'!A:E,5)</f>
        <v>54</v>
      </c>
    </row>
    <row r="1911" spans="1:5" x14ac:dyDescent="0.25">
      <c r="A1911" s="1">
        <v>44530.769328703704</v>
      </c>
      <c r="B1911">
        <f>VLOOKUP(A1911,'recorded data'!A:B,2)</f>
        <v>10</v>
      </c>
      <c r="C1911">
        <f>VLOOKUP(A1911,'recorded data'!A:C,3)</f>
        <v>88</v>
      </c>
      <c r="D1911">
        <f>VLOOKUP(A1911,'recorded data'!A:D,4)</f>
        <v>10</v>
      </c>
      <c r="E1911">
        <f>VLOOKUP(A1911,'recorded data'!A:E,5)</f>
        <v>54</v>
      </c>
    </row>
    <row r="1912" spans="1:5" x14ac:dyDescent="0.25">
      <c r="A1912" s="1">
        <v>44530.76934027778</v>
      </c>
      <c r="B1912">
        <f>VLOOKUP(A1912,'recorded data'!A:B,2)</f>
        <v>10</v>
      </c>
      <c r="C1912">
        <f>VLOOKUP(A1912,'recorded data'!A:C,3)</f>
        <v>88</v>
      </c>
      <c r="D1912">
        <f>VLOOKUP(A1912,'recorded data'!A:D,4)</f>
        <v>10</v>
      </c>
      <c r="E1912">
        <f>VLOOKUP(A1912,'recorded data'!A:E,5)</f>
        <v>54</v>
      </c>
    </row>
    <row r="1913" spans="1:5" x14ac:dyDescent="0.25">
      <c r="A1913" s="1">
        <v>44530.76935185185</v>
      </c>
      <c r="B1913">
        <f>VLOOKUP(A1913,'recorded data'!A:B,2)</f>
        <v>10</v>
      </c>
      <c r="C1913">
        <f>VLOOKUP(A1913,'recorded data'!A:C,3)</f>
        <v>88</v>
      </c>
      <c r="D1913">
        <f>VLOOKUP(A1913,'recorded data'!A:D,4)</f>
        <v>10</v>
      </c>
      <c r="E1913">
        <f>VLOOKUP(A1913,'recorded data'!A:E,5)</f>
        <v>54</v>
      </c>
    </row>
    <row r="1914" spans="1:5" x14ac:dyDescent="0.25">
      <c r="A1914" s="1">
        <v>44530.769363425927</v>
      </c>
      <c r="B1914">
        <f>VLOOKUP(A1914,'recorded data'!A:B,2)</f>
        <v>10</v>
      </c>
      <c r="C1914">
        <f>VLOOKUP(A1914,'recorded data'!A:C,3)</f>
        <v>88</v>
      </c>
      <c r="D1914">
        <f>VLOOKUP(A1914,'recorded data'!A:D,4)</f>
        <v>10</v>
      </c>
      <c r="E1914">
        <f>VLOOKUP(A1914,'recorded data'!A:E,5)</f>
        <v>53</v>
      </c>
    </row>
    <row r="1915" spans="1:5" x14ac:dyDescent="0.25">
      <c r="A1915" s="1">
        <v>44530.769375000003</v>
      </c>
      <c r="B1915">
        <f>VLOOKUP(A1915,'recorded data'!A:B,2)</f>
        <v>10</v>
      </c>
      <c r="C1915">
        <f>VLOOKUP(A1915,'recorded data'!A:C,3)</f>
        <v>88</v>
      </c>
      <c r="D1915">
        <f>VLOOKUP(A1915,'recorded data'!A:D,4)</f>
        <v>11</v>
      </c>
      <c r="E1915">
        <f>VLOOKUP(A1915,'recorded data'!A:E,5)</f>
        <v>54</v>
      </c>
    </row>
    <row r="1916" spans="1:5" x14ac:dyDescent="0.25">
      <c r="A1916" s="1">
        <v>44530.769386574073</v>
      </c>
      <c r="B1916">
        <f>VLOOKUP(A1916,'recorded data'!A:B,2)</f>
        <v>10</v>
      </c>
      <c r="C1916">
        <f>VLOOKUP(A1916,'recorded data'!A:C,3)</f>
        <v>88</v>
      </c>
      <c r="D1916">
        <f>VLOOKUP(A1916,'recorded data'!A:D,4)</f>
        <v>11</v>
      </c>
      <c r="E1916">
        <f>VLOOKUP(A1916,'recorded data'!A:E,5)</f>
        <v>54</v>
      </c>
    </row>
    <row r="1917" spans="1:5" x14ac:dyDescent="0.25">
      <c r="A1917" s="1">
        <v>44530.76939814815</v>
      </c>
      <c r="B1917">
        <f>VLOOKUP(A1917,'recorded data'!A:B,2)</f>
        <v>10</v>
      </c>
      <c r="C1917">
        <f>VLOOKUP(A1917,'recorded data'!A:C,3)</f>
        <v>88</v>
      </c>
      <c r="D1917">
        <f>VLOOKUP(A1917,'recorded data'!A:D,4)</f>
        <v>11</v>
      </c>
      <c r="E1917">
        <f>VLOOKUP(A1917,'recorded data'!A:E,5)</f>
        <v>54</v>
      </c>
    </row>
    <row r="1918" spans="1:5" x14ac:dyDescent="0.25">
      <c r="A1918" s="1">
        <v>44530.769409722227</v>
      </c>
      <c r="B1918">
        <f>VLOOKUP(A1918,'recorded data'!A:B,2)</f>
        <v>10</v>
      </c>
      <c r="C1918">
        <f>VLOOKUP(A1918,'recorded data'!A:C,3)</f>
        <v>88</v>
      </c>
      <c r="D1918">
        <f>VLOOKUP(A1918,'recorded data'!A:D,4)</f>
        <v>11</v>
      </c>
      <c r="E1918">
        <f>VLOOKUP(A1918,'recorded data'!A:E,5)</f>
        <v>54</v>
      </c>
    </row>
    <row r="1919" spans="1:5" x14ac:dyDescent="0.25">
      <c r="A1919" s="1">
        <v>44530.769421296296</v>
      </c>
      <c r="B1919">
        <f>VLOOKUP(A1919,'recorded data'!A:B,2)</f>
        <v>10</v>
      </c>
      <c r="C1919">
        <f>VLOOKUP(A1919,'recorded data'!A:C,3)</f>
        <v>88</v>
      </c>
      <c r="D1919">
        <f>VLOOKUP(A1919,'recorded data'!A:D,4)</f>
        <v>10</v>
      </c>
      <c r="E1919">
        <f>VLOOKUP(A1919,'recorded data'!A:E,5)</f>
        <v>176</v>
      </c>
    </row>
    <row r="1920" spans="1:5" x14ac:dyDescent="0.25">
      <c r="A1920" s="1">
        <v>44530.769432870373</v>
      </c>
      <c r="B1920">
        <f>VLOOKUP(A1920,'recorded data'!A:B,2)</f>
        <v>10</v>
      </c>
      <c r="C1920">
        <f>VLOOKUP(A1920,'recorded data'!A:C,3)</f>
        <v>88</v>
      </c>
      <c r="D1920">
        <f>VLOOKUP(A1920,'recorded data'!A:D,4)</f>
        <v>11</v>
      </c>
      <c r="E1920">
        <f>VLOOKUP(A1920,'recorded data'!A:E,5)</f>
        <v>54</v>
      </c>
    </row>
    <row r="1921" spans="1:5" x14ac:dyDescent="0.25">
      <c r="A1921" s="1">
        <v>44530.769444444442</v>
      </c>
      <c r="B1921">
        <f>VLOOKUP(A1921,'recorded data'!A:B,2)</f>
        <v>10</v>
      </c>
      <c r="C1921">
        <f>VLOOKUP(A1921,'recorded data'!A:C,3)</f>
        <v>88</v>
      </c>
      <c r="D1921">
        <f>VLOOKUP(A1921,'recorded data'!A:D,4)</f>
        <v>11</v>
      </c>
      <c r="E1921">
        <f>VLOOKUP(A1921,'recorded data'!A:E,5)</f>
        <v>55</v>
      </c>
    </row>
    <row r="1922" spans="1:5" x14ac:dyDescent="0.25">
      <c r="A1922" s="1">
        <v>44530.769456018519</v>
      </c>
      <c r="B1922">
        <f>VLOOKUP(A1922,'recorded data'!A:B,2)</f>
        <v>10</v>
      </c>
      <c r="C1922">
        <f>VLOOKUP(A1922,'recorded data'!A:C,3)</f>
        <v>88</v>
      </c>
      <c r="D1922">
        <f>VLOOKUP(A1922,'recorded data'!A:D,4)</f>
        <v>11</v>
      </c>
      <c r="E1922">
        <f>VLOOKUP(A1922,'recorded data'!A:E,5)</f>
        <v>55</v>
      </c>
    </row>
    <row r="1923" spans="1:5" x14ac:dyDescent="0.25">
      <c r="A1923" s="1">
        <v>44530.769467592596</v>
      </c>
      <c r="B1923">
        <f>VLOOKUP(A1923,'recorded data'!A:B,2)</f>
        <v>10</v>
      </c>
      <c r="C1923">
        <f>VLOOKUP(A1923,'recorded data'!A:C,3)</f>
        <v>88</v>
      </c>
      <c r="D1923">
        <f>VLOOKUP(A1923,'recorded data'!A:D,4)</f>
        <v>10</v>
      </c>
      <c r="E1923">
        <f>VLOOKUP(A1923,'recorded data'!A:E,5)</f>
        <v>55</v>
      </c>
    </row>
    <row r="1924" spans="1:5" x14ac:dyDescent="0.25">
      <c r="A1924" s="1">
        <v>44530.769479166665</v>
      </c>
      <c r="B1924">
        <f>VLOOKUP(A1924,'recorded data'!A:B,2)</f>
        <v>10</v>
      </c>
      <c r="C1924">
        <f>VLOOKUP(A1924,'recorded data'!A:C,3)</f>
        <v>88</v>
      </c>
      <c r="D1924">
        <f>VLOOKUP(A1924,'recorded data'!A:D,4)</f>
        <v>9</v>
      </c>
      <c r="E1924">
        <f>VLOOKUP(A1924,'recorded data'!A:E,5)</f>
        <v>54</v>
      </c>
    </row>
    <row r="1925" spans="1:5" x14ac:dyDescent="0.25">
      <c r="A1925" s="1">
        <v>44530.769490740742</v>
      </c>
      <c r="B1925">
        <f>VLOOKUP(A1925,'recorded data'!A:B,2)</f>
        <v>10</v>
      </c>
      <c r="C1925">
        <f>VLOOKUP(A1925,'recorded data'!A:C,3)</f>
        <v>88</v>
      </c>
      <c r="D1925">
        <f>VLOOKUP(A1925,'recorded data'!A:D,4)</f>
        <v>11</v>
      </c>
      <c r="E1925">
        <f>VLOOKUP(A1925,'recorded data'!A:E,5)</f>
        <v>54</v>
      </c>
    </row>
    <row r="1926" spans="1:5" x14ac:dyDescent="0.25">
      <c r="A1926" s="1">
        <v>44530.769502314819</v>
      </c>
      <c r="B1926">
        <f>VLOOKUP(A1926,'recorded data'!A:B,2)</f>
        <v>10</v>
      </c>
      <c r="C1926">
        <f>VLOOKUP(A1926,'recorded data'!A:C,3)</f>
        <v>88</v>
      </c>
      <c r="D1926">
        <f>VLOOKUP(A1926,'recorded data'!A:D,4)</f>
        <v>11</v>
      </c>
      <c r="E1926">
        <f>VLOOKUP(A1926,'recorded data'!A:E,5)</f>
        <v>54</v>
      </c>
    </row>
    <row r="1927" spans="1:5" x14ac:dyDescent="0.25">
      <c r="A1927" s="1">
        <v>44530.769513888888</v>
      </c>
      <c r="B1927">
        <f>VLOOKUP(A1927,'recorded data'!A:B,2)</f>
        <v>10</v>
      </c>
      <c r="C1927">
        <f>VLOOKUP(A1927,'recorded data'!A:C,3)</f>
        <v>88</v>
      </c>
      <c r="D1927">
        <f>VLOOKUP(A1927,'recorded data'!A:D,4)</f>
        <v>10</v>
      </c>
      <c r="E1927">
        <f>VLOOKUP(A1927,'recorded data'!A:E,5)</f>
        <v>55</v>
      </c>
    </row>
    <row r="1928" spans="1:5" x14ac:dyDescent="0.25">
      <c r="A1928" s="1">
        <v>44530.769525462965</v>
      </c>
      <c r="B1928">
        <f>VLOOKUP(A1928,'recorded data'!A:B,2)</f>
        <v>10</v>
      </c>
      <c r="C1928">
        <f>VLOOKUP(A1928,'recorded data'!A:C,3)</f>
        <v>88</v>
      </c>
      <c r="D1928">
        <f>VLOOKUP(A1928,'recorded data'!A:D,4)</f>
        <v>11</v>
      </c>
      <c r="E1928">
        <f>VLOOKUP(A1928,'recorded data'!A:E,5)</f>
        <v>55</v>
      </c>
    </row>
    <row r="1929" spans="1:5" x14ac:dyDescent="0.25">
      <c r="A1929" s="1">
        <v>44530.769537037035</v>
      </c>
      <c r="B1929">
        <f>VLOOKUP(A1929,'recorded data'!A:B,2)</f>
        <v>10</v>
      </c>
      <c r="C1929">
        <f>VLOOKUP(A1929,'recorded data'!A:C,3)</f>
        <v>88</v>
      </c>
      <c r="D1929">
        <f>VLOOKUP(A1929,'recorded data'!A:D,4)</f>
        <v>10</v>
      </c>
      <c r="E1929">
        <f>VLOOKUP(A1929,'recorded data'!A:E,5)</f>
        <v>55</v>
      </c>
    </row>
    <row r="1930" spans="1:5" x14ac:dyDescent="0.25">
      <c r="A1930" s="1">
        <v>44530.769548611112</v>
      </c>
      <c r="B1930">
        <f>VLOOKUP(A1930,'recorded data'!A:B,2)</f>
        <v>10</v>
      </c>
      <c r="C1930">
        <f>VLOOKUP(A1930,'recorded data'!A:C,3)</f>
        <v>88</v>
      </c>
      <c r="D1930">
        <f>VLOOKUP(A1930,'recorded data'!A:D,4)</f>
        <v>10</v>
      </c>
      <c r="E1930">
        <f>VLOOKUP(A1930,'recorded data'!A:E,5)</f>
        <v>55</v>
      </c>
    </row>
    <row r="1931" spans="1:5" x14ac:dyDescent="0.25">
      <c r="A1931" s="1">
        <v>44530.769560185188</v>
      </c>
      <c r="B1931">
        <f>VLOOKUP(A1931,'recorded data'!A:B,2)</f>
        <v>10</v>
      </c>
      <c r="C1931">
        <f>VLOOKUP(A1931,'recorded data'!A:C,3)</f>
        <v>88</v>
      </c>
      <c r="D1931">
        <f>VLOOKUP(A1931,'recorded data'!A:D,4)</f>
        <v>10</v>
      </c>
      <c r="E1931">
        <f>VLOOKUP(A1931,'recorded data'!A:E,5)</f>
        <v>139</v>
      </c>
    </row>
    <row r="1932" spans="1:5" x14ac:dyDescent="0.25">
      <c r="A1932" s="1">
        <v>44530.769571759258</v>
      </c>
      <c r="B1932">
        <f>VLOOKUP(A1932,'recorded data'!A:B,2)</f>
        <v>10</v>
      </c>
      <c r="C1932">
        <f>VLOOKUP(A1932,'recorded data'!A:C,3)</f>
        <v>88</v>
      </c>
      <c r="D1932">
        <f>VLOOKUP(A1932,'recorded data'!A:D,4)</f>
        <v>9</v>
      </c>
      <c r="E1932">
        <f>VLOOKUP(A1932,'recorded data'!A:E,5)</f>
        <v>54</v>
      </c>
    </row>
    <row r="1933" spans="1:5" x14ac:dyDescent="0.25">
      <c r="A1933" s="1">
        <v>44530.769583333335</v>
      </c>
      <c r="B1933">
        <f>VLOOKUP(A1933,'recorded data'!A:B,2)</f>
        <v>10</v>
      </c>
      <c r="C1933">
        <f>VLOOKUP(A1933,'recorded data'!A:C,3)</f>
        <v>88</v>
      </c>
      <c r="D1933">
        <f>VLOOKUP(A1933,'recorded data'!A:D,4)</f>
        <v>10</v>
      </c>
      <c r="E1933">
        <f>VLOOKUP(A1933,'recorded data'!A:E,5)</f>
        <v>54</v>
      </c>
    </row>
    <row r="1934" spans="1:5" x14ac:dyDescent="0.25">
      <c r="A1934" s="1">
        <v>44530.769594907411</v>
      </c>
      <c r="B1934">
        <f>VLOOKUP(A1934,'recorded data'!A:B,2)</f>
        <v>10</v>
      </c>
      <c r="C1934">
        <f>VLOOKUP(A1934,'recorded data'!A:C,3)</f>
        <v>88</v>
      </c>
      <c r="D1934">
        <f>VLOOKUP(A1934,'recorded data'!A:D,4)</f>
        <v>10</v>
      </c>
      <c r="E1934">
        <f>VLOOKUP(A1934,'recorded data'!A:E,5)</f>
        <v>55</v>
      </c>
    </row>
    <row r="1935" spans="1:5" x14ac:dyDescent="0.25">
      <c r="A1935" s="1">
        <v>44530.769606481481</v>
      </c>
      <c r="B1935">
        <f>VLOOKUP(A1935,'recorded data'!A:B,2)</f>
        <v>10</v>
      </c>
      <c r="C1935">
        <f>VLOOKUP(A1935,'recorded data'!A:C,3)</f>
        <v>88</v>
      </c>
      <c r="D1935">
        <f>VLOOKUP(A1935,'recorded data'!A:D,4)</f>
        <v>10</v>
      </c>
      <c r="E1935">
        <f>VLOOKUP(A1935,'recorded data'!A:E,5)</f>
        <v>55</v>
      </c>
    </row>
    <row r="1936" spans="1:5" x14ac:dyDescent="0.25">
      <c r="A1936" s="1">
        <v>44530.769618055558</v>
      </c>
      <c r="B1936">
        <f>VLOOKUP(A1936,'recorded data'!A:B,2)</f>
        <v>10</v>
      </c>
      <c r="C1936">
        <f>VLOOKUP(A1936,'recorded data'!A:C,3)</f>
        <v>88</v>
      </c>
      <c r="D1936">
        <f>VLOOKUP(A1936,'recorded data'!A:D,4)</f>
        <v>10</v>
      </c>
      <c r="E1936">
        <f>VLOOKUP(A1936,'recorded data'!A:E,5)</f>
        <v>55</v>
      </c>
    </row>
    <row r="1937" spans="1:5" x14ac:dyDescent="0.25">
      <c r="A1937" s="1">
        <v>44530.769629629627</v>
      </c>
      <c r="B1937">
        <f>VLOOKUP(A1937,'recorded data'!A:B,2)</f>
        <v>10</v>
      </c>
      <c r="C1937">
        <f>VLOOKUP(A1937,'recorded data'!A:C,3)</f>
        <v>88</v>
      </c>
      <c r="D1937">
        <f>VLOOKUP(A1937,'recorded data'!A:D,4)</f>
        <v>9</v>
      </c>
      <c r="E1937">
        <f>VLOOKUP(A1937,'recorded data'!A:E,5)</f>
        <v>54</v>
      </c>
    </row>
    <row r="1938" spans="1:5" x14ac:dyDescent="0.25">
      <c r="A1938" s="1">
        <v>44530.769641203704</v>
      </c>
      <c r="B1938">
        <f>VLOOKUP(A1938,'recorded data'!A:B,2)</f>
        <v>10</v>
      </c>
      <c r="C1938">
        <f>VLOOKUP(A1938,'recorded data'!A:C,3)</f>
        <v>88</v>
      </c>
      <c r="D1938">
        <f>VLOOKUP(A1938,'recorded data'!A:D,4)</f>
        <v>10</v>
      </c>
      <c r="E1938">
        <f>VLOOKUP(A1938,'recorded data'!A:E,5)</f>
        <v>137</v>
      </c>
    </row>
    <row r="1939" spans="1:5" x14ac:dyDescent="0.25">
      <c r="A1939" s="1">
        <v>44530.769652777781</v>
      </c>
      <c r="B1939">
        <f>VLOOKUP(A1939,'recorded data'!A:B,2)</f>
        <v>10</v>
      </c>
      <c r="C1939">
        <f>VLOOKUP(A1939,'recorded data'!A:C,3)</f>
        <v>88</v>
      </c>
      <c r="D1939">
        <f>VLOOKUP(A1939,'recorded data'!A:D,4)</f>
        <v>10</v>
      </c>
      <c r="E1939">
        <f>VLOOKUP(A1939,'recorded data'!A:E,5)</f>
        <v>137</v>
      </c>
    </row>
    <row r="1940" spans="1:5" x14ac:dyDescent="0.25">
      <c r="A1940" s="1">
        <v>44530.76966435185</v>
      </c>
      <c r="B1940">
        <f>VLOOKUP(A1940,'recorded data'!A:B,2)</f>
        <v>10</v>
      </c>
      <c r="C1940">
        <f>VLOOKUP(A1940,'recorded data'!A:C,3)</f>
        <v>88</v>
      </c>
      <c r="D1940">
        <f>VLOOKUP(A1940,'recorded data'!A:D,4)</f>
        <v>10</v>
      </c>
      <c r="E1940">
        <f>VLOOKUP(A1940,'recorded data'!A:E,5)</f>
        <v>55</v>
      </c>
    </row>
    <row r="1941" spans="1:5" x14ac:dyDescent="0.25">
      <c r="A1941" s="1">
        <v>44530.769675925927</v>
      </c>
      <c r="B1941">
        <f>VLOOKUP(A1941,'recorded data'!A:B,2)</f>
        <v>10</v>
      </c>
      <c r="C1941">
        <f>VLOOKUP(A1941,'recorded data'!A:C,3)</f>
        <v>88</v>
      </c>
      <c r="D1941">
        <f>VLOOKUP(A1941,'recorded data'!A:D,4)</f>
        <v>10</v>
      </c>
      <c r="E1941">
        <f>VLOOKUP(A1941,'recorded data'!A:E,5)</f>
        <v>55</v>
      </c>
    </row>
    <row r="1942" spans="1:5" x14ac:dyDescent="0.25">
      <c r="A1942" s="1">
        <v>44530.769687500004</v>
      </c>
      <c r="B1942">
        <f>VLOOKUP(A1942,'recorded data'!A:B,2)</f>
        <v>10</v>
      </c>
      <c r="C1942">
        <f>VLOOKUP(A1942,'recorded data'!A:C,3)</f>
        <v>88</v>
      </c>
      <c r="D1942">
        <f>VLOOKUP(A1942,'recorded data'!A:D,4)</f>
        <v>11</v>
      </c>
      <c r="E1942">
        <f>VLOOKUP(A1942,'recorded data'!A:E,5)</f>
        <v>57</v>
      </c>
    </row>
    <row r="1943" spans="1:5" x14ac:dyDescent="0.25">
      <c r="A1943" s="1">
        <v>44530.769699074073</v>
      </c>
      <c r="B1943">
        <f>VLOOKUP(A1943,'recorded data'!A:B,2)</f>
        <v>10</v>
      </c>
      <c r="C1943">
        <f>VLOOKUP(A1943,'recorded data'!A:C,3)</f>
        <v>88</v>
      </c>
      <c r="D1943">
        <f>VLOOKUP(A1943,'recorded data'!A:D,4)</f>
        <v>11</v>
      </c>
      <c r="E1943">
        <f>VLOOKUP(A1943,'recorded data'!A:E,5)</f>
        <v>57</v>
      </c>
    </row>
    <row r="1944" spans="1:5" x14ac:dyDescent="0.25">
      <c r="A1944" s="1">
        <v>44530.76971064815</v>
      </c>
      <c r="B1944">
        <f>VLOOKUP(A1944,'recorded data'!A:B,2)</f>
        <v>10</v>
      </c>
      <c r="C1944">
        <f>VLOOKUP(A1944,'recorded data'!A:C,3)</f>
        <v>88</v>
      </c>
      <c r="D1944">
        <f>VLOOKUP(A1944,'recorded data'!A:D,4)</f>
        <v>10</v>
      </c>
      <c r="E1944">
        <f>VLOOKUP(A1944,'recorded data'!A:E,5)</f>
        <v>54</v>
      </c>
    </row>
    <row r="1945" spans="1:5" x14ac:dyDescent="0.25">
      <c r="A1945" s="1">
        <v>44530.76972222222</v>
      </c>
      <c r="B1945">
        <f>VLOOKUP(A1945,'recorded data'!A:B,2)</f>
        <v>10</v>
      </c>
      <c r="C1945">
        <f>VLOOKUP(A1945,'recorded data'!A:C,3)</f>
        <v>88</v>
      </c>
      <c r="D1945">
        <f>VLOOKUP(A1945,'recorded data'!A:D,4)</f>
        <v>10</v>
      </c>
      <c r="E1945">
        <f>VLOOKUP(A1945,'recorded data'!A:E,5)</f>
        <v>55</v>
      </c>
    </row>
    <row r="1946" spans="1:5" x14ac:dyDescent="0.25">
      <c r="A1946" s="1">
        <v>44530.769733796296</v>
      </c>
      <c r="B1946">
        <f>VLOOKUP(A1946,'recorded data'!A:B,2)</f>
        <v>10</v>
      </c>
      <c r="C1946">
        <f>VLOOKUP(A1946,'recorded data'!A:C,3)</f>
        <v>88</v>
      </c>
      <c r="D1946">
        <f>VLOOKUP(A1946,'recorded data'!A:D,4)</f>
        <v>9</v>
      </c>
      <c r="E1946">
        <f>VLOOKUP(A1946,'recorded data'!A:E,5)</f>
        <v>55</v>
      </c>
    </row>
    <row r="1947" spans="1:5" x14ac:dyDescent="0.25">
      <c r="A1947" s="1">
        <v>44530.769745370373</v>
      </c>
      <c r="B1947">
        <f>VLOOKUP(A1947,'recorded data'!A:B,2)</f>
        <v>10</v>
      </c>
      <c r="C1947">
        <f>VLOOKUP(A1947,'recorded data'!A:C,3)</f>
        <v>88</v>
      </c>
      <c r="D1947">
        <f>VLOOKUP(A1947,'recorded data'!A:D,4)</f>
        <v>9</v>
      </c>
      <c r="E1947">
        <f>VLOOKUP(A1947,'recorded data'!A:E,5)</f>
        <v>55</v>
      </c>
    </row>
    <row r="1948" spans="1:5" x14ac:dyDescent="0.25">
      <c r="A1948" s="1">
        <v>44530.769756944443</v>
      </c>
      <c r="B1948">
        <f>VLOOKUP(A1948,'recorded data'!A:B,2)</f>
        <v>10</v>
      </c>
      <c r="C1948">
        <f>VLOOKUP(A1948,'recorded data'!A:C,3)</f>
        <v>88</v>
      </c>
      <c r="D1948">
        <f>VLOOKUP(A1948,'recorded data'!A:D,4)</f>
        <v>9</v>
      </c>
      <c r="E1948">
        <f>VLOOKUP(A1948,'recorded data'!A:E,5)</f>
        <v>55</v>
      </c>
    </row>
    <row r="1949" spans="1:5" x14ac:dyDescent="0.25">
      <c r="A1949" s="1">
        <v>44530.769768518519</v>
      </c>
      <c r="B1949">
        <f>VLOOKUP(A1949,'recorded data'!A:B,2)</f>
        <v>10</v>
      </c>
      <c r="C1949">
        <f>VLOOKUP(A1949,'recorded data'!A:C,3)</f>
        <v>88</v>
      </c>
      <c r="D1949">
        <f>VLOOKUP(A1949,'recorded data'!A:D,4)</f>
        <v>9</v>
      </c>
      <c r="E1949">
        <f>VLOOKUP(A1949,'recorded data'!A:E,5)</f>
        <v>55</v>
      </c>
    </row>
    <row r="1950" spans="1:5" x14ac:dyDescent="0.25">
      <c r="A1950" s="1">
        <v>44530.769780092596</v>
      </c>
      <c r="B1950">
        <f>VLOOKUP(A1950,'recorded data'!A:B,2)</f>
        <v>10</v>
      </c>
      <c r="C1950">
        <f>VLOOKUP(A1950,'recorded data'!A:C,3)</f>
        <v>88</v>
      </c>
      <c r="D1950">
        <f>VLOOKUP(A1950,'recorded data'!A:D,4)</f>
        <v>9</v>
      </c>
      <c r="E1950">
        <f>VLOOKUP(A1950,'recorded data'!A:E,5)</f>
        <v>55</v>
      </c>
    </row>
    <row r="1951" spans="1:5" x14ac:dyDescent="0.25">
      <c r="A1951" s="1">
        <v>44530.769791666666</v>
      </c>
      <c r="B1951">
        <f>VLOOKUP(A1951,'recorded data'!A:B,2)</f>
        <v>10</v>
      </c>
      <c r="C1951">
        <f>VLOOKUP(A1951,'recorded data'!A:C,3)</f>
        <v>88</v>
      </c>
      <c r="D1951">
        <f>VLOOKUP(A1951,'recorded data'!A:D,4)</f>
        <v>9</v>
      </c>
      <c r="E1951">
        <f>VLOOKUP(A1951,'recorded data'!A:E,5)</f>
        <v>55</v>
      </c>
    </row>
    <row r="1952" spans="1:5" x14ac:dyDescent="0.25">
      <c r="A1952" s="1">
        <v>44530.769803240742</v>
      </c>
      <c r="B1952">
        <f>VLOOKUP(A1952,'recorded data'!A:B,2)</f>
        <v>10</v>
      </c>
      <c r="C1952">
        <f>VLOOKUP(A1952,'recorded data'!A:C,3)</f>
        <v>88</v>
      </c>
      <c r="D1952">
        <f>VLOOKUP(A1952,'recorded data'!A:D,4)</f>
        <v>9</v>
      </c>
      <c r="E1952">
        <f>VLOOKUP(A1952,'recorded data'!A:E,5)</f>
        <v>55</v>
      </c>
    </row>
    <row r="1953" spans="1:5" x14ac:dyDescent="0.25">
      <c r="A1953" s="1">
        <v>44530.769814814819</v>
      </c>
      <c r="B1953">
        <f>VLOOKUP(A1953,'recorded data'!A:B,2)</f>
        <v>10</v>
      </c>
      <c r="C1953">
        <f>VLOOKUP(A1953,'recorded data'!A:C,3)</f>
        <v>88</v>
      </c>
      <c r="D1953">
        <f>VLOOKUP(A1953,'recorded data'!A:D,4)</f>
        <v>11</v>
      </c>
      <c r="E1953">
        <f>VLOOKUP(A1953,'recorded data'!A:E,5)</f>
        <v>55</v>
      </c>
    </row>
    <row r="1954" spans="1:5" x14ac:dyDescent="0.25">
      <c r="A1954" s="1">
        <v>44530.769826388889</v>
      </c>
      <c r="B1954">
        <f>VLOOKUP(A1954,'recorded data'!A:B,2)</f>
        <v>10</v>
      </c>
      <c r="C1954">
        <f>VLOOKUP(A1954,'recorded data'!A:C,3)</f>
        <v>88</v>
      </c>
      <c r="D1954">
        <f>VLOOKUP(A1954,'recorded data'!A:D,4)</f>
        <v>11</v>
      </c>
      <c r="E1954">
        <f>VLOOKUP(A1954,'recorded data'!A:E,5)</f>
        <v>55</v>
      </c>
    </row>
    <row r="1955" spans="1:5" x14ac:dyDescent="0.25">
      <c r="A1955" s="1">
        <v>44530.769837962966</v>
      </c>
      <c r="B1955">
        <f>VLOOKUP(A1955,'recorded data'!A:B,2)</f>
        <v>10</v>
      </c>
      <c r="C1955">
        <f>VLOOKUP(A1955,'recorded data'!A:C,3)</f>
        <v>88</v>
      </c>
      <c r="D1955">
        <f>VLOOKUP(A1955,'recorded data'!A:D,4)</f>
        <v>10</v>
      </c>
      <c r="E1955">
        <f>VLOOKUP(A1955,'recorded data'!A:E,5)</f>
        <v>123</v>
      </c>
    </row>
    <row r="1956" spans="1:5" x14ac:dyDescent="0.25">
      <c r="A1956" s="1">
        <v>44530.769849537035</v>
      </c>
      <c r="B1956">
        <f>VLOOKUP(A1956,'recorded data'!A:B,2)</f>
        <v>10</v>
      </c>
      <c r="C1956">
        <f>VLOOKUP(A1956,'recorded data'!A:C,3)</f>
        <v>88</v>
      </c>
      <c r="D1956">
        <f>VLOOKUP(A1956,'recorded data'!A:D,4)</f>
        <v>10</v>
      </c>
      <c r="E1956">
        <f>VLOOKUP(A1956,'recorded data'!A:E,5)</f>
        <v>123</v>
      </c>
    </row>
    <row r="1957" spans="1:5" x14ac:dyDescent="0.25">
      <c r="A1957" s="1">
        <v>44530.769861111112</v>
      </c>
      <c r="B1957">
        <f>VLOOKUP(A1957,'recorded data'!A:B,2)</f>
        <v>10</v>
      </c>
      <c r="C1957">
        <f>VLOOKUP(A1957,'recorded data'!A:C,3)</f>
        <v>88</v>
      </c>
      <c r="D1957">
        <f>VLOOKUP(A1957,'recorded data'!A:D,4)</f>
        <v>11</v>
      </c>
      <c r="E1957">
        <f>VLOOKUP(A1957,'recorded data'!A:E,5)</f>
        <v>54</v>
      </c>
    </row>
    <row r="1958" spans="1:5" x14ac:dyDescent="0.25">
      <c r="A1958" s="1">
        <v>44530.769872685189</v>
      </c>
      <c r="B1958">
        <f>VLOOKUP(A1958,'recorded data'!A:B,2)</f>
        <v>10</v>
      </c>
      <c r="C1958">
        <f>VLOOKUP(A1958,'recorded data'!A:C,3)</f>
        <v>88</v>
      </c>
      <c r="D1958">
        <f>VLOOKUP(A1958,'recorded data'!A:D,4)</f>
        <v>10</v>
      </c>
      <c r="E1958">
        <f>VLOOKUP(A1958,'recorded data'!A:E,5)</f>
        <v>55</v>
      </c>
    </row>
    <row r="1959" spans="1:5" x14ac:dyDescent="0.25">
      <c r="A1959" s="1">
        <v>44530.769884259258</v>
      </c>
      <c r="B1959">
        <f>VLOOKUP(A1959,'recorded data'!A:B,2)</f>
        <v>10</v>
      </c>
      <c r="C1959">
        <f>VLOOKUP(A1959,'recorded data'!A:C,3)</f>
        <v>88</v>
      </c>
      <c r="D1959">
        <f>VLOOKUP(A1959,'recorded data'!A:D,4)</f>
        <v>9</v>
      </c>
      <c r="E1959">
        <f>VLOOKUP(A1959,'recorded data'!A:E,5)</f>
        <v>55</v>
      </c>
    </row>
    <row r="1960" spans="1:5" x14ac:dyDescent="0.25">
      <c r="A1960" s="1">
        <v>44530.769895833335</v>
      </c>
      <c r="B1960">
        <f>VLOOKUP(A1960,'recorded data'!A:B,2)</f>
        <v>10</v>
      </c>
      <c r="C1960">
        <f>VLOOKUP(A1960,'recorded data'!A:C,3)</f>
        <v>88</v>
      </c>
      <c r="D1960">
        <f>VLOOKUP(A1960,'recorded data'!A:D,4)</f>
        <v>9</v>
      </c>
      <c r="E1960">
        <f>VLOOKUP(A1960,'recorded data'!A:E,5)</f>
        <v>55</v>
      </c>
    </row>
    <row r="1961" spans="1:5" x14ac:dyDescent="0.25">
      <c r="A1961" s="1">
        <v>44530.769907407412</v>
      </c>
      <c r="B1961">
        <f>VLOOKUP(A1961,'recorded data'!A:B,2)</f>
        <v>10</v>
      </c>
      <c r="C1961">
        <f>VLOOKUP(A1961,'recorded data'!A:C,3)</f>
        <v>88</v>
      </c>
      <c r="D1961">
        <f>VLOOKUP(A1961,'recorded data'!A:D,4)</f>
        <v>11</v>
      </c>
      <c r="E1961">
        <f>VLOOKUP(A1961,'recorded data'!A:E,5)</f>
        <v>55</v>
      </c>
    </row>
    <row r="1962" spans="1:5" x14ac:dyDescent="0.25">
      <c r="A1962" s="1">
        <v>44530.769918981481</v>
      </c>
      <c r="B1962">
        <f>VLOOKUP(A1962,'recorded data'!A:B,2)</f>
        <v>10</v>
      </c>
      <c r="C1962">
        <f>VLOOKUP(A1962,'recorded data'!A:C,3)</f>
        <v>88</v>
      </c>
      <c r="D1962">
        <f>VLOOKUP(A1962,'recorded data'!A:D,4)</f>
        <v>9</v>
      </c>
      <c r="E1962">
        <f>VLOOKUP(A1962,'recorded data'!A:E,5)</f>
        <v>55</v>
      </c>
    </row>
    <row r="1963" spans="1:5" x14ac:dyDescent="0.25">
      <c r="A1963" s="1">
        <v>44530.769930555558</v>
      </c>
      <c r="B1963">
        <f>VLOOKUP(A1963,'recorded data'!A:B,2)</f>
        <v>10</v>
      </c>
      <c r="C1963">
        <f>VLOOKUP(A1963,'recorded data'!A:C,3)</f>
        <v>88</v>
      </c>
      <c r="D1963">
        <f>VLOOKUP(A1963,'recorded data'!A:D,4)</f>
        <v>10</v>
      </c>
      <c r="E1963">
        <f>VLOOKUP(A1963,'recorded data'!A:E,5)</f>
        <v>55</v>
      </c>
    </row>
    <row r="1964" spans="1:5" x14ac:dyDescent="0.25">
      <c r="A1964" s="1">
        <v>44530.769942129627</v>
      </c>
      <c r="B1964">
        <f>VLOOKUP(A1964,'recorded data'!A:B,2)</f>
        <v>10</v>
      </c>
      <c r="C1964">
        <f>VLOOKUP(A1964,'recorded data'!A:C,3)</f>
        <v>88</v>
      </c>
      <c r="D1964">
        <f>VLOOKUP(A1964,'recorded data'!A:D,4)</f>
        <v>10</v>
      </c>
      <c r="E1964">
        <f>VLOOKUP(A1964,'recorded data'!A:E,5)</f>
        <v>55</v>
      </c>
    </row>
    <row r="1965" spans="1:5" x14ac:dyDescent="0.25">
      <c r="A1965" s="1">
        <v>44530.769953703704</v>
      </c>
      <c r="B1965">
        <f>VLOOKUP(A1965,'recorded data'!A:B,2)</f>
        <v>10</v>
      </c>
      <c r="C1965">
        <f>VLOOKUP(A1965,'recorded data'!A:C,3)</f>
        <v>88</v>
      </c>
      <c r="D1965">
        <f>VLOOKUP(A1965,'recorded data'!A:D,4)</f>
        <v>11</v>
      </c>
      <c r="E1965">
        <f>VLOOKUP(A1965,'recorded data'!A:E,5)</f>
        <v>55</v>
      </c>
    </row>
    <row r="1966" spans="1:5" x14ac:dyDescent="0.25">
      <c r="A1966" s="1">
        <v>44530.769965277781</v>
      </c>
      <c r="B1966">
        <f>VLOOKUP(A1966,'recorded data'!A:B,2)</f>
        <v>10</v>
      </c>
      <c r="C1966">
        <f>VLOOKUP(A1966,'recorded data'!A:C,3)</f>
        <v>88</v>
      </c>
      <c r="D1966">
        <f>VLOOKUP(A1966,'recorded data'!A:D,4)</f>
        <v>10</v>
      </c>
      <c r="E1966">
        <f>VLOOKUP(A1966,'recorded data'!A:E,5)</f>
        <v>54</v>
      </c>
    </row>
    <row r="1967" spans="1:5" x14ac:dyDescent="0.25">
      <c r="A1967" s="1">
        <v>44530.769976851851</v>
      </c>
      <c r="B1967">
        <f>VLOOKUP(A1967,'recorded data'!A:B,2)</f>
        <v>10</v>
      </c>
      <c r="C1967">
        <f>VLOOKUP(A1967,'recorded data'!A:C,3)</f>
        <v>88</v>
      </c>
      <c r="D1967">
        <f>VLOOKUP(A1967,'recorded data'!A:D,4)</f>
        <v>10</v>
      </c>
      <c r="E1967">
        <f>VLOOKUP(A1967,'recorded data'!A:E,5)</f>
        <v>54</v>
      </c>
    </row>
    <row r="1968" spans="1:5" x14ac:dyDescent="0.25">
      <c r="A1968" s="1">
        <v>44530.769988425927</v>
      </c>
      <c r="B1968">
        <f>VLOOKUP(A1968,'recorded data'!A:B,2)</f>
        <v>10</v>
      </c>
      <c r="C1968">
        <f>VLOOKUP(A1968,'recorded data'!A:C,3)</f>
        <v>88</v>
      </c>
      <c r="D1968">
        <f>VLOOKUP(A1968,'recorded data'!A:D,4)</f>
        <v>11</v>
      </c>
      <c r="E1968">
        <f>VLOOKUP(A1968,'recorded data'!A:E,5)</f>
        <v>68</v>
      </c>
    </row>
    <row r="1969" spans="1:5" x14ac:dyDescent="0.25">
      <c r="A1969" s="1">
        <v>44530.770000000004</v>
      </c>
      <c r="B1969">
        <f>VLOOKUP(A1969,'recorded data'!A:B,2)</f>
        <v>10</v>
      </c>
      <c r="C1969">
        <f>VLOOKUP(A1969,'recorded data'!A:C,3)</f>
        <v>88</v>
      </c>
      <c r="D1969">
        <f>VLOOKUP(A1969,'recorded data'!A:D,4)</f>
        <v>11</v>
      </c>
      <c r="E1969">
        <f>VLOOKUP(A1969,'recorded data'!A:E,5)</f>
        <v>68</v>
      </c>
    </row>
    <row r="1970" spans="1:5" x14ac:dyDescent="0.25">
      <c r="A1970" s="1">
        <v>44530.770011574074</v>
      </c>
      <c r="B1970">
        <f>VLOOKUP(A1970,'recorded data'!A:B,2)</f>
        <v>10</v>
      </c>
      <c r="C1970">
        <f>VLOOKUP(A1970,'recorded data'!A:C,3)</f>
        <v>88</v>
      </c>
      <c r="D1970">
        <f>VLOOKUP(A1970,'recorded data'!A:D,4)</f>
        <v>10</v>
      </c>
      <c r="E1970">
        <f>VLOOKUP(A1970,'recorded data'!A:E,5)</f>
        <v>55</v>
      </c>
    </row>
    <row r="1971" spans="1:5" x14ac:dyDescent="0.25">
      <c r="A1971" s="1">
        <v>44530.77002314815</v>
      </c>
      <c r="B1971">
        <f>VLOOKUP(A1971,'recorded data'!A:B,2)</f>
        <v>10</v>
      </c>
      <c r="C1971">
        <f>VLOOKUP(A1971,'recorded data'!A:C,3)</f>
        <v>88</v>
      </c>
      <c r="D1971">
        <f>VLOOKUP(A1971,'recorded data'!A:D,4)</f>
        <v>10</v>
      </c>
      <c r="E1971">
        <f>VLOOKUP(A1971,'recorded data'!A:E,5)</f>
        <v>55</v>
      </c>
    </row>
    <row r="1972" spans="1:5" x14ac:dyDescent="0.25">
      <c r="A1972" s="1">
        <v>44530.77003472222</v>
      </c>
      <c r="B1972">
        <f>VLOOKUP(A1972,'recorded data'!A:B,2)</f>
        <v>10</v>
      </c>
      <c r="C1972">
        <f>VLOOKUP(A1972,'recorded data'!A:C,3)</f>
        <v>88</v>
      </c>
      <c r="D1972">
        <f>VLOOKUP(A1972,'recorded data'!A:D,4)</f>
        <v>10</v>
      </c>
      <c r="E1972">
        <f>VLOOKUP(A1972,'recorded data'!A:E,5)</f>
        <v>55</v>
      </c>
    </row>
    <row r="1973" spans="1:5" x14ac:dyDescent="0.25">
      <c r="A1973" s="1">
        <v>44530.770046296297</v>
      </c>
      <c r="B1973">
        <f>VLOOKUP(A1973,'recorded data'!A:B,2)</f>
        <v>10</v>
      </c>
      <c r="C1973">
        <f>VLOOKUP(A1973,'recorded data'!A:C,3)</f>
        <v>88</v>
      </c>
      <c r="D1973">
        <f>VLOOKUP(A1973,'recorded data'!A:D,4)</f>
        <v>10</v>
      </c>
      <c r="E1973">
        <f>VLOOKUP(A1973,'recorded data'!A:E,5)</f>
        <v>55</v>
      </c>
    </row>
    <row r="1974" spans="1:5" x14ac:dyDescent="0.25">
      <c r="A1974" s="1">
        <v>44530.770057870373</v>
      </c>
      <c r="B1974">
        <f>VLOOKUP(A1974,'recorded data'!A:B,2)</f>
        <v>10</v>
      </c>
      <c r="C1974">
        <f>VLOOKUP(A1974,'recorded data'!A:C,3)</f>
        <v>88</v>
      </c>
      <c r="D1974">
        <f>VLOOKUP(A1974,'recorded data'!A:D,4)</f>
        <v>10</v>
      </c>
      <c r="E1974">
        <f>VLOOKUP(A1974,'recorded data'!A:E,5)</f>
        <v>55</v>
      </c>
    </row>
    <row r="1975" spans="1:5" x14ac:dyDescent="0.25">
      <c r="A1975" s="1">
        <v>44530.770069444443</v>
      </c>
      <c r="B1975">
        <f>VLOOKUP(A1975,'recorded data'!A:B,2)</f>
        <v>10</v>
      </c>
      <c r="C1975">
        <f>VLOOKUP(A1975,'recorded data'!A:C,3)</f>
        <v>88</v>
      </c>
      <c r="D1975">
        <f>VLOOKUP(A1975,'recorded data'!A:D,4)</f>
        <v>10</v>
      </c>
      <c r="E1975">
        <f>VLOOKUP(A1975,'recorded data'!A:E,5)</f>
        <v>55</v>
      </c>
    </row>
    <row r="1976" spans="1:5" x14ac:dyDescent="0.25">
      <c r="A1976" s="1">
        <v>44530.77008101852</v>
      </c>
      <c r="B1976">
        <f>VLOOKUP(A1976,'recorded data'!A:B,2)</f>
        <v>10</v>
      </c>
      <c r="C1976">
        <f>VLOOKUP(A1976,'recorded data'!A:C,3)</f>
        <v>88</v>
      </c>
      <c r="D1976">
        <f>VLOOKUP(A1976,'recorded data'!A:D,4)</f>
        <v>10</v>
      </c>
      <c r="E1976">
        <f>VLOOKUP(A1976,'recorded data'!A:E,5)</f>
        <v>55</v>
      </c>
    </row>
    <row r="1977" spans="1:5" x14ac:dyDescent="0.25">
      <c r="A1977" s="1">
        <v>44530.770092592596</v>
      </c>
      <c r="B1977">
        <f>VLOOKUP(A1977,'recorded data'!A:B,2)</f>
        <v>10</v>
      </c>
      <c r="C1977">
        <f>VLOOKUP(A1977,'recorded data'!A:C,3)</f>
        <v>88</v>
      </c>
      <c r="D1977">
        <f>VLOOKUP(A1977,'recorded data'!A:D,4)</f>
        <v>10</v>
      </c>
      <c r="E1977">
        <f>VLOOKUP(A1977,'recorded data'!A:E,5)</f>
        <v>55</v>
      </c>
    </row>
    <row r="1978" spans="1:5" x14ac:dyDescent="0.25">
      <c r="A1978" s="1">
        <v>44530.770104166666</v>
      </c>
      <c r="B1978">
        <f>VLOOKUP(A1978,'recorded data'!A:B,2)</f>
        <v>10</v>
      </c>
      <c r="C1978">
        <f>VLOOKUP(A1978,'recorded data'!A:C,3)</f>
        <v>88</v>
      </c>
      <c r="D1978">
        <f>VLOOKUP(A1978,'recorded data'!A:D,4)</f>
        <v>11</v>
      </c>
      <c r="E1978">
        <f>VLOOKUP(A1978,'recorded data'!A:E,5)</f>
        <v>56</v>
      </c>
    </row>
    <row r="1979" spans="1:5" x14ac:dyDescent="0.25">
      <c r="A1979" s="1">
        <v>44530.770115740743</v>
      </c>
      <c r="B1979">
        <f>VLOOKUP(A1979,'recorded data'!A:B,2)</f>
        <v>10</v>
      </c>
      <c r="C1979">
        <f>VLOOKUP(A1979,'recorded data'!A:C,3)</f>
        <v>88</v>
      </c>
      <c r="D1979">
        <f>VLOOKUP(A1979,'recorded data'!A:D,4)</f>
        <v>11</v>
      </c>
      <c r="E1979">
        <f>VLOOKUP(A1979,'recorded data'!A:E,5)</f>
        <v>56</v>
      </c>
    </row>
    <row r="1980" spans="1:5" x14ac:dyDescent="0.25">
      <c r="A1980" s="1">
        <v>44530.770127314812</v>
      </c>
      <c r="B1980">
        <f>VLOOKUP(A1980,'recorded data'!A:B,2)</f>
        <v>10</v>
      </c>
      <c r="C1980">
        <f>VLOOKUP(A1980,'recorded data'!A:C,3)</f>
        <v>88</v>
      </c>
      <c r="D1980">
        <f>VLOOKUP(A1980,'recorded data'!A:D,4)</f>
        <v>9</v>
      </c>
      <c r="E1980">
        <f>VLOOKUP(A1980,'recorded data'!A:E,5)</f>
        <v>54</v>
      </c>
    </row>
    <row r="1981" spans="1:5" x14ac:dyDescent="0.25">
      <c r="A1981" s="1">
        <v>44530.770138888889</v>
      </c>
      <c r="B1981">
        <f>VLOOKUP(A1981,'recorded data'!A:B,2)</f>
        <v>10</v>
      </c>
      <c r="C1981">
        <f>VLOOKUP(A1981,'recorded data'!A:C,3)</f>
        <v>88</v>
      </c>
      <c r="D1981">
        <f>VLOOKUP(A1981,'recorded data'!A:D,4)</f>
        <v>10</v>
      </c>
      <c r="E1981">
        <f>VLOOKUP(A1981,'recorded data'!A:E,5)</f>
        <v>56</v>
      </c>
    </row>
    <row r="1982" spans="1:5" x14ac:dyDescent="0.25">
      <c r="A1982" s="1">
        <v>44530.770150462966</v>
      </c>
      <c r="B1982">
        <f>VLOOKUP(A1982,'recorded data'!A:B,2)</f>
        <v>10</v>
      </c>
      <c r="C1982">
        <f>VLOOKUP(A1982,'recorded data'!A:C,3)</f>
        <v>88</v>
      </c>
      <c r="D1982">
        <f>VLOOKUP(A1982,'recorded data'!A:D,4)</f>
        <v>10</v>
      </c>
      <c r="E1982">
        <f>VLOOKUP(A1982,'recorded data'!A:E,5)</f>
        <v>55</v>
      </c>
    </row>
    <row r="1983" spans="1:5" x14ac:dyDescent="0.25">
      <c r="A1983" s="1">
        <v>44530.770162037035</v>
      </c>
      <c r="B1983">
        <f>VLOOKUP(A1983,'recorded data'!A:B,2)</f>
        <v>10</v>
      </c>
      <c r="C1983">
        <f>VLOOKUP(A1983,'recorded data'!A:C,3)</f>
        <v>88</v>
      </c>
      <c r="D1983">
        <f>VLOOKUP(A1983,'recorded data'!A:D,4)</f>
        <v>10</v>
      </c>
      <c r="E1983">
        <f>VLOOKUP(A1983,'recorded data'!A:E,5)</f>
        <v>55</v>
      </c>
    </row>
    <row r="1984" spans="1:5" x14ac:dyDescent="0.25">
      <c r="A1984" s="1">
        <v>44530.770173611112</v>
      </c>
      <c r="B1984">
        <f>VLOOKUP(A1984,'recorded data'!A:B,2)</f>
        <v>10</v>
      </c>
      <c r="C1984">
        <f>VLOOKUP(A1984,'recorded data'!A:C,3)</f>
        <v>88</v>
      </c>
      <c r="D1984">
        <f>VLOOKUP(A1984,'recorded data'!A:D,4)</f>
        <v>10</v>
      </c>
      <c r="E1984">
        <f>VLOOKUP(A1984,'recorded data'!A:E,5)</f>
        <v>55</v>
      </c>
    </row>
    <row r="1985" spans="1:5" x14ac:dyDescent="0.25">
      <c r="A1985" s="1">
        <v>44530.770185185189</v>
      </c>
      <c r="B1985">
        <f>VLOOKUP(A1985,'recorded data'!A:B,2)</f>
        <v>10</v>
      </c>
      <c r="C1985">
        <f>VLOOKUP(A1985,'recorded data'!A:C,3)</f>
        <v>88</v>
      </c>
      <c r="D1985">
        <f>VLOOKUP(A1985,'recorded data'!A:D,4)</f>
        <v>11</v>
      </c>
      <c r="E1985">
        <f>VLOOKUP(A1985,'recorded data'!A:E,5)</f>
        <v>56</v>
      </c>
    </row>
    <row r="1986" spans="1:5" x14ac:dyDescent="0.25">
      <c r="A1986" s="1">
        <v>44530.770196759258</v>
      </c>
      <c r="B1986">
        <f>VLOOKUP(A1986,'recorded data'!A:B,2)</f>
        <v>10</v>
      </c>
      <c r="C1986">
        <f>VLOOKUP(A1986,'recorded data'!A:C,3)</f>
        <v>88</v>
      </c>
      <c r="D1986">
        <f>VLOOKUP(A1986,'recorded data'!A:D,4)</f>
        <v>9</v>
      </c>
      <c r="E1986">
        <f>VLOOKUP(A1986,'recorded data'!A:E,5)</f>
        <v>55</v>
      </c>
    </row>
    <row r="1987" spans="1:5" x14ac:dyDescent="0.25">
      <c r="A1987" s="1">
        <v>44530.770208333335</v>
      </c>
      <c r="B1987">
        <f>VLOOKUP(A1987,'recorded data'!A:B,2)</f>
        <v>10</v>
      </c>
      <c r="C1987">
        <f>VLOOKUP(A1987,'recorded data'!A:C,3)</f>
        <v>88</v>
      </c>
      <c r="D1987">
        <f>VLOOKUP(A1987,'recorded data'!A:D,4)</f>
        <v>9</v>
      </c>
      <c r="E1987">
        <f>VLOOKUP(A1987,'recorded data'!A:E,5)</f>
        <v>55</v>
      </c>
    </row>
    <row r="1988" spans="1:5" x14ac:dyDescent="0.25">
      <c r="A1988" s="1">
        <v>44530.770219907412</v>
      </c>
      <c r="B1988">
        <f>VLOOKUP(A1988,'recorded data'!A:B,2)</f>
        <v>10</v>
      </c>
      <c r="C1988">
        <f>VLOOKUP(A1988,'recorded data'!A:C,3)</f>
        <v>88</v>
      </c>
      <c r="D1988">
        <f>VLOOKUP(A1988,'recorded data'!A:D,4)</f>
        <v>9</v>
      </c>
      <c r="E1988">
        <f>VLOOKUP(A1988,'recorded data'!A:E,5)</f>
        <v>55</v>
      </c>
    </row>
    <row r="1989" spans="1:5" x14ac:dyDescent="0.25">
      <c r="A1989" s="1">
        <v>44530.770231481481</v>
      </c>
      <c r="B1989">
        <f>VLOOKUP(A1989,'recorded data'!A:B,2)</f>
        <v>10</v>
      </c>
      <c r="C1989">
        <f>VLOOKUP(A1989,'recorded data'!A:C,3)</f>
        <v>88</v>
      </c>
      <c r="D1989">
        <f>VLOOKUP(A1989,'recorded data'!A:D,4)</f>
        <v>11</v>
      </c>
      <c r="E1989">
        <f>VLOOKUP(A1989,'recorded data'!A:E,5)</f>
        <v>55</v>
      </c>
    </row>
    <row r="1990" spans="1:5" x14ac:dyDescent="0.25">
      <c r="A1990" s="1">
        <v>44530.770243055558</v>
      </c>
      <c r="B1990">
        <f>VLOOKUP(A1990,'recorded data'!A:B,2)</f>
        <v>10</v>
      </c>
      <c r="C1990">
        <f>VLOOKUP(A1990,'recorded data'!A:C,3)</f>
        <v>88</v>
      </c>
      <c r="D1990">
        <f>VLOOKUP(A1990,'recorded data'!A:D,4)</f>
        <v>9</v>
      </c>
      <c r="E1990">
        <f>VLOOKUP(A1990,'recorded data'!A:E,5)</f>
        <v>55</v>
      </c>
    </row>
    <row r="1991" spans="1:5" x14ac:dyDescent="0.25">
      <c r="A1991" s="1">
        <v>44530.770254629628</v>
      </c>
      <c r="B1991">
        <f>VLOOKUP(A1991,'recorded data'!A:B,2)</f>
        <v>10</v>
      </c>
      <c r="C1991">
        <f>VLOOKUP(A1991,'recorded data'!A:C,3)</f>
        <v>88</v>
      </c>
      <c r="D1991">
        <f>VLOOKUP(A1991,'recorded data'!A:D,4)</f>
        <v>10</v>
      </c>
      <c r="E1991">
        <f>VLOOKUP(A1991,'recorded data'!A:E,5)</f>
        <v>55</v>
      </c>
    </row>
    <row r="1992" spans="1:5" x14ac:dyDescent="0.25">
      <c r="A1992" s="1">
        <v>44530.770266203705</v>
      </c>
      <c r="B1992">
        <f>VLOOKUP(A1992,'recorded data'!A:B,2)</f>
        <v>10</v>
      </c>
      <c r="C1992">
        <f>VLOOKUP(A1992,'recorded data'!A:C,3)</f>
        <v>88</v>
      </c>
      <c r="D1992">
        <f>VLOOKUP(A1992,'recorded data'!A:D,4)</f>
        <v>10</v>
      </c>
      <c r="E1992">
        <f>VLOOKUP(A1992,'recorded data'!A:E,5)</f>
        <v>55</v>
      </c>
    </row>
    <row r="1993" spans="1:5" x14ac:dyDescent="0.25">
      <c r="A1993" s="1">
        <v>44530.770277777781</v>
      </c>
      <c r="B1993">
        <f>VLOOKUP(A1993,'recorded data'!A:B,2)</f>
        <v>10</v>
      </c>
      <c r="C1993">
        <f>VLOOKUP(A1993,'recorded data'!A:C,3)</f>
        <v>88</v>
      </c>
      <c r="D1993">
        <f>VLOOKUP(A1993,'recorded data'!A:D,4)</f>
        <v>10</v>
      </c>
      <c r="E1993">
        <f>VLOOKUP(A1993,'recorded data'!A:E,5)</f>
        <v>131</v>
      </c>
    </row>
    <row r="1994" spans="1:5" x14ac:dyDescent="0.25">
      <c r="A1994" s="1">
        <v>44530.770289351851</v>
      </c>
      <c r="B1994">
        <f>VLOOKUP(A1994,'recorded data'!A:B,2)</f>
        <v>10</v>
      </c>
      <c r="C1994">
        <f>VLOOKUP(A1994,'recorded data'!A:C,3)</f>
        <v>88</v>
      </c>
      <c r="D1994">
        <f>VLOOKUP(A1994,'recorded data'!A:D,4)</f>
        <v>11</v>
      </c>
      <c r="E1994">
        <f>VLOOKUP(A1994,'recorded data'!A:E,5)</f>
        <v>55</v>
      </c>
    </row>
    <row r="1995" spans="1:5" x14ac:dyDescent="0.25">
      <c r="A1995" s="1">
        <v>44530.770300925928</v>
      </c>
      <c r="B1995">
        <f>VLOOKUP(A1995,'recorded data'!A:B,2)</f>
        <v>10</v>
      </c>
      <c r="C1995">
        <f>VLOOKUP(A1995,'recorded data'!A:C,3)</f>
        <v>88</v>
      </c>
      <c r="D1995">
        <f>VLOOKUP(A1995,'recorded data'!A:D,4)</f>
        <v>10</v>
      </c>
      <c r="E1995">
        <f>VLOOKUP(A1995,'recorded data'!A:E,5)</f>
        <v>179</v>
      </c>
    </row>
    <row r="1996" spans="1:5" x14ac:dyDescent="0.25">
      <c r="A1996" s="1">
        <v>44530.770312500004</v>
      </c>
      <c r="B1996">
        <f>VLOOKUP(A1996,'recorded data'!A:B,2)</f>
        <v>10</v>
      </c>
      <c r="C1996">
        <f>VLOOKUP(A1996,'recorded data'!A:C,3)</f>
        <v>88</v>
      </c>
      <c r="D1996">
        <f>VLOOKUP(A1996,'recorded data'!A:D,4)</f>
        <v>10</v>
      </c>
      <c r="E1996">
        <f>VLOOKUP(A1996,'recorded data'!A:E,5)</f>
        <v>179</v>
      </c>
    </row>
    <row r="1997" spans="1:5" x14ac:dyDescent="0.25">
      <c r="A1997" s="1">
        <v>44530.770324074074</v>
      </c>
      <c r="B1997">
        <f>VLOOKUP(A1997,'recorded data'!A:B,2)</f>
        <v>10</v>
      </c>
      <c r="C1997">
        <f>VLOOKUP(A1997,'recorded data'!A:C,3)</f>
        <v>88</v>
      </c>
      <c r="D1997">
        <f>VLOOKUP(A1997,'recorded data'!A:D,4)</f>
        <v>11</v>
      </c>
      <c r="E1997">
        <f>VLOOKUP(A1997,'recorded data'!A:E,5)</f>
        <v>55</v>
      </c>
    </row>
    <row r="1998" spans="1:5" x14ac:dyDescent="0.25">
      <c r="A1998" s="1">
        <v>44530.770335648151</v>
      </c>
      <c r="B1998">
        <f>VLOOKUP(A1998,'recorded data'!A:B,2)</f>
        <v>10</v>
      </c>
      <c r="C1998">
        <f>VLOOKUP(A1998,'recorded data'!A:C,3)</f>
        <v>88</v>
      </c>
      <c r="D1998">
        <f>VLOOKUP(A1998,'recorded data'!A:D,4)</f>
        <v>10</v>
      </c>
      <c r="E1998">
        <f>VLOOKUP(A1998,'recorded data'!A:E,5)</f>
        <v>55</v>
      </c>
    </row>
    <row r="1999" spans="1:5" x14ac:dyDescent="0.25">
      <c r="A1999" s="1">
        <v>44530.77034722222</v>
      </c>
      <c r="B1999">
        <f>VLOOKUP(A1999,'recorded data'!A:B,2)</f>
        <v>10</v>
      </c>
      <c r="C1999">
        <f>VLOOKUP(A1999,'recorded data'!A:C,3)</f>
        <v>88</v>
      </c>
      <c r="D1999">
        <f>VLOOKUP(A1999,'recorded data'!A:D,4)</f>
        <v>10</v>
      </c>
      <c r="E1999">
        <f>VLOOKUP(A1999,'recorded data'!A:E,5)</f>
        <v>110</v>
      </c>
    </row>
    <row r="2000" spans="1:5" x14ac:dyDescent="0.25">
      <c r="A2000" s="1">
        <v>44530.770358796297</v>
      </c>
      <c r="B2000">
        <f>VLOOKUP(A2000,'recorded data'!A:B,2)</f>
        <v>10</v>
      </c>
      <c r="C2000">
        <f>VLOOKUP(A2000,'recorded data'!A:C,3)</f>
        <v>88</v>
      </c>
      <c r="D2000">
        <f>VLOOKUP(A2000,'recorded data'!A:D,4)</f>
        <v>10</v>
      </c>
      <c r="E2000">
        <f>VLOOKUP(A2000,'recorded data'!A:E,5)</f>
        <v>110</v>
      </c>
    </row>
    <row r="2001" spans="1:5" x14ac:dyDescent="0.25">
      <c r="A2001" s="1">
        <v>44530.770370370374</v>
      </c>
      <c r="B2001">
        <f>VLOOKUP(A2001,'recorded data'!A:B,2)</f>
        <v>10</v>
      </c>
      <c r="C2001">
        <f>VLOOKUP(A2001,'recorded data'!A:C,3)</f>
        <v>88</v>
      </c>
      <c r="D2001">
        <f>VLOOKUP(A2001,'recorded data'!A:D,4)</f>
        <v>10</v>
      </c>
      <c r="E2001">
        <f>VLOOKUP(A2001,'recorded data'!A:E,5)</f>
        <v>55</v>
      </c>
    </row>
    <row r="2002" spans="1:5" x14ac:dyDescent="0.25">
      <c r="A2002" s="1">
        <v>44530.770381944443</v>
      </c>
      <c r="B2002">
        <f>VLOOKUP(A2002,'recorded data'!A:B,2)</f>
        <v>10</v>
      </c>
      <c r="C2002">
        <f>VLOOKUP(A2002,'recorded data'!A:C,3)</f>
        <v>88</v>
      </c>
      <c r="D2002">
        <f>VLOOKUP(A2002,'recorded data'!A:D,4)</f>
        <v>9</v>
      </c>
      <c r="E2002">
        <f>VLOOKUP(A2002,'recorded data'!A:E,5)</f>
        <v>55</v>
      </c>
    </row>
    <row r="2003" spans="1:5" x14ac:dyDescent="0.25">
      <c r="A2003" s="1">
        <v>44530.77039351852</v>
      </c>
      <c r="B2003">
        <f>VLOOKUP(A2003,'recorded data'!A:B,2)</f>
        <v>10</v>
      </c>
      <c r="C2003">
        <f>VLOOKUP(A2003,'recorded data'!A:C,3)</f>
        <v>88</v>
      </c>
      <c r="D2003">
        <f>VLOOKUP(A2003,'recorded data'!A:D,4)</f>
        <v>11</v>
      </c>
      <c r="E2003">
        <f>VLOOKUP(A2003,'recorded data'!A:E,5)</f>
        <v>55</v>
      </c>
    </row>
    <row r="2004" spans="1:5" x14ac:dyDescent="0.25">
      <c r="A2004" s="1">
        <v>44530.770405092597</v>
      </c>
      <c r="B2004">
        <f>VLOOKUP(A2004,'recorded data'!A:B,2)</f>
        <v>10</v>
      </c>
      <c r="C2004">
        <f>VLOOKUP(A2004,'recorded data'!A:C,3)</f>
        <v>88</v>
      </c>
      <c r="D2004">
        <f>VLOOKUP(A2004,'recorded data'!A:D,4)</f>
        <v>10</v>
      </c>
      <c r="E2004">
        <f>VLOOKUP(A2004,'recorded data'!A:E,5)</f>
        <v>55</v>
      </c>
    </row>
    <row r="2005" spans="1:5" x14ac:dyDescent="0.25">
      <c r="A2005" s="1">
        <v>44530.770416666666</v>
      </c>
      <c r="B2005">
        <f>VLOOKUP(A2005,'recorded data'!A:B,2)</f>
        <v>10</v>
      </c>
      <c r="C2005">
        <f>VLOOKUP(A2005,'recorded data'!A:C,3)</f>
        <v>88</v>
      </c>
      <c r="D2005">
        <f>VLOOKUP(A2005,'recorded data'!A:D,4)</f>
        <v>10</v>
      </c>
      <c r="E2005">
        <f>VLOOKUP(A2005,'recorded data'!A:E,5)</f>
        <v>55</v>
      </c>
    </row>
    <row r="2006" spans="1:5" x14ac:dyDescent="0.25">
      <c r="A2006" s="1">
        <v>44530.770428240743</v>
      </c>
      <c r="B2006">
        <f>VLOOKUP(A2006,'recorded data'!A:B,2)</f>
        <v>10</v>
      </c>
      <c r="C2006">
        <f>VLOOKUP(A2006,'recorded data'!A:C,3)</f>
        <v>88</v>
      </c>
      <c r="D2006">
        <f>VLOOKUP(A2006,'recorded data'!A:D,4)</f>
        <v>10</v>
      </c>
      <c r="E2006">
        <f>VLOOKUP(A2006,'recorded data'!A:E,5)</f>
        <v>132</v>
      </c>
    </row>
    <row r="2007" spans="1:5" x14ac:dyDescent="0.25">
      <c r="A2007" s="1">
        <v>44530.770439814813</v>
      </c>
      <c r="B2007">
        <f>VLOOKUP(A2007,'recorded data'!A:B,2)</f>
        <v>10</v>
      </c>
      <c r="C2007">
        <f>VLOOKUP(A2007,'recorded data'!A:C,3)</f>
        <v>88</v>
      </c>
      <c r="D2007">
        <f>VLOOKUP(A2007,'recorded data'!A:D,4)</f>
        <v>9</v>
      </c>
      <c r="E2007">
        <f>VLOOKUP(A2007,'recorded data'!A:E,5)</f>
        <v>55</v>
      </c>
    </row>
    <row r="2008" spans="1:5" x14ac:dyDescent="0.25">
      <c r="A2008" s="1">
        <v>44530.770451388889</v>
      </c>
      <c r="B2008">
        <f>VLOOKUP(A2008,'recorded data'!A:B,2)</f>
        <v>10</v>
      </c>
      <c r="C2008">
        <f>VLOOKUP(A2008,'recorded data'!A:C,3)</f>
        <v>88</v>
      </c>
      <c r="D2008">
        <f>VLOOKUP(A2008,'recorded data'!A:D,4)</f>
        <v>10</v>
      </c>
      <c r="E2008">
        <f>VLOOKUP(A2008,'recorded data'!A:E,5)</f>
        <v>155</v>
      </c>
    </row>
    <row r="2009" spans="1:5" x14ac:dyDescent="0.25">
      <c r="A2009" s="1">
        <v>44530.770462962966</v>
      </c>
      <c r="B2009">
        <f>VLOOKUP(A2009,'recorded data'!A:B,2)</f>
        <v>10</v>
      </c>
      <c r="C2009">
        <f>VLOOKUP(A2009,'recorded data'!A:C,3)</f>
        <v>88</v>
      </c>
      <c r="D2009">
        <f>VLOOKUP(A2009,'recorded data'!A:D,4)</f>
        <v>10</v>
      </c>
      <c r="E2009">
        <f>VLOOKUP(A2009,'recorded data'!A:E,5)</f>
        <v>155</v>
      </c>
    </row>
    <row r="2010" spans="1:5" x14ac:dyDescent="0.25">
      <c r="A2010" s="1">
        <v>44530.770474537036</v>
      </c>
      <c r="B2010">
        <f>VLOOKUP(A2010,'recorded data'!A:B,2)</f>
        <v>10</v>
      </c>
      <c r="C2010">
        <f>VLOOKUP(A2010,'recorded data'!A:C,3)</f>
        <v>88</v>
      </c>
      <c r="D2010">
        <f>VLOOKUP(A2010,'recorded data'!A:D,4)</f>
        <v>10</v>
      </c>
      <c r="E2010">
        <f>VLOOKUP(A2010,'recorded data'!A:E,5)</f>
        <v>54</v>
      </c>
    </row>
    <row r="2011" spans="1:5" x14ac:dyDescent="0.25">
      <c r="A2011" s="1">
        <v>44530.770486111112</v>
      </c>
      <c r="B2011">
        <f>VLOOKUP(A2011,'recorded data'!A:B,2)</f>
        <v>10</v>
      </c>
      <c r="C2011">
        <f>VLOOKUP(A2011,'recorded data'!A:C,3)</f>
        <v>88</v>
      </c>
      <c r="D2011">
        <f>VLOOKUP(A2011,'recorded data'!A:D,4)</f>
        <v>9</v>
      </c>
      <c r="E2011">
        <f>VLOOKUP(A2011,'recorded data'!A:E,5)</f>
        <v>55</v>
      </c>
    </row>
    <row r="2012" spans="1:5" x14ac:dyDescent="0.25">
      <c r="A2012" s="1">
        <v>44530.770497685189</v>
      </c>
      <c r="B2012">
        <f>VLOOKUP(A2012,'recorded data'!A:B,2)</f>
        <v>10</v>
      </c>
      <c r="C2012">
        <f>VLOOKUP(A2012,'recorded data'!A:C,3)</f>
        <v>88</v>
      </c>
      <c r="D2012">
        <f>VLOOKUP(A2012,'recorded data'!A:D,4)</f>
        <v>11</v>
      </c>
      <c r="E2012">
        <f>VLOOKUP(A2012,'recorded data'!A:E,5)</f>
        <v>60</v>
      </c>
    </row>
    <row r="2013" spans="1:5" x14ac:dyDescent="0.25">
      <c r="A2013" s="1">
        <v>44530.770509259259</v>
      </c>
      <c r="B2013">
        <f>VLOOKUP(A2013,'recorded data'!A:B,2)</f>
        <v>10</v>
      </c>
      <c r="C2013">
        <f>VLOOKUP(A2013,'recorded data'!A:C,3)</f>
        <v>88</v>
      </c>
      <c r="D2013">
        <f>VLOOKUP(A2013,'recorded data'!A:D,4)</f>
        <v>11</v>
      </c>
      <c r="E2013">
        <f>VLOOKUP(A2013,'recorded data'!A:E,5)</f>
        <v>60</v>
      </c>
    </row>
    <row r="2014" spans="1:5" x14ac:dyDescent="0.25">
      <c r="A2014" s="1">
        <v>44530.770520833335</v>
      </c>
      <c r="B2014">
        <f>VLOOKUP(A2014,'recorded data'!A:B,2)</f>
        <v>10</v>
      </c>
      <c r="C2014">
        <f>VLOOKUP(A2014,'recorded data'!A:C,3)</f>
        <v>88</v>
      </c>
      <c r="D2014">
        <f>VLOOKUP(A2014,'recorded data'!A:D,4)</f>
        <v>10</v>
      </c>
      <c r="E2014">
        <f>VLOOKUP(A2014,'recorded data'!A:E,5)</f>
        <v>55</v>
      </c>
    </row>
    <row r="2015" spans="1:5" x14ac:dyDescent="0.25">
      <c r="A2015" s="1">
        <v>44530.770532407405</v>
      </c>
      <c r="B2015">
        <f>VLOOKUP(A2015,'recorded data'!A:B,2)</f>
        <v>10</v>
      </c>
      <c r="C2015">
        <f>VLOOKUP(A2015,'recorded data'!A:C,3)</f>
        <v>88</v>
      </c>
      <c r="D2015">
        <f>VLOOKUP(A2015,'recorded data'!A:D,4)</f>
        <v>11</v>
      </c>
      <c r="E2015">
        <f>VLOOKUP(A2015,'recorded data'!A:E,5)</f>
        <v>56</v>
      </c>
    </row>
    <row r="2016" spans="1:5" x14ac:dyDescent="0.25">
      <c r="A2016" s="1">
        <v>44530.770543981482</v>
      </c>
      <c r="B2016">
        <f>VLOOKUP(A2016,'recorded data'!A:B,2)</f>
        <v>10</v>
      </c>
      <c r="C2016">
        <f>VLOOKUP(A2016,'recorded data'!A:C,3)</f>
        <v>88</v>
      </c>
      <c r="D2016">
        <f>VLOOKUP(A2016,'recorded data'!A:D,4)</f>
        <v>11</v>
      </c>
      <c r="E2016">
        <f>VLOOKUP(A2016,'recorded data'!A:E,5)</f>
        <v>55</v>
      </c>
    </row>
    <row r="2017" spans="1:5" x14ac:dyDescent="0.25">
      <c r="A2017" s="1">
        <v>44530.770555555559</v>
      </c>
      <c r="B2017">
        <f>VLOOKUP(A2017,'recorded data'!A:B,2)</f>
        <v>10</v>
      </c>
      <c r="C2017">
        <f>VLOOKUP(A2017,'recorded data'!A:C,3)</f>
        <v>88</v>
      </c>
      <c r="D2017">
        <f>VLOOKUP(A2017,'recorded data'!A:D,4)</f>
        <v>9</v>
      </c>
      <c r="E2017">
        <f>VLOOKUP(A2017,'recorded data'!A:E,5)</f>
        <v>9</v>
      </c>
    </row>
    <row r="2018" spans="1:5" x14ac:dyDescent="0.25">
      <c r="A2018" s="1">
        <v>44530.770567129628</v>
      </c>
      <c r="B2018">
        <f>VLOOKUP(A2018,'recorded data'!A:B,2)</f>
        <v>10</v>
      </c>
      <c r="C2018">
        <f>VLOOKUP(A2018,'recorded data'!A:C,3)</f>
        <v>88</v>
      </c>
      <c r="D2018">
        <f>VLOOKUP(A2018,'recorded data'!A:D,4)</f>
        <v>9</v>
      </c>
      <c r="E2018">
        <f>VLOOKUP(A2018,'recorded data'!A:E,5)</f>
        <v>9</v>
      </c>
    </row>
    <row r="2019" spans="1:5" x14ac:dyDescent="0.25">
      <c r="A2019" s="1">
        <v>44530.770578703705</v>
      </c>
      <c r="B2019">
        <f>VLOOKUP(A2019,'recorded data'!A:B,2)</f>
        <v>10</v>
      </c>
      <c r="C2019">
        <f>VLOOKUP(A2019,'recorded data'!A:C,3)</f>
        <v>88</v>
      </c>
      <c r="D2019">
        <f>VLOOKUP(A2019,'recorded data'!A:D,4)</f>
        <v>10</v>
      </c>
      <c r="E2019">
        <f>VLOOKUP(A2019,'recorded data'!A:E,5)</f>
        <v>58</v>
      </c>
    </row>
    <row r="2020" spans="1:5" x14ac:dyDescent="0.25">
      <c r="A2020" s="1">
        <v>44530.770590277782</v>
      </c>
      <c r="B2020">
        <f>VLOOKUP(A2020,'recorded data'!A:B,2)</f>
        <v>10</v>
      </c>
      <c r="C2020">
        <f>VLOOKUP(A2020,'recorded data'!A:C,3)</f>
        <v>88</v>
      </c>
      <c r="D2020">
        <f>VLOOKUP(A2020,'recorded data'!A:D,4)</f>
        <v>10</v>
      </c>
      <c r="E2020">
        <f>VLOOKUP(A2020,'recorded data'!A:E,5)</f>
        <v>56</v>
      </c>
    </row>
    <row r="2021" spans="1:5" x14ac:dyDescent="0.25">
      <c r="A2021" s="1">
        <v>44530.770601851851</v>
      </c>
      <c r="B2021">
        <f>VLOOKUP(A2021,'recorded data'!A:B,2)</f>
        <v>10</v>
      </c>
      <c r="C2021">
        <f>VLOOKUP(A2021,'recorded data'!A:C,3)</f>
        <v>88</v>
      </c>
      <c r="D2021">
        <f>VLOOKUP(A2021,'recorded data'!A:D,4)</f>
        <v>9</v>
      </c>
      <c r="E2021">
        <f>VLOOKUP(A2021,'recorded data'!A:E,5)</f>
        <v>56</v>
      </c>
    </row>
    <row r="2022" spans="1:5" x14ac:dyDescent="0.25">
      <c r="A2022" s="1">
        <v>44530.770613425928</v>
      </c>
      <c r="B2022">
        <f>VLOOKUP(A2022,'recorded data'!A:B,2)</f>
        <v>10</v>
      </c>
      <c r="C2022">
        <f>VLOOKUP(A2022,'recorded data'!A:C,3)</f>
        <v>88</v>
      </c>
      <c r="D2022">
        <f>VLOOKUP(A2022,'recorded data'!A:D,4)</f>
        <v>9</v>
      </c>
      <c r="E2022">
        <f>VLOOKUP(A2022,'recorded data'!A:E,5)</f>
        <v>56</v>
      </c>
    </row>
    <row r="2023" spans="1:5" x14ac:dyDescent="0.25">
      <c r="A2023" s="1">
        <v>44530.770624999997</v>
      </c>
      <c r="B2023">
        <f>VLOOKUP(A2023,'recorded data'!A:B,2)</f>
        <v>10</v>
      </c>
      <c r="C2023">
        <f>VLOOKUP(A2023,'recorded data'!A:C,3)</f>
        <v>88</v>
      </c>
      <c r="D2023">
        <f>VLOOKUP(A2023,'recorded data'!A:D,4)</f>
        <v>10</v>
      </c>
      <c r="E2023">
        <f>VLOOKUP(A2023,'recorded data'!A:E,5)</f>
        <v>58</v>
      </c>
    </row>
    <row r="2024" spans="1:5" x14ac:dyDescent="0.25">
      <c r="A2024" s="1">
        <v>44530.770636574074</v>
      </c>
      <c r="B2024">
        <f>VLOOKUP(A2024,'recorded data'!A:B,2)</f>
        <v>10</v>
      </c>
      <c r="C2024">
        <f>VLOOKUP(A2024,'recorded data'!A:C,3)</f>
        <v>88</v>
      </c>
      <c r="D2024">
        <f>VLOOKUP(A2024,'recorded data'!A:D,4)</f>
        <v>9</v>
      </c>
      <c r="E2024">
        <f>VLOOKUP(A2024,'recorded data'!A:E,5)</f>
        <v>330</v>
      </c>
    </row>
    <row r="2025" spans="1:5" x14ac:dyDescent="0.25">
      <c r="A2025" s="1">
        <v>44530.770648148151</v>
      </c>
      <c r="B2025">
        <f>VLOOKUP(A2025,'recorded data'!A:B,2)</f>
        <v>10</v>
      </c>
      <c r="C2025">
        <f>VLOOKUP(A2025,'recorded data'!A:C,3)</f>
        <v>88</v>
      </c>
      <c r="D2025">
        <f>VLOOKUP(A2025,'recorded data'!A:D,4)</f>
        <v>10</v>
      </c>
      <c r="E2025">
        <f>VLOOKUP(A2025,'recorded data'!A:E,5)</f>
        <v>55</v>
      </c>
    </row>
    <row r="2026" spans="1:5" x14ac:dyDescent="0.25">
      <c r="A2026" s="1">
        <v>44530.77065972222</v>
      </c>
      <c r="B2026">
        <f>VLOOKUP(A2026,'recorded data'!A:B,2)</f>
        <v>10</v>
      </c>
      <c r="C2026">
        <f>VLOOKUP(A2026,'recorded data'!A:C,3)</f>
        <v>88</v>
      </c>
      <c r="D2026">
        <f>VLOOKUP(A2026,'recorded data'!A:D,4)</f>
        <v>10</v>
      </c>
      <c r="E2026">
        <f>VLOOKUP(A2026,'recorded data'!A:E,5)</f>
        <v>55</v>
      </c>
    </row>
    <row r="2027" spans="1:5" x14ac:dyDescent="0.25">
      <c r="A2027" s="1">
        <v>44530.770671296297</v>
      </c>
      <c r="B2027">
        <f>VLOOKUP(A2027,'recorded data'!A:B,2)</f>
        <v>10</v>
      </c>
      <c r="C2027">
        <f>VLOOKUP(A2027,'recorded data'!A:C,3)</f>
        <v>88</v>
      </c>
      <c r="D2027">
        <f>VLOOKUP(A2027,'recorded data'!A:D,4)</f>
        <v>10</v>
      </c>
      <c r="E2027">
        <f>VLOOKUP(A2027,'recorded data'!A:E,5)</f>
        <v>55</v>
      </c>
    </row>
    <row r="2028" spans="1:5" x14ac:dyDescent="0.25">
      <c r="A2028" s="1">
        <v>44530.770682870374</v>
      </c>
      <c r="B2028">
        <f>VLOOKUP(A2028,'recorded data'!A:B,2)</f>
        <v>10</v>
      </c>
      <c r="C2028">
        <f>VLOOKUP(A2028,'recorded data'!A:C,3)</f>
        <v>88</v>
      </c>
      <c r="D2028">
        <f>VLOOKUP(A2028,'recorded data'!A:D,4)</f>
        <v>9</v>
      </c>
      <c r="E2028">
        <f>VLOOKUP(A2028,'recorded data'!A:E,5)</f>
        <v>56</v>
      </c>
    </row>
    <row r="2029" spans="1:5" x14ac:dyDescent="0.25">
      <c r="A2029" s="1">
        <v>44530.770694444444</v>
      </c>
      <c r="B2029">
        <f>VLOOKUP(A2029,'recorded data'!A:B,2)</f>
        <v>10</v>
      </c>
      <c r="C2029">
        <f>VLOOKUP(A2029,'recorded data'!A:C,3)</f>
        <v>88</v>
      </c>
      <c r="D2029">
        <f>VLOOKUP(A2029,'recorded data'!A:D,4)</f>
        <v>9</v>
      </c>
      <c r="E2029">
        <f>VLOOKUP(A2029,'recorded data'!A:E,5)</f>
        <v>56</v>
      </c>
    </row>
    <row r="2030" spans="1:5" x14ac:dyDescent="0.25">
      <c r="A2030" s="1">
        <v>44530.77070601852</v>
      </c>
      <c r="B2030">
        <f>VLOOKUP(A2030,'recorded data'!A:B,2)</f>
        <v>10</v>
      </c>
      <c r="C2030">
        <f>VLOOKUP(A2030,'recorded data'!A:C,3)</f>
        <v>88</v>
      </c>
      <c r="D2030">
        <f>VLOOKUP(A2030,'recorded data'!A:D,4)</f>
        <v>10</v>
      </c>
      <c r="E2030">
        <f>VLOOKUP(A2030,'recorded data'!A:E,5)</f>
        <v>57</v>
      </c>
    </row>
    <row r="2031" spans="1:5" x14ac:dyDescent="0.25">
      <c r="A2031" s="1">
        <v>44530.770717592597</v>
      </c>
      <c r="B2031">
        <f>VLOOKUP(A2031,'recorded data'!A:B,2)</f>
        <v>10</v>
      </c>
      <c r="C2031">
        <f>VLOOKUP(A2031,'recorded data'!A:C,3)</f>
        <v>88</v>
      </c>
      <c r="D2031">
        <f>VLOOKUP(A2031,'recorded data'!A:D,4)</f>
        <v>10</v>
      </c>
      <c r="E2031">
        <f>VLOOKUP(A2031,'recorded data'!A:E,5)</f>
        <v>57</v>
      </c>
    </row>
    <row r="2032" spans="1:5" x14ac:dyDescent="0.25">
      <c r="A2032" s="1">
        <v>44530.770729166667</v>
      </c>
      <c r="B2032">
        <f>VLOOKUP(A2032,'recorded data'!A:B,2)</f>
        <v>10</v>
      </c>
      <c r="C2032">
        <f>VLOOKUP(A2032,'recorded data'!A:C,3)</f>
        <v>88</v>
      </c>
      <c r="D2032">
        <f>VLOOKUP(A2032,'recorded data'!A:D,4)</f>
        <v>9</v>
      </c>
      <c r="E2032">
        <f>VLOOKUP(A2032,'recorded data'!A:E,5)</f>
        <v>98</v>
      </c>
    </row>
    <row r="2033" spans="1:5" x14ac:dyDescent="0.25">
      <c r="A2033" s="1">
        <v>44530.770740740743</v>
      </c>
      <c r="B2033">
        <f>VLOOKUP(A2033,'recorded data'!A:B,2)</f>
        <v>10</v>
      </c>
      <c r="C2033">
        <f>VLOOKUP(A2033,'recorded data'!A:C,3)</f>
        <v>88</v>
      </c>
      <c r="D2033">
        <f>VLOOKUP(A2033,'recorded data'!A:D,4)</f>
        <v>9</v>
      </c>
      <c r="E2033">
        <f>VLOOKUP(A2033,'recorded data'!A:E,5)</f>
        <v>55</v>
      </c>
    </row>
    <row r="2034" spans="1:5" x14ac:dyDescent="0.25">
      <c r="A2034" s="1">
        <v>44530.770752314813</v>
      </c>
      <c r="B2034">
        <f>VLOOKUP(A2034,'recorded data'!A:B,2)</f>
        <v>10</v>
      </c>
      <c r="C2034">
        <f>VLOOKUP(A2034,'recorded data'!A:C,3)</f>
        <v>88</v>
      </c>
      <c r="D2034">
        <f>VLOOKUP(A2034,'recorded data'!A:D,4)</f>
        <v>10</v>
      </c>
      <c r="E2034">
        <f>VLOOKUP(A2034,'recorded data'!A:E,5)</f>
        <v>58</v>
      </c>
    </row>
    <row r="2035" spans="1:5" x14ac:dyDescent="0.25">
      <c r="A2035" s="1">
        <v>44530.77076388889</v>
      </c>
      <c r="B2035">
        <f>VLOOKUP(A2035,'recorded data'!A:B,2)</f>
        <v>10</v>
      </c>
      <c r="C2035">
        <f>VLOOKUP(A2035,'recorded data'!A:C,3)</f>
        <v>88</v>
      </c>
      <c r="D2035">
        <f>VLOOKUP(A2035,'recorded data'!A:D,4)</f>
        <v>10</v>
      </c>
      <c r="E2035">
        <f>VLOOKUP(A2035,'recorded data'!A:E,5)</f>
        <v>58</v>
      </c>
    </row>
    <row r="2036" spans="1:5" x14ac:dyDescent="0.25">
      <c r="A2036" s="1">
        <v>44530.770775462966</v>
      </c>
      <c r="B2036">
        <f>VLOOKUP(A2036,'recorded data'!A:B,2)</f>
        <v>10</v>
      </c>
      <c r="C2036">
        <f>VLOOKUP(A2036,'recorded data'!A:C,3)</f>
        <v>88</v>
      </c>
      <c r="D2036">
        <f>VLOOKUP(A2036,'recorded data'!A:D,4)</f>
        <v>10</v>
      </c>
      <c r="E2036">
        <f>VLOOKUP(A2036,'recorded data'!A:E,5)</f>
        <v>56</v>
      </c>
    </row>
    <row r="2037" spans="1:5" x14ac:dyDescent="0.25">
      <c r="A2037" s="1">
        <v>44530.770787037036</v>
      </c>
      <c r="B2037">
        <f>VLOOKUP(A2037,'recorded data'!A:B,2)</f>
        <v>10</v>
      </c>
      <c r="C2037">
        <f>VLOOKUP(A2037,'recorded data'!A:C,3)</f>
        <v>88</v>
      </c>
      <c r="D2037">
        <f>VLOOKUP(A2037,'recorded data'!A:D,4)</f>
        <v>10</v>
      </c>
      <c r="E2037">
        <f>VLOOKUP(A2037,'recorded data'!A:E,5)</f>
        <v>57</v>
      </c>
    </row>
    <row r="2038" spans="1:5" x14ac:dyDescent="0.25">
      <c r="A2038" s="1">
        <v>44530.770798611113</v>
      </c>
      <c r="B2038">
        <f>VLOOKUP(A2038,'recorded data'!A:B,2)</f>
        <v>10</v>
      </c>
      <c r="C2038">
        <f>VLOOKUP(A2038,'recorded data'!A:C,3)</f>
        <v>88</v>
      </c>
      <c r="D2038">
        <f>VLOOKUP(A2038,'recorded data'!A:D,4)</f>
        <v>9</v>
      </c>
      <c r="E2038">
        <f>VLOOKUP(A2038,'recorded data'!A:E,5)</f>
        <v>56</v>
      </c>
    </row>
    <row r="2039" spans="1:5" x14ac:dyDescent="0.25">
      <c r="A2039" s="1">
        <v>44530.770810185189</v>
      </c>
      <c r="B2039">
        <f>VLOOKUP(A2039,'recorded data'!A:B,2)</f>
        <v>10</v>
      </c>
      <c r="C2039">
        <f>VLOOKUP(A2039,'recorded data'!A:C,3)</f>
        <v>88</v>
      </c>
      <c r="D2039">
        <f>VLOOKUP(A2039,'recorded data'!A:D,4)</f>
        <v>9</v>
      </c>
      <c r="E2039">
        <f>VLOOKUP(A2039,'recorded data'!A:E,5)</f>
        <v>56</v>
      </c>
    </row>
    <row r="2040" spans="1:5" x14ac:dyDescent="0.25">
      <c r="A2040" s="1">
        <v>44530.770821759259</v>
      </c>
      <c r="B2040">
        <f>VLOOKUP(A2040,'recorded data'!A:B,2)</f>
        <v>10</v>
      </c>
      <c r="C2040">
        <f>VLOOKUP(A2040,'recorded data'!A:C,3)</f>
        <v>88</v>
      </c>
      <c r="D2040">
        <f>VLOOKUP(A2040,'recorded data'!A:D,4)</f>
        <v>10</v>
      </c>
      <c r="E2040">
        <f>VLOOKUP(A2040,'recorded data'!A:E,5)</f>
        <v>56</v>
      </c>
    </row>
    <row r="2041" spans="1:5" x14ac:dyDescent="0.25">
      <c r="A2041" s="1">
        <v>44530.770833333336</v>
      </c>
      <c r="B2041">
        <f>VLOOKUP(A2041,'recorded data'!A:B,2)</f>
        <v>10</v>
      </c>
      <c r="C2041">
        <f>VLOOKUP(A2041,'recorded data'!A:C,3)</f>
        <v>88</v>
      </c>
      <c r="D2041">
        <f>VLOOKUP(A2041,'recorded data'!A:D,4)</f>
        <v>11</v>
      </c>
      <c r="E2041">
        <f>VLOOKUP(A2041,'recorded data'!A:E,5)</f>
        <v>56</v>
      </c>
    </row>
    <row r="2042" spans="1:5" x14ac:dyDescent="0.25">
      <c r="A2042" s="1">
        <v>44530.770844907405</v>
      </c>
      <c r="B2042">
        <f>VLOOKUP(A2042,'recorded data'!A:B,2)</f>
        <v>10</v>
      </c>
      <c r="C2042">
        <f>VLOOKUP(A2042,'recorded data'!A:C,3)</f>
        <v>88</v>
      </c>
      <c r="D2042">
        <f>VLOOKUP(A2042,'recorded data'!A:D,4)</f>
        <v>10</v>
      </c>
      <c r="E2042">
        <f>VLOOKUP(A2042,'recorded data'!A:E,5)</f>
        <v>56</v>
      </c>
    </row>
    <row r="2043" spans="1:5" x14ac:dyDescent="0.25">
      <c r="A2043" s="1">
        <v>44530.770856481482</v>
      </c>
      <c r="B2043">
        <f>VLOOKUP(A2043,'recorded data'!A:B,2)</f>
        <v>10</v>
      </c>
      <c r="C2043">
        <f>VLOOKUP(A2043,'recorded data'!A:C,3)</f>
        <v>88</v>
      </c>
      <c r="D2043">
        <f>VLOOKUP(A2043,'recorded data'!A:D,4)</f>
        <v>10</v>
      </c>
      <c r="E2043">
        <f>VLOOKUP(A2043,'recorded data'!A:E,5)</f>
        <v>57</v>
      </c>
    </row>
    <row r="2044" spans="1:5" x14ac:dyDescent="0.25">
      <c r="A2044" s="1">
        <v>44530.770868055559</v>
      </c>
      <c r="B2044">
        <f>VLOOKUP(A2044,'recorded data'!A:B,2)</f>
        <v>10</v>
      </c>
      <c r="C2044">
        <f>VLOOKUP(A2044,'recorded data'!A:C,3)</f>
        <v>88</v>
      </c>
      <c r="D2044">
        <f>VLOOKUP(A2044,'recorded data'!A:D,4)</f>
        <v>10</v>
      </c>
      <c r="E2044">
        <f>VLOOKUP(A2044,'recorded data'!A:E,5)</f>
        <v>57</v>
      </c>
    </row>
    <row r="2045" spans="1:5" x14ac:dyDescent="0.25">
      <c r="A2045" s="1">
        <v>44530.770879629628</v>
      </c>
      <c r="B2045">
        <f>VLOOKUP(A2045,'recorded data'!A:B,2)</f>
        <v>10</v>
      </c>
      <c r="C2045">
        <f>VLOOKUP(A2045,'recorded data'!A:C,3)</f>
        <v>88</v>
      </c>
      <c r="D2045">
        <f>VLOOKUP(A2045,'recorded data'!A:D,4)</f>
        <v>10</v>
      </c>
      <c r="E2045">
        <f>VLOOKUP(A2045,'recorded data'!A:E,5)</f>
        <v>55</v>
      </c>
    </row>
    <row r="2046" spans="1:5" x14ac:dyDescent="0.25">
      <c r="A2046" s="1">
        <v>44530.770891203705</v>
      </c>
      <c r="B2046">
        <f>VLOOKUP(A2046,'recorded data'!A:B,2)</f>
        <v>10</v>
      </c>
      <c r="C2046">
        <f>VLOOKUP(A2046,'recorded data'!A:C,3)</f>
        <v>88</v>
      </c>
      <c r="D2046">
        <f>VLOOKUP(A2046,'recorded data'!A:D,4)</f>
        <v>11</v>
      </c>
      <c r="E2046">
        <f>VLOOKUP(A2046,'recorded data'!A:E,5)</f>
        <v>57</v>
      </c>
    </row>
    <row r="2047" spans="1:5" x14ac:dyDescent="0.25">
      <c r="A2047" s="1">
        <v>44530.770902777782</v>
      </c>
      <c r="B2047">
        <f>VLOOKUP(A2047,'recorded data'!A:B,2)</f>
        <v>10</v>
      </c>
      <c r="C2047">
        <f>VLOOKUP(A2047,'recorded data'!A:C,3)</f>
        <v>88</v>
      </c>
      <c r="D2047">
        <f>VLOOKUP(A2047,'recorded data'!A:D,4)</f>
        <v>9</v>
      </c>
      <c r="E2047">
        <f>VLOOKUP(A2047,'recorded data'!A:E,5)</f>
        <v>55</v>
      </c>
    </row>
    <row r="2048" spans="1:5" x14ac:dyDescent="0.25">
      <c r="A2048" s="1">
        <v>44530.770914351851</v>
      </c>
      <c r="B2048">
        <f>VLOOKUP(A2048,'recorded data'!A:B,2)</f>
        <v>10</v>
      </c>
      <c r="C2048">
        <f>VLOOKUP(A2048,'recorded data'!A:C,3)</f>
        <v>88</v>
      </c>
      <c r="D2048">
        <f>VLOOKUP(A2048,'recorded data'!A:D,4)</f>
        <v>9</v>
      </c>
      <c r="E2048">
        <f>VLOOKUP(A2048,'recorded data'!A:E,5)</f>
        <v>55</v>
      </c>
    </row>
    <row r="2049" spans="1:5" x14ac:dyDescent="0.25">
      <c r="A2049" s="1">
        <v>44530.770925925928</v>
      </c>
      <c r="B2049">
        <f>VLOOKUP(A2049,'recorded data'!A:B,2)</f>
        <v>10</v>
      </c>
      <c r="C2049">
        <f>VLOOKUP(A2049,'recorded data'!A:C,3)</f>
        <v>88</v>
      </c>
      <c r="D2049">
        <f>VLOOKUP(A2049,'recorded data'!A:D,4)</f>
        <v>10</v>
      </c>
      <c r="E2049">
        <f>VLOOKUP(A2049,'recorded data'!A:E,5)</f>
        <v>56</v>
      </c>
    </row>
    <row r="2050" spans="1:5" x14ac:dyDescent="0.25">
      <c r="A2050" s="1">
        <v>44530.770937499998</v>
      </c>
      <c r="B2050">
        <f>VLOOKUP(A2050,'recorded data'!A:B,2)</f>
        <v>10</v>
      </c>
      <c r="C2050">
        <f>VLOOKUP(A2050,'recorded data'!A:C,3)</f>
        <v>88</v>
      </c>
      <c r="D2050">
        <f>VLOOKUP(A2050,'recorded data'!A:D,4)</f>
        <v>9</v>
      </c>
      <c r="E2050">
        <f>VLOOKUP(A2050,'recorded data'!A:E,5)</f>
        <v>55</v>
      </c>
    </row>
    <row r="2051" spans="1:5" x14ac:dyDescent="0.25">
      <c r="A2051" s="1">
        <v>44530.770949074074</v>
      </c>
      <c r="B2051">
        <f>VLOOKUP(A2051,'recorded data'!A:B,2)</f>
        <v>10</v>
      </c>
      <c r="C2051">
        <f>VLOOKUP(A2051,'recorded data'!A:C,3)</f>
        <v>88</v>
      </c>
      <c r="D2051">
        <f>VLOOKUP(A2051,'recorded data'!A:D,4)</f>
        <v>10</v>
      </c>
      <c r="E2051">
        <f>VLOOKUP(A2051,'recorded data'!A:E,5)</f>
        <v>55</v>
      </c>
    </row>
    <row r="2052" spans="1:5" x14ac:dyDescent="0.25">
      <c r="A2052" s="1">
        <v>44530.770960648151</v>
      </c>
      <c r="B2052">
        <f>VLOOKUP(A2052,'recorded data'!A:B,2)</f>
        <v>10</v>
      </c>
      <c r="C2052">
        <f>VLOOKUP(A2052,'recorded data'!A:C,3)</f>
        <v>88</v>
      </c>
      <c r="D2052">
        <f>VLOOKUP(A2052,'recorded data'!A:D,4)</f>
        <v>10</v>
      </c>
      <c r="E2052">
        <f>VLOOKUP(A2052,'recorded data'!A:E,5)</f>
        <v>55</v>
      </c>
    </row>
    <row r="2053" spans="1:5" x14ac:dyDescent="0.25">
      <c r="A2053" s="1">
        <v>44530.770972222221</v>
      </c>
      <c r="B2053">
        <f>VLOOKUP(A2053,'recorded data'!A:B,2)</f>
        <v>10</v>
      </c>
      <c r="C2053">
        <f>VLOOKUP(A2053,'recorded data'!A:C,3)</f>
        <v>88</v>
      </c>
      <c r="D2053">
        <f>VLOOKUP(A2053,'recorded data'!A:D,4)</f>
        <v>10</v>
      </c>
      <c r="E2053">
        <f>VLOOKUP(A2053,'recorded data'!A:E,5)</f>
        <v>59</v>
      </c>
    </row>
    <row r="2054" spans="1:5" x14ac:dyDescent="0.25">
      <c r="A2054" s="1">
        <v>44530.770983796298</v>
      </c>
      <c r="B2054">
        <f>VLOOKUP(A2054,'recorded data'!A:B,2)</f>
        <v>10</v>
      </c>
      <c r="C2054">
        <f>VLOOKUP(A2054,'recorded data'!A:C,3)</f>
        <v>88</v>
      </c>
      <c r="D2054">
        <f>VLOOKUP(A2054,'recorded data'!A:D,4)</f>
        <v>9</v>
      </c>
      <c r="E2054">
        <f>VLOOKUP(A2054,'recorded data'!A:E,5)</f>
        <v>60</v>
      </c>
    </row>
    <row r="2055" spans="1:5" x14ac:dyDescent="0.25">
      <c r="A2055" s="1">
        <v>44530.770995370374</v>
      </c>
      <c r="B2055">
        <f>VLOOKUP(A2055,'recorded data'!A:B,2)</f>
        <v>10</v>
      </c>
      <c r="C2055">
        <f>VLOOKUP(A2055,'recorded data'!A:C,3)</f>
        <v>88</v>
      </c>
      <c r="D2055">
        <f>VLOOKUP(A2055,'recorded data'!A:D,4)</f>
        <v>9</v>
      </c>
      <c r="E2055">
        <f>VLOOKUP(A2055,'recorded data'!A:E,5)</f>
        <v>57</v>
      </c>
    </row>
    <row r="2056" spans="1:5" x14ac:dyDescent="0.25">
      <c r="A2056" s="1">
        <v>44530.771006944444</v>
      </c>
      <c r="B2056">
        <f>VLOOKUP(A2056,'recorded data'!A:B,2)</f>
        <v>10</v>
      </c>
      <c r="C2056">
        <f>VLOOKUP(A2056,'recorded data'!A:C,3)</f>
        <v>88</v>
      </c>
      <c r="D2056">
        <f>VLOOKUP(A2056,'recorded data'!A:D,4)</f>
        <v>10</v>
      </c>
      <c r="E2056">
        <f>VLOOKUP(A2056,'recorded data'!A:E,5)</f>
        <v>56</v>
      </c>
    </row>
    <row r="2057" spans="1:5" x14ac:dyDescent="0.25">
      <c r="A2057" s="1">
        <v>44530.771018518521</v>
      </c>
      <c r="B2057">
        <f>VLOOKUP(A2057,'recorded data'!A:B,2)</f>
        <v>10</v>
      </c>
      <c r="C2057">
        <f>VLOOKUP(A2057,'recorded data'!A:C,3)</f>
        <v>88</v>
      </c>
      <c r="D2057">
        <f>VLOOKUP(A2057,'recorded data'!A:D,4)</f>
        <v>10</v>
      </c>
      <c r="E2057">
        <f>VLOOKUP(A2057,'recorded data'!A:E,5)</f>
        <v>56</v>
      </c>
    </row>
    <row r="2058" spans="1:5" x14ac:dyDescent="0.25">
      <c r="A2058" s="1">
        <v>44530.77103009259</v>
      </c>
      <c r="B2058">
        <f>VLOOKUP(A2058,'recorded data'!A:B,2)</f>
        <v>10</v>
      </c>
      <c r="C2058">
        <f>VLOOKUP(A2058,'recorded data'!A:C,3)</f>
        <v>88</v>
      </c>
      <c r="D2058">
        <f>VLOOKUP(A2058,'recorded data'!A:D,4)</f>
        <v>9</v>
      </c>
      <c r="E2058">
        <f>VLOOKUP(A2058,'recorded data'!A:E,5)</f>
        <v>221</v>
      </c>
    </row>
    <row r="2059" spans="1:5" x14ac:dyDescent="0.25">
      <c r="A2059" s="1">
        <v>44530.771041666667</v>
      </c>
      <c r="B2059">
        <f>VLOOKUP(A2059,'recorded data'!A:B,2)</f>
        <v>10</v>
      </c>
      <c r="C2059">
        <f>VLOOKUP(A2059,'recorded data'!A:C,3)</f>
        <v>88</v>
      </c>
      <c r="D2059">
        <f>VLOOKUP(A2059,'recorded data'!A:D,4)</f>
        <v>10</v>
      </c>
      <c r="E2059">
        <f>VLOOKUP(A2059,'recorded data'!A:E,5)</f>
        <v>56</v>
      </c>
    </row>
    <row r="2060" spans="1:5" x14ac:dyDescent="0.25">
      <c r="A2060" s="1">
        <v>44530.771053240744</v>
      </c>
      <c r="B2060">
        <f>VLOOKUP(A2060,'recorded data'!A:B,2)</f>
        <v>10</v>
      </c>
      <c r="C2060">
        <f>VLOOKUP(A2060,'recorded data'!A:C,3)</f>
        <v>88</v>
      </c>
      <c r="D2060">
        <f>VLOOKUP(A2060,'recorded data'!A:D,4)</f>
        <v>9</v>
      </c>
      <c r="E2060">
        <f>VLOOKUP(A2060,'recorded data'!A:E,5)</f>
        <v>56</v>
      </c>
    </row>
    <row r="2061" spans="1:5" x14ac:dyDescent="0.25">
      <c r="A2061" s="1">
        <v>44530.771064814813</v>
      </c>
      <c r="B2061">
        <f>VLOOKUP(A2061,'recorded data'!A:B,2)</f>
        <v>10</v>
      </c>
      <c r="C2061">
        <f>VLOOKUP(A2061,'recorded data'!A:C,3)</f>
        <v>88</v>
      </c>
      <c r="D2061">
        <f>VLOOKUP(A2061,'recorded data'!A:D,4)</f>
        <v>9</v>
      </c>
      <c r="E2061">
        <f>VLOOKUP(A2061,'recorded data'!A:E,5)</f>
        <v>56</v>
      </c>
    </row>
    <row r="2062" spans="1:5" x14ac:dyDescent="0.25">
      <c r="A2062" s="1">
        <v>44530.77107638889</v>
      </c>
      <c r="B2062">
        <f>VLOOKUP(A2062,'recorded data'!A:B,2)</f>
        <v>10</v>
      </c>
      <c r="C2062">
        <f>VLOOKUP(A2062,'recorded data'!A:C,3)</f>
        <v>88</v>
      </c>
      <c r="D2062">
        <f>VLOOKUP(A2062,'recorded data'!A:D,4)</f>
        <v>9</v>
      </c>
      <c r="E2062">
        <f>VLOOKUP(A2062,'recorded data'!A:E,5)</f>
        <v>98</v>
      </c>
    </row>
    <row r="2063" spans="1:5" x14ac:dyDescent="0.25">
      <c r="A2063" s="1">
        <v>44530.771087962967</v>
      </c>
      <c r="B2063">
        <f>VLOOKUP(A2063,'recorded data'!A:B,2)</f>
        <v>10</v>
      </c>
      <c r="C2063">
        <f>VLOOKUP(A2063,'recorded data'!A:C,3)</f>
        <v>88</v>
      </c>
      <c r="D2063">
        <f>VLOOKUP(A2063,'recorded data'!A:D,4)</f>
        <v>11</v>
      </c>
      <c r="E2063">
        <f>VLOOKUP(A2063,'recorded data'!A:E,5)</f>
        <v>56</v>
      </c>
    </row>
    <row r="2064" spans="1:5" x14ac:dyDescent="0.25">
      <c r="A2064" s="1">
        <v>44530.771099537036</v>
      </c>
      <c r="B2064">
        <f>VLOOKUP(A2064,'recorded data'!A:B,2)</f>
        <v>10</v>
      </c>
      <c r="C2064">
        <f>VLOOKUP(A2064,'recorded data'!A:C,3)</f>
        <v>88</v>
      </c>
      <c r="D2064">
        <f>VLOOKUP(A2064,'recorded data'!A:D,4)</f>
        <v>10</v>
      </c>
      <c r="E2064">
        <f>VLOOKUP(A2064,'recorded data'!A:E,5)</f>
        <v>57</v>
      </c>
    </row>
    <row r="2065" spans="1:5" x14ac:dyDescent="0.25">
      <c r="A2065" s="1">
        <v>44530.771111111113</v>
      </c>
      <c r="B2065">
        <f>VLOOKUP(A2065,'recorded data'!A:B,2)</f>
        <v>10</v>
      </c>
      <c r="C2065">
        <f>VLOOKUP(A2065,'recorded data'!A:C,3)</f>
        <v>88</v>
      </c>
      <c r="D2065">
        <f>VLOOKUP(A2065,'recorded data'!A:D,4)</f>
        <v>10</v>
      </c>
      <c r="E2065">
        <f>VLOOKUP(A2065,'recorded data'!A:E,5)</f>
        <v>57</v>
      </c>
    </row>
    <row r="2066" spans="1:5" x14ac:dyDescent="0.25">
      <c r="A2066" s="1">
        <v>44530.771122685182</v>
      </c>
      <c r="B2066">
        <f>VLOOKUP(A2066,'recorded data'!A:B,2)</f>
        <v>10</v>
      </c>
      <c r="C2066">
        <f>VLOOKUP(A2066,'recorded data'!A:C,3)</f>
        <v>88</v>
      </c>
      <c r="D2066">
        <f>VLOOKUP(A2066,'recorded data'!A:D,4)</f>
        <v>10</v>
      </c>
      <c r="E2066">
        <f>VLOOKUP(A2066,'recorded data'!A:E,5)</f>
        <v>57</v>
      </c>
    </row>
    <row r="2067" spans="1:5" x14ac:dyDescent="0.25">
      <c r="A2067" s="1">
        <v>44530.771134259259</v>
      </c>
      <c r="B2067">
        <f>VLOOKUP(A2067,'recorded data'!A:B,2)</f>
        <v>10</v>
      </c>
      <c r="C2067">
        <f>VLOOKUP(A2067,'recorded data'!A:C,3)</f>
        <v>88</v>
      </c>
      <c r="D2067">
        <f>VLOOKUP(A2067,'recorded data'!A:D,4)</f>
        <v>10</v>
      </c>
      <c r="E2067">
        <f>VLOOKUP(A2067,'recorded data'!A:E,5)</f>
        <v>57</v>
      </c>
    </row>
    <row r="2068" spans="1:5" x14ac:dyDescent="0.25">
      <c r="A2068" s="1">
        <v>44530.771145833336</v>
      </c>
      <c r="B2068">
        <f>VLOOKUP(A2068,'recorded data'!A:B,2)</f>
        <v>10</v>
      </c>
      <c r="C2068">
        <f>VLOOKUP(A2068,'recorded data'!A:C,3)</f>
        <v>88</v>
      </c>
      <c r="D2068">
        <f>VLOOKUP(A2068,'recorded data'!A:D,4)</f>
        <v>10</v>
      </c>
      <c r="E2068">
        <f>VLOOKUP(A2068,'recorded data'!A:E,5)</f>
        <v>56</v>
      </c>
    </row>
    <row r="2069" spans="1:5" x14ac:dyDescent="0.25">
      <c r="A2069" s="1">
        <v>44530.771157407406</v>
      </c>
      <c r="B2069">
        <f>VLOOKUP(A2069,'recorded data'!A:B,2)</f>
        <v>10</v>
      </c>
      <c r="C2069">
        <f>VLOOKUP(A2069,'recorded data'!A:C,3)</f>
        <v>88</v>
      </c>
      <c r="D2069">
        <f>VLOOKUP(A2069,'recorded data'!A:D,4)</f>
        <v>10</v>
      </c>
      <c r="E2069">
        <f>VLOOKUP(A2069,'recorded data'!A:E,5)</f>
        <v>56</v>
      </c>
    </row>
    <row r="2070" spans="1:5" x14ac:dyDescent="0.25">
      <c r="A2070" s="1">
        <v>44530.771168981482</v>
      </c>
      <c r="B2070">
        <f>VLOOKUP(A2070,'recorded data'!A:B,2)</f>
        <v>10</v>
      </c>
      <c r="C2070">
        <f>VLOOKUP(A2070,'recorded data'!A:C,3)</f>
        <v>88</v>
      </c>
      <c r="D2070">
        <f>VLOOKUP(A2070,'recorded data'!A:D,4)</f>
        <v>9</v>
      </c>
      <c r="E2070">
        <f>VLOOKUP(A2070,'recorded data'!A:E,5)</f>
        <v>56</v>
      </c>
    </row>
    <row r="2071" spans="1:5" x14ac:dyDescent="0.25">
      <c r="A2071" s="1">
        <v>44530.771180555559</v>
      </c>
      <c r="B2071">
        <f>VLOOKUP(A2071,'recorded data'!A:B,2)</f>
        <v>10</v>
      </c>
      <c r="C2071">
        <f>VLOOKUP(A2071,'recorded data'!A:C,3)</f>
        <v>88</v>
      </c>
      <c r="D2071">
        <f>VLOOKUP(A2071,'recorded data'!A:D,4)</f>
        <v>10</v>
      </c>
      <c r="E2071">
        <f>VLOOKUP(A2071,'recorded data'!A:E,5)</f>
        <v>59</v>
      </c>
    </row>
    <row r="2072" spans="1:5" x14ac:dyDescent="0.25">
      <c r="A2072" s="1">
        <v>44530.771192129629</v>
      </c>
      <c r="B2072">
        <f>VLOOKUP(A2072,'recorded data'!A:B,2)</f>
        <v>10</v>
      </c>
      <c r="C2072">
        <f>VLOOKUP(A2072,'recorded data'!A:C,3)</f>
        <v>88</v>
      </c>
      <c r="D2072">
        <f>VLOOKUP(A2072,'recorded data'!A:D,4)</f>
        <v>10</v>
      </c>
      <c r="E2072">
        <f>VLOOKUP(A2072,'recorded data'!A:E,5)</f>
        <v>56</v>
      </c>
    </row>
    <row r="2073" spans="1:5" x14ac:dyDescent="0.25">
      <c r="A2073" s="1">
        <v>44530.771203703705</v>
      </c>
      <c r="B2073">
        <f>VLOOKUP(A2073,'recorded data'!A:B,2)</f>
        <v>10</v>
      </c>
      <c r="C2073">
        <f>VLOOKUP(A2073,'recorded data'!A:C,3)</f>
        <v>88</v>
      </c>
      <c r="D2073">
        <f>VLOOKUP(A2073,'recorded data'!A:D,4)</f>
        <v>10</v>
      </c>
      <c r="E2073">
        <f>VLOOKUP(A2073,'recorded data'!A:E,5)</f>
        <v>95</v>
      </c>
    </row>
    <row r="2074" spans="1:5" x14ac:dyDescent="0.25">
      <c r="A2074" s="1">
        <v>44530.771215277782</v>
      </c>
      <c r="B2074">
        <f>VLOOKUP(A2074,'recorded data'!A:B,2)</f>
        <v>10</v>
      </c>
      <c r="C2074">
        <f>VLOOKUP(A2074,'recorded data'!A:C,3)</f>
        <v>88</v>
      </c>
      <c r="D2074">
        <f>VLOOKUP(A2074,'recorded data'!A:D,4)</f>
        <v>10</v>
      </c>
      <c r="E2074">
        <f>VLOOKUP(A2074,'recorded data'!A:E,5)</f>
        <v>95</v>
      </c>
    </row>
    <row r="2075" spans="1:5" x14ac:dyDescent="0.25">
      <c r="A2075" s="1">
        <v>44530.771226851852</v>
      </c>
      <c r="B2075">
        <f>VLOOKUP(A2075,'recorded data'!A:B,2)</f>
        <v>10</v>
      </c>
      <c r="C2075">
        <f>VLOOKUP(A2075,'recorded data'!A:C,3)</f>
        <v>88</v>
      </c>
      <c r="D2075">
        <f>VLOOKUP(A2075,'recorded data'!A:D,4)</f>
        <v>10</v>
      </c>
      <c r="E2075">
        <f>VLOOKUP(A2075,'recorded data'!A:E,5)</f>
        <v>340</v>
      </c>
    </row>
    <row r="2076" spans="1:5" x14ac:dyDescent="0.25">
      <c r="A2076" s="1">
        <v>44530.771238425928</v>
      </c>
      <c r="B2076">
        <f>VLOOKUP(A2076,'recorded data'!A:B,2)</f>
        <v>10</v>
      </c>
      <c r="C2076">
        <f>VLOOKUP(A2076,'recorded data'!A:C,3)</f>
        <v>88</v>
      </c>
      <c r="D2076">
        <f>VLOOKUP(A2076,'recorded data'!A:D,4)</f>
        <v>11</v>
      </c>
      <c r="E2076">
        <f>VLOOKUP(A2076,'recorded data'!A:E,5)</f>
        <v>92</v>
      </c>
    </row>
    <row r="2077" spans="1:5" x14ac:dyDescent="0.25">
      <c r="A2077" s="1">
        <v>44530.771249999998</v>
      </c>
      <c r="B2077">
        <f>VLOOKUP(A2077,'recorded data'!A:B,2)</f>
        <v>10</v>
      </c>
      <c r="C2077">
        <f>VLOOKUP(A2077,'recorded data'!A:C,3)</f>
        <v>88</v>
      </c>
      <c r="D2077">
        <f>VLOOKUP(A2077,'recorded data'!A:D,4)</f>
        <v>11</v>
      </c>
      <c r="E2077">
        <f>VLOOKUP(A2077,'recorded data'!A:E,5)</f>
        <v>58</v>
      </c>
    </row>
    <row r="2078" spans="1:5" x14ac:dyDescent="0.25">
      <c r="A2078" s="1">
        <v>44530.771261574075</v>
      </c>
      <c r="B2078">
        <f>VLOOKUP(A2078,'recorded data'!A:B,2)</f>
        <v>10</v>
      </c>
      <c r="C2078">
        <f>VLOOKUP(A2078,'recorded data'!A:C,3)</f>
        <v>88</v>
      </c>
      <c r="D2078">
        <f>VLOOKUP(A2078,'recorded data'!A:D,4)</f>
        <v>11</v>
      </c>
      <c r="E2078">
        <f>VLOOKUP(A2078,'recorded data'!A:E,5)</f>
        <v>58</v>
      </c>
    </row>
    <row r="2079" spans="1:5" x14ac:dyDescent="0.25">
      <c r="A2079" s="1">
        <v>44530.771273148152</v>
      </c>
      <c r="B2079">
        <f>VLOOKUP(A2079,'recorded data'!A:B,2)</f>
        <v>10</v>
      </c>
      <c r="C2079">
        <f>VLOOKUP(A2079,'recorded data'!A:C,3)</f>
        <v>88</v>
      </c>
      <c r="D2079">
        <f>VLOOKUP(A2079,'recorded data'!A:D,4)</f>
        <v>9</v>
      </c>
      <c r="E2079">
        <f>VLOOKUP(A2079,'recorded data'!A:E,5)</f>
        <v>56</v>
      </c>
    </row>
    <row r="2080" spans="1:5" x14ac:dyDescent="0.25">
      <c r="A2080" s="1">
        <v>44530.771284722221</v>
      </c>
      <c r="B2080">
        <f>VLOOKUP(A2080,'recorded data'!A:B,2)</f>
        <v>10</v>
      </c>
      <c r="C2080">
        <f>VLOOKUP(A2080,'recorded data'!A:C,3)</f>
        <v>88</v>
      </c>
      <c r="D2080">
        <f>VLOOKUP(A2080,'recorded data'!A:D,4)</f>
        <v>11</v>
      </c>
      <c r="E2080">
        <f>VLOOKUP(A2080,'recorded data'!A:E,5)</f>
        <v>58</v>
      </c>
    </row>
    <row r="2081" spans="1:5" x14ac:dyDescent="0.25">
      <c r="A2081" s="1">
        <v>44530.771296296298</v>
      </c>
      <c r="B2081">
        <f>VLOOKUP(A2081,'recorded data'!A:B,2)</f>
        <v>10</v>
      </c>
      <c r="C2081">
        <f>VLOOKUP(A2081,'recorded data'!A:C,3)</f>
        <v>88</v>
      </c>
      <c r="D2081">
        <f>VLOOKUP(A2081,'recorded data'!A:D,4)</f>
        <v>10</v>
      </c>
      <c r="E2081">
        <f>VLOOKUP(A2081,'recorded data'!A:E,5)</f>
        <v>57</v>
      </c>
    </row>
    <row r="2082" spans="1:5" x14ac:dyDescent="0.25">
      <c r="A2082" s="1">
        <v>44530.771307870375</v>
      </c>
      <c r="B2082">
        <f>VLOOKUP(A2082,'recorded data'!A:B,2)</f>
        <v>10</v>
      </c>
      <c r="C2082">
        <f>VLOOKUP(A2082,'recorded data'!A:C,3)</f>
        <v>88</v>
      </c>
      <c r="D2082">
        <f>VLOOKUP(A2082,'recorded data'!A:D,4)</f>
        <v>10</v>
      </c>
      <c r="E2082">
        <f>VLOOKUP(A2082,'recorded data'!A:E,5)</f>
        <v>57</v>
      </c>
    </row>
    <row r="2083" spans="1:5" x14ac:dyDescent="0.25">
      <c r="A2083" s="1">
        <v>44530.771319444444</v>
      </c>
      <c r="B2083">
        <f>VLOOKUP(A2083,'recorded data'!A:B,2)</f>
        <v>10</v>
      </c>
      <c r="C2083">
        <f>VLOOKUP(A2083,'recorded data'!A:C,3)</f>
        <v>88</v>
      </c>
      <c r="D2083">
        <f>VLOOKUP(A2083,'recorded data'!A:D,4)</f>
        <v>9</v>
      </c>
      <c r="E2083">
        <f>VLOOKUP(A2083,'recorded data'!A:E,5)</f>
        <v>112</v>
      </c>
    </row>
    <row r="2084" spans="1:5" x14ac:dyDescent="0.25">
      <c r="A2084" s="1">
        <v>44530.771331018521</v>
      </c>
      <c r="B2084">
        <f>VLOOKUP(A2084,'recorded data'!A:B,2)</f>
        <v>10</v>
      </c>
      <c r="C2084">
        <f>VLOOKUP(A2084,'recorded data'!A:C,3)</f>
        <v>88</v>
      </c>
      <c r="D2084">
        <f>VLOOKUP(A2084,'recorded data'!A:D,4)</f>
        <v>11</v>
      </c>
      <c r="E2084">
        <f>VLOOKUP(A2084,'recorded data'!A:E,5)</f>
        <v>58</v>
      </c>
    </row>
    <row r="2085" spans="1:5" x14ac:dyDescent="0.25">
      <c r="A2085" s="1">
        <v>44530.77134259259</v>
      </c>
      <c r="B2085">
        <f>VLOOKUP(A2085,'recorded data'!A:B,2)</f>
        <v>10</v>
      </c>
      <c r="C2085">
        <f>VLOOKUP(A2085,'recorded data'!A:C,3)</f>
        <v>88</v>
      </c>
      <c r="D2085">
        <f>VLOOKUP(A2085,'recorded data'!A:D,4)</f>
        <v>10</v>
      </c>
      <c r="E2085">
        <f>VLOOKUP(A2085,'recorded data'!A:E,5)</f>
        <v>56</v>
      </c>
    </row>
    <row r="2086" spans="1:5" x14ac:dyDescent="0.25">
      <c r="A2086" s="1">
        <v>44530.771354166667</v>
      </c>
      <c r="B2086">
        <f>VLOOKUP(A2086,'recorded data'!A:B,2)</f>
        <v>10</v>
      </c>
      <c r="C2086">
        <f>VLOOKUP(A2086,'recorded data'!A:C,3)</f>
        <v>88</v>
      </c>
      <c r="D2086">
        <f>VLOOKUP(A2086,'recorded data'!A:D,4)</f>
        <v>9</v>
      </c>
      <c r="E2086">
        <f>VLOOKUP(A2086,'recorded data'!A:E,5)</f>
        <v>56</v>
      </c>
    </row>
    <row r="2087" spans="1:5" x14ac:dyDescent="0.25">
      <c r="A2087" s="1">
        <v>44530.771365740744</v>
      </c>
      <c r="B2087">
        <f>VLOOKUP(A2087,'recorded data'!A:B,2)</f>
        <v>10</v>
      </c>
      <c r="C2087">
        <f>VLOOKUP(A2087,'recorded data'!A:C,3)</f>
        <v>88</v>
      </c>
      <c r="D2087">
        <f>VLOOKUP(A2087,'recorded data'!A:D,4)</f>
        <v>9</v>
      </c>
      <c r="E2087">
        <f>VLOOKUP(A2087,'recorded data'!A:E,5)</f>
        <v>56</v>
      </c>
    </row>
    <row r="2088" spans="1:5" x14ac:dyDescent="0.25">
      <c r="A2088" s="1">
        <v>44530.771377314813</v>
      </c>
      <c r="B2088">
        <f>VLOOKUP(A2088,'recorded data'!A:B,2)</f>
        <v>10</v>
      </c>
      <c r="C2088">
        <f>VLOOKUP(A2088,'recorded data'!A:C,3)</f>
        <v>88</v>
      </c>
      <c r="D2088">
        <f>VLOOKUP(A2088,'recorded data'!A:D,4)</f>
        <v>11</v>
      </c>
      <c r="E2088">
        <f>VLOOKUP(A2088,'recorded data'!A:E,5)</f>
        <v>56</v>
      </c>
    </row>
    <row r="2089" spans="1:5" x14ac:dyDescent="0.25">
      <c r="A2089" s="1">
        <v>44530.77138888889</v>
      </c>
      <c r="B2089">
        <f>VLOOKUP(A2089,'recorded data'!A:B,2)</f>
        <v>10</v>
      </c>
      <c r="C2089">
        <f>VLOOKUP(A2089,'recorded data'!A:C,3)</f>
        <v>88</v>
      </c>
      <c r="D2089">
        <f>VLOOKUP(A2089,'recorded data'!A:D,4)</f>
        <v>9</v>
      </c>
      <c r="E2089">
        <f>VLOOKUP(A2089,'recorded data'!A:E,5)</f>
        <v>57</v>
      </c>
    </row>
    <row r="2090" spans="1:5" x14ac:dyDescent="0.25">
      <c r="A2090" s="1">
        <v>44530.771400462967</v>
      </c>
      <c r="B2090">
        <f>VLOOKUP(A2090,'recorded data'!A:B,2)</f>
        <v>10</v>
      </c>
      <c r="C2090">
        <f>VLOOKUP(A2090,'recorded data'!A:C,3)</f>
        <v>88</v>
      </c>
      <c r="D2090">
        <f>VLOOKUP(A2090,'recorded data'!A:D,4)</f>
        <v>10</v>
      </c>
      <c r="E2090">
        <f>VLOOKUP(A2090,'recorded data'!A:E,5)</f>
        <v>134</v>
      </c>
    </row>
    <row r="2091" spans="1:5" x14ac:dyDescent="0.25">
      <c r="A2091" s="1">
        <v>44530.771412037036</v>
      </c>
      <c r="B2091">
        <f>VLOOKUP(A2091,'recorded data'!A:B,2)</f>
        <v>10</v>
      </c>
      <c r="C2091">
        <f>VLOOKUP(A2091,'recorded data'!A:C,3)</f>
        <v>88</v>
      </c>
      <c r="D2091">
        <f>VLOOKUP(A2091,'recorded data'!A:D,4)</f>
        <v>10</v>
      </c>
      <c r="E2091">
        <f>VLOOKUP(A2091,'recorded data'!A:E,5)</f>
        <v>134</v>
      </c>
    </row>
    <row r="2092" spans="1:5" x14ac:dyDescent="0.25">
      <c r="A2092" s="1">
        <v>44530.771423611113</v>
      </c>
      <c r="B2092">
        <f>VLOOKUP(A2092,'recorded data'!A:B,2)</f>
        <v>10</v>
      </c>
      <c r="C2092">
        <f>VLOOKUP(A2092,'recorded data'!A:C,3)</f>
        <v>88</v>
      </c>
      <c r="D2092">
        <f>VLOOKUP(A2092,'recorded data'!A:D,4)</f>
        <v>9</v>
      </c>
      <c r="E2092">
        <f>VLOOKUP(A2092,'recorded data'!A:E,5)</f>
        <v>58</v>
      </c>
    </row>
    <row r="2093" spans="1:5" x14ac:dyDescent="0.25">
      <c r="A2093" s="1">
        <v>44530.771435185183</v>
      </c>
      <c r="B2093">
        <f>VLOOKUP(A2093,'recorded data'!A:B,2)</f>
        <v>10</v>
      </c>
      <c r="C2093">
        <f>VLOOKUP(A2093,'recorded data'!A:C,3)</f>
        <v>88</v>
      </c>
      <c r="D2093">
        <f>VLOOKUP(A2093,'recorded data'!A:D,4)</f>
        <v>10</v>
      </c>
      <c r="E2093">
        <f>VLOOKUP(A2093,'recorded data'!A:E,5)</f>
        <v>57</v>
      </c>
    </row>
    <row r="2094" spans="1:5" x14ac:dyDescent="0.25">
      <c r="A2094" s="1">
        <v>44530.77144675926</v>
      </c>
      <c r="B2094">
        <f>VLOOKUP(A2094,'recorded data'!A:B,2)</f>
        <v>10</v>
      </c>
      <c r="C2094">
        <f>VLOOKUP(A2094,'recorded data'!A:C,3)</f>
        <v>88</v>
      </c>
      <c r="D2094">
        <f>VLOOKUP(A2094,'recorded data'!A:D,4)</f>
        <v>9</v>
      </c>
      <c r="E2094">
        <f>VLOOKUP(A2094,'recorded data'!A:E,5)</f>
        <v>57</v>
      </c>
    </row>
    <row r="2095" spans="1:5" x14ac:dyDescent="0.25">
      <c r="A2095" s="1">
        <v>44530.771458333336</v>
      </c>
      <c r="B2095">
        <f>VLOOKUP(A2095,'recorded data'!A:B,2)</f>
        <v>10</v>
      </c>
      <c r="C2095">
        <f>VLOOKUP(A2095,'recorded data'!A:C,3)</f>
        <v>88</v>
      </c>
      <c r="D2095">
        <f>VLOOKUP(A2095,'recorded data'!A:D,4)</f>
        <v>9</v>
      </c>
      <c r="E2095">
        <f>VLOOKUP(A2095,'recorded data'!A:E,5)</f>
        <v>57</v>
      </c>
    </row>
    <row r="2096" spans="1:5" x14ac:dyDescent="0.25">
      <c r="A2096" s="1">
        <v>44530.771469907406</v>
      </c>
      <c r="B2096">
        <f>VLOOKUP(A2096,'recorded data'!A:B,2)</f>
        <v>10</v>
      </c>
      <c r="C2096">
        <f>VLOOKUP(A2096,'recorded data'!A:C,3)</f>
        <v>88</v>
      </c>
      <c r="D2096">
        <f>VLOOKUP(A2096,'recorded data'!A:D,4)</f>
        <v>10</v>
      </c>
      <c r="E2096">
        <f>VLOOKUP(A2096,'recorded data'!A:E,5)</f>
        <v>57</v>
      </c>
    </row>
    <row r="2097" spans="1:5" x14ac:dyDescent="0.25">
      <c r="A2097" s="1">
        <v>44530.771481481483</v>
      </c>
      <c r="B2097">
        <f>VLOOKUP(A2097,'recorded data'!A:B,2)</f>
        <v>10</v>
      </c>
      <c r="C2097">
        <f>VLOOKUP(A2097,'recorded data'!A:C,3)</f>
        <v>88</v>
      </c>
      <c r="D2097">
        <f>VLOOKUP(A2097,'recorded data'!A:D,4)</f>
        <v>9</v>
      </c>
      <c r="E2097">
        <f>VLOOKUP(A2097,'recorded data'!A:E,5)</f>
        <v>57</v>
      </c>
    </row>
    <row r="2098" spans="1:5" x14ac:dyDescent="0.25">
      <c r="A2098" s="1">
        <v>44530.771493055559</v>
      </c>
      <c r="B2098">
        <f>VLOOKUP(A2098,'recorded data'!A:B,2)</f>
        <v>10</v>
      </c>
      <c r="C2098">
        <f>VLOOKUP(A2098,'recorded data'!A:C,3)</f>
        <v>88</v>
      </c>
      <c r="D2098">
        <f>VLOOKUP(A2098,'recorded data'!A:D,4)</f>
        <v>9</v>
      </c>
      <c r="E2098">
        <f>VLOOKUP(A2098,'recorded data'!A:E,5)</f>
        <v>57</v>
      </c>
    </row>
    <row r="2099" spans="1:5" x14ac:dyDescent="0.25">
      <c r="A2099" s="1">
        <v>44530.771504629629</v>
      </c>
      <c r="B2099">
        <f>VLOOKUP(A2099,'recorded data'!A:B,2)</f>
        <v>10</v>
      </c>
      <c r="C2099">
        <f>VLOOKUP(A2099,'recorded data'!A:C,3)</f>
        <v>88</v>
      </c>
      <c r="D2099">
        <f>VLOOKUP(A2099,'recorded data'!A:D,4)</f>
        <v>9</v>
      </c>
      <c r="E2099">
        <f>VLOOKUP(A2099,'recorded data'!A:E,5)</f>
        <v>56</v>
      </c>
    </row>
    <row r="2100" spans="1:5" x14ac:dyDescent="0.25">
      <c r="A2100" s="1">
        <v>44530.771516203706</v>
      </c>
      <c r="B2100">
        <f>VLOOKUP(A2100,'recorded data'!A:B,2)</f>
        <v>10</v>
      </c>
      <c r="C2100">
        <f>VLOOKUP(A2100,'recorded data'!A:C,3)</f>
        <v>88</v>
      </c>
      <c r="D2100">
        <f>VLOOKUP(A2100,'recorded data'!A:D,4)</f>
        <v>9</v>
      </c>
      <c r="E2100">
        <f>VLOOKUP(A2100,'recorded data'!A:E,5)</f>
        <v>56</v>
      </c>
    </row>
    <row r="2101" spans="1:5" x14ac:dyDescent="0.25">
      <c r="A2101" s="1">
        <v>44530.771527777775</v>
      </c>
      <c r="B2101">
        <f>VLOOKUP(A2101,'recorded data'!A:B,2)</f>
        <v>10</v>
      </c>
      <c r="C2101">
        <f>VLOOKUP(A2101,'recorded data'!A:C,3)</f>
        <v>88</v>
      </c>
      <c r="D2101">
        <f>VLOOKUP(A2101,'recorded data'!A:D,4)</f>
        <v>10</v>
      </c>
      <c r="E2101">
        <f>VLOOKUP(A2101,'recorded data'!A:E,5)</f>
        <v>56</v>
      </c>
    </row>
    <row r="2102" spans="1:5" x14ac:dyDescent="0.25">
      <c r="A2102" s="1">
        <v>44530.771539351852</v>
      </c>
      <c r="B2102">
        <f>VLOOKUP(A2102,'recorded data'!A:B,2)</f>
        <v>10</v>
      </c>
      <c r="C2102">
        <f>VLOOKUP(A2102,'recorded data'!A:C,3)</f>
        <v>88</v>
      </c>
      <c r="D2102">
        <f>VLOOKUP(A2102,'recorded data'!A:D,4)</f>
        <v>10</v>
      </c>
      <c r="E2102">
        <f>VLOOKUP(A2102,'recorded data'!A:E,5)</f>
        <v>56</v>
      </c>
    </row>
    <row r="2103" spans="1:5" x14ac:dyDescent="0.25">
      <c r="A2103" s="1">
        <v>44530.771550925929</v>
      </c>
      <c r="B2103">
        <f>VLOOKUP(A2103,'recorded data'!A:B,2)</f>
        <v>10</v>
      </c>
      <c r="C2103">
        <f>VLOOKUP(A2103,'recorded data'!A:C,3)</f>
        <v>88</v>
      </c>
      <c r="D2103">
        <f>VLOOKUP(A2103,'recorded data'!A:D,4)</f>
        <v>10</v>
      </c>
      <c r="E2103">
        <f>VLOOKUP(A2103,'recorded data'!A:E,5)</f>
        <v>71</v>
      </c>
    </row>
    <row r="2104" spans="1:5" x14ac:dyDescent="0.25">
      <c r="A2104" s="1">
        <v>44530.771562499998</v>
      </c>
      <c r="B2104">
        <f>VLOOKUP(A2104,'recorded data'!A:B,2)</f>
        <v>10</v>
      </c>
      <c r="C2104">
        <f>VLOOKUP(A2104,'recorded data'!A:C,3)</f>
        <v>88</v>
      </c>
      <c r="D2104">
        <f>VLOOKUP(A2104,'recorded data'!A:D,4)</f>
        <v>10</v>
      </c>
      <c r="E2104">
        <f>VLOOKUP(A2104,'recorded data'!A:E,5)</f>
        <v>71</v>
      </c>
    </row>
    <row r="2105" spans="1:5" x14ac:dyDescent="0.25">
      <c r="A2105" s="1">
        <v>44530.771574074075</v>
      </c>
      <c r="B2105">
        <f>VLOOKUP(A2105,'recorded data'!A:B,2)</f>
        <v>10</v>
      </c>
      <c r="C2105">
        <f>VLOOKUP(A2105,'recorded data'!A:C,3)</f>
        <v>88</v>
      </c>
      <c r="D2105">
        <f>VLOOKUP(A2105,'recorded data'!A:D,4)</f>
        <v>10</v>
      </c>
      <c r="E2105">
        <f>VLOOKUP(A2105,'recorded data'!A:E,5)</f>
        <v>57</v>
      </c>
    </row>
    <row r="2106" spans="1:5" x14ac:dyDescent="0.25">
      <c r="A2106" s="1">
        <v>44530.771585648152</v>
      </c>
      <c r="B2106">
        <f>VLOOKUP(A2106,'recorded data'!A:B,2)</f>
        <v>10</v>
      </c>
      <c r="C2106">
        <f>VLOOKUP(A2106,'recorded data'!A:C,3)</f>
        <v>88</v>
      </c>
      <c r="D2106">
        <f>VLOOKUP(A2106,'recorded data'!A:D,4)</f>
        <v>11</v>
      </c>
      <c r="E2106">
        <f>VLOOKUP(A2106,'recorded data'!A:E,5)</f>
        <v>57</v>
      </c>
    </row>
    <row r="2107" spans="1:5" x14ac:dyDescent="0.25">
      <c r="A2107" s="1">
        <v>44530.771597222221</v>
      </c>
      <c r="B2107">
        <f>VLOOKUP(A2107,'recorded data'!A:B,2)</f>
        <v>10</v>
      </c>
      <c r="C2107">
        <f>VLOOKUP(A2107,'recorded data'!A:C,3)</f>
        <v>88</v>
      </c>
      <c r="D2107">
        <f>VLOOKUP(A2107,'recorded data'!A:D,4)</f>
        <v>10</v>
      </c>
      <c r="E2107">
        <f>VLOOKUP(A2107,'recorded data'!A:E,5)</f>
        <v>57</v>
      </c>
    </row>
    <row r="2108" spans="1:5" x14ac:dyDescent="0.25">
      <c r="A2108" s="1">
        <v>44530.771608796298</v>
      </c>
      <c r="B2108">
        <f>VLOOKUP(A2108,'recorded data'!A:B,2)</f>
        <v>10</v>
      </c>
      <c r="C2108">
        <f>VLOOKUP(A2108,'recorded data'!A:C,3)</f>
        <v>88</v>
      </c>
      <c r="D2108">
        <f>VLOOKUP(A2108,'recorded data'!A:D,4)</f>
        <v>10</v>
      </c>
      <c r="E2108">
        <f>VLOOKUP(A2108,'recorded data'!A:E,5)</f>
        <v>57</v>
      </c>
    </row>
    <row r="2109" spans="1:5" x14ac:dyDescent="0.25">
      <c r="A2109" s="1">
        <v>44530.771620370375</v>
      </c>
      <c r="B2109">
        <f>VLOOKUP(A2109,'recorded data'!A:B,2)</f>
        <v>10</v>
      </c>
      <c r="C2109">
        <f>VLOOKUP(A2109,'recorded data'!A:C,3)</f>
        <v>88</v>
      </c>
      <c r="D2109">
        <f>VLOOKUP(A2109,'recorded data'!A:D,4)</f>
        <v>9</v>
      </c>
      <c r="E2109">
        <f>VLOOKUP(A2109,'recorded data'!A:E,5)</f>
        <v>57</v>
      </c>
    </row>
    <row r="2110" spans="1:5" x14ac:dyDescent="0.25">
      <c r="A2110" s="1">
        <v>44530.771631944444</v>
      </c>
      <c r="B2110">
        <f>VLOOKUP(A2110,'recorded data'!A:B,2)</f>
        <v>10</v>
      </c>
      <c r="C2110">
        <f>VLOOKUP(A2110,'recorded data'!A:C,3)</f>
        <v>88</v>
      </c>
      <c r="D2110">
        <f>VLOOKUP(A2110,'recorded data'!A:D,4)</f>
        <v>9</v>
      </c>
      <c r="E2110">
        <f>VLOOKUP(A2110,'recorded data'!A:E,5)</f>
        <v>56</v>
      </c>
    </row>
    <row r="2111" spans="1:5" x14ac:dyDescent="0.25">
      <c r="A2111" s="1">
        <v>44530.771643518521</v>
      </c>
      <c r="B2111">
        <f>VLOOKUP(A2111,'recorded data'!A:B,2)</f>
        <v>10</v>
      </c>
      <c r="C2111">
        <f>VLOOKUP(A2111,'recorded data'!A:C,3)</f>
        <v>88</v>
      </c>
      <c r="D2111">
        <f>VLOOKUP(A2111,'recorded data'!A:D,4)</f>
        <v>10</v>
      </c>
      <c r="E2111">
        <f>VLOOKUP(A2111,'recorded data'!A:E,5)</f>
        <v>57</v>
      </c>
    </row>
    <row r="2112" spans="1:5" x14ac:dyDescent="0.25">
      <c r="A2112" s="1">
        <v>44530.771655092591</v>
      </c>
      <c r="B2112">
        <f>VLOOKUP(A2112,'recorded data'!A:B,2)</f>
        <v>10</v>
      </c>
      <c r="C2112">
        <f>VLOOKUP(A2112,'recorded data'!A:C,3)</f>
        <v>88</v>
      </c>
      <c r="D2112">
        <f>VLOOKUP(A2112,'recorded data'!A:D,4)</f>
        <v>10</v>
      </c>
      <c r="E2112">
        <f>VLOOKUP(A2112,'recorded data'!A:E,5)</f>
        <v>57</v>
      </c>
    </row>
    <row r="2113" spans="1:5" x14ac:dyDescent="0.25">
      <c r="A2113" s="1">
        <v>44530.771666666667</v>
      </c>
      <c r="B2113">
        <f>VLOOKUP(A2113,'recorded data'!A:B,2)</f>
        <v>10</v>
      </c>
      <c r="C2113">
        <f>VLOOKUP(A2113,'recorded data'!A:C,3)</f>
        <v>88</v>
      </c>
      <c r="D2113">
        <f>VLOOKUP(A2113,'recorded data'!A:D,4)</f>
        <v>10</v>
      </c>
      <c r="E2113">
        <f>VLOOKUP(A2113,'recorded data'!A:E,5)</f>
        <v>57</v>
      </c>
    </row>
    <row r="2114" spans="1:5" x14ac:dyDescent="0.25">
      <c r="A2114" s="1">
        <v>44530.771678240744</v>
      </c>
      <c r="B2114">
        <f>VLOOKUP(A2114,'recorded data'!A:B,2)</f>
        <v>10</v>
      </c>
      <c r="C2114">
        <f>VLOOKUP(A2114,'recorded data'!A:C,3)</f>
        <v>88</v>
      </c>
      <c r="D2114">
        <f>VLOOKUP(A2114,'recorded data'!A:D,4)</f>
        <v>9</v>
      </c>
      <c r="E2114">
        <f>VLOOKUP(A2114,'recorded data'!A:E,5)</f>
        <v>57</v>
      </c>
    </row>
    <row r="2115" spans="1:5" x14ac:dyDescent="0.25">
      <c r="A2115" s="1">
        <v>44530.771689814814</v>
      </c>
      <c r="B2115">
        <f>VLOOKUP(A2115,'recorded data'!A:B,2)</f>
        <v>10</v>
      </c>
      <c r="C2115">
        <f>VLOOKUP(A2115,'recorded data'!A:C,3)</f>
        <v>88</v>
      </c>
      <c r="D2115">
        <f>VLOOKUP(A2115,'recorded data'!A:D,4)</f>
        <v>9</v>
      </c>
      <c r="E2115">
        <f>VLOOKUP(A2115,'recorded data'!A:E,5)</f>
        <v>57</v>
      </c>
    </row>
    <row r="2116" spans="1:5" x14ac:dyDescent="0.25">
      <c r="A2116" s="1">
        <v>44530.771701388891</v>
      </c>
      <c r="B2116">
        <f>VLOOKUP(A2116,'recorded data'!A:B,2)</f>
        <v>10</v>
      </c>
      <c r="C2116">
        <f>VLOOKUP(A2116,'recorded data'!A:C,3)</f>
        <v>88</v>
      </c>
      <c r="D2116">
        <f>VLOOKUP(A2116,'recorded data'!A:D,4)</f>
        <v>9</v>
      </c>
      <c r="E2116">
        <f>VLOOKUP(A2116,'recorded data'!A:E,5)</f>
        <v>61</v>
      </c>
    </row>
    <row r="2117" spans="1:5" x14ac:dyDescent="0.25">
      <c r="A2117" s="1">
        <v>44530.771712962967</v>
      </c>
      <c r="B2117">
        <f>VLOOKUP(A2117,'recorded data'!A:B,2)</f>
        <v>10</v>
      </c>
      <c r="C2117">
        <f>VLOOKUP(A2117,'recorded data'!A:C,3)</f>
        <v>88</v>
      </c>
      <c r="D2117">
        <f>VLOOKUP(A2117,'recorded data'!A:D,4)</f>
        <v>9</v>
      </c>
      <c r="E2117">
        <f>VLOOKUP(A2117,'recorded data'!A:E,5)</f>
        <v>61</v>
      </c>
    </row>
    <row r="2118" spans="1:5" x14ac:dyDescent="0.25">
      <c r="A2118" s="1">
        <v>44530.771724537037</v>
      </c>
      <c r="B2118">
        <f>VLOOKUP(A2118,'recorded data'!A:B,2)</f>
        <v>10</v>
      </c>
      <c r="C2118">
        <f>VLOOKUP(A2118,'recorded data'!A:C,3)</f>
        <v>88</v>
      </c>
      <c r="D2118">
        <f>VLOOKUP(A2118,'recorded data'!A:D,4)</f>
        <v>10</v>
      </c>
      <c r="E2118">
        <f>VLOOKUP(A2118,'recorded data'!A:E,5)</f>
        <v>121</v>
      </c>
    </row>
    <row r="2119" spans="1:5" x14ac:dyDescent="0.25">
      <c r="A2119" s="1">
        <v>44530.771736111114</v>
      </c>
      <c r="B2119">
        <f>VLOOKUP(A2119,'recorded data'!A:B,2)</f>
        <v>10</v>
      </c>
      <c r="C2119">
        <f>VLOOKUP(A2119,'recorded data'!A:C,3)</f>
        <v>88</v>
      </c>
      <c r="D2119">
        <f>VLOOKUP(A2119,'recorded data'!A:D,4)</f>
        <v>11</v>
      </c>
      <c r="E2119">
        <f>VLOOKUP(A2119,'recorded data'!A:E,5)</f>
        <v>57</v>
      </c>
    </row>
    <row r="2120" spans="1:5" x14ac:dyDescent="0.25">
      <c r="A2120" s="1">
        <v>44530.771747685183</v>
      </c>
      <c r="B2120">
        <f>VLOOKUP(A2120,'recorded data'!A:B,2)</f>
        <v>10</v>
      </c>
      <c r="C2120">
        <f>VLOOKUP(A2120,'recorded data'!A:C,3)</f>
        <v>88</v>
      </c>
      <c r="D2120">
        <f>VLOOKUP(A2120,'recorded data'!A:D,4)</f>
        <v>10</v>
      </c>
      <c r="E2120">
        <f>VLOOKUP(A2120,'recorded data'!A:E,5)</f>
        <v>57</v>
      </c>
    </row>
    <row r="2121" spans="1:5" x14ac:dyDescent="0.25">
      <c r="A2121" s="1">
        <v>44530.77175925926</v>
      </c>
      <c r="B2121">
        <f>VLOOKUP(A2121,'recorded data'!A:B,2)</f>
        <v>10</v>
      </c>
      <c r="C2121">
        <f>VLOOKUP(A2121,'recorded data'!A:C,3)</f>
        <v>88</v>
      </c>
      <c r="D2121">
        <f>VLOOKUP(A2121,'recorded data'!A:D,4)</f>
        <v>10</v>
      </c>
      <c r="E2121">
        <f>VLOOKUP(A2121,'recorded data'!A:E,5)</f>
        <v>57</v>
      </c>
    </row>
    <row r="2122" spans="1:5" x14ac:dyDescent="0.25">
      <c r="A2122" s="1">
        <v>44530.771770833337</v>
      </c>
      <c r="B2122">
        <f>VLOOKUP(A2122,'recorded data'!A:B,2)</f>
        <v>10</v>
      </c>
      <c r="C2122">
        <f>VLOOKUP(A2122,'recorded data'!A:C,3)</f>
        <v>88</v>
      </c>
      <c r="D2122">
        <f>VLOOKUP(A2122,'recorded data'!A:D,4)</f>
        <v>10</v>
      </c>
      <c r="E2122">
        <f>VLOOKUP(A2122,'recorded data'!A:E,5)</f>
        <v>63</v>
      </c>
    </row>
    <row r="2123" spans="1:5" x14ac:dyDescent="0.25">
      <c r="A2123" s="1">
        <v>44530.771782407406</v>
      </c>
      <c r="B2123">
        <f>VLOOKUP(A2123,'recorded data'!A:B,2)</f>
        <v>10</v>
      </c>
      <c r="C2123">
        <f>VLOOKUP(A2123,'recorded data'!A:C,3)</f>
        <v>88</v>
      </c>
      <c r="D2123">
        <f>VLOOKUP(A2123,'recorded data'!A:D,4)</f>
        <v>10</v>
      </c>
      <c r="E2123">
        <f>VLOOKUP(A2123,'recorded data'!A:E,5)</f>
        <v>57</v>
      </c>
    </row>
    <row r="2124" spans="1:5" x14ac:dyDescent="0.25">
      <c r="A2124" s="1">
        <v>44530.771793981483</v>
      </c>
      <c r="B2124">
        <f>VLOOKUP(A2124,'recorded data'!A:B,2)</f>
        <v>10</v>
      </c>
      <c r="C2124">
        <f>VLOOKUP(A2124,'recorded data'!A:C,3)</f>
        <v>88</v>
      </c>
      <c r="D2124">
        <f>VLOOKUP(A2124,'recorded data'!A:D,4)</f>
        <v>9</v>
      </c>
      <c r="E2124">
        <f>VLOOKUP(A2124,'recorded data'!A:E,5)</f>
        <v>57</v>
      </c>
    </row>
    <row r="2125" spans="1:5" x14ac:dyDescent="0.25">
      <c r="A2125" s="1">
        <v>44530.77180555556</v>
      </c>
      <c r="B2125">
        <f>VLOOKUP(A2125,'recorded data'!A:B,2)</f>
        <v>10</v>
      </c>
      <c r="C2125">
        <f>VLOOKUP(A2125,'recorded data'!A:C,3)</f>
        <v>88</v>
      </c>
      <c r="D2125">
        <f>VLOOKUP(A2125,'recorded data'!A:D,4)</f>
        <v>9</v>
      </c>
      <c r="E2125">
        <f>VLOOKUP(A2125,'recorded data'!A:E,5)</f>
        <v>57</v>
      </c>
    </row>
    <row r="2126" spans="1:5" x14ac:dyDescent="0.25">
      <c r="A2126" s="1">
        <v>44530.771817129629</v>
      </c>
      <c r="B2126">
        <f>VLOOKUP(A2126,'recorded data'!A:B,2)</f>
        <v>10</v>
      </c>
      <c r="C2126">
        <f>VLOOKUP(A2126,'recorded data'!A:C,3)</f>
        <v>88</v>
      </c>
      <c r="D2126">
        <f>VLOOKUP(A2126,'recorded data'!A:D,4)</f>
        <v>9</v>
      </c>
      <c r="E2126">
        <f>VLOOKUP(A2126,'recorded data'!A:E,5)</f>
        <v>57</v>
      </c>
    </row>
    <row r="2127" spans="1:5" x14ac:dyDescent="0.25">
      <c r="A2127" s="1">
        <v>44530.771828703706</v>
      </c>
      <c r="B2127">
        <f>VLOOKUP(A2127,'recorded data'!A:B,2)</f>
        <v>10</v>
      </c>
      <c r="C2127">
        <f>VLOOKUP(A2127,'recorded data'!A:C,3)</f>
        <v>88</v>
      </c>
      <c r="D2127">
        <f>VLOOKUP(A2127,'recorded data'!A:D,4)</f>
        <v>9</v>
      </c>
      <c r="E2127">
        <f>VLOOKUP(A2127,'recorded data'!A:E,5)</f>
        <v>57</v>
      </c>
    </row>
    <row r="2128" spans="1:5" x14ac:dyDescent="0.25">
      <c r="A2128" s="1">
        <v>44530.771840277775</v>
      </c>
      <c r="B2128">
        <f>VLOOKUP(A2128,'recorded data'!A:B,2)</f>
        <v>10</v>
      </c>
      <c r="C2128">
        <f>VLOOKUP(A2128,'recorded data'!A:C,3)</f>
        <v>88</v>
      </c>
      <c r="D2128">
        <f>VLOOKUP(A2128,'recorded data'!A:D,4)</f>
        <v>9</v>
      </c>
      <c r="E2128">
        <f>VLOOKUP(A2128,'recorded data'!A:E,5)</f>
        <v>58</v>
      </c>
    </row>
    <row r="2129" spans="1:5" x14ac:dyDescent="0.25">
      <c r="A2129" s="1">
        <v>44530.771851851852</v>
      </c>
      <c r="B2129">
        <f>VLOOKUP(A2129,'recorded data'!A:B,2)</f>
        <v>10</v>
      </c>
      <c r="C2129">
        <f>VLOOKUP(A2129,'recorded data'!A:C,3)</f>
        <v>88</v>
      </c>
      <c r="D2129">
        <f>VLOOKUP(A2129,'recorded data'!A:D,4)</f>
        <v>10</v>
      </c>
      <c r="E2129">
        <f>VLOOKUP(A2129,'recorded data'!A:E,5)</f>
        <v>57</v>
      </c>
    </row>
    <row r="2130" spans="1:5" x14ac:dyDescent="0.25">
      <c r="A2130" s="1">
        <v>44530.771863425929</v>
      </c>
      <c r="B2130">
        <f>VLOOKUP(A2130,'recorded data'!A:B,2)</f>
        <v>10</v>
      </c>
      <c r="C2130">
        <f>VLOOKUP(A2130,'recorded data'!A:C,3)</f>
        <v>88</v>
      </c>
      <c r="D2130">
        <f>VLOOKUP(A2130,'recorded data'!A:D,4)</f>
        <v>10</v>
      </c>
      <c r="E2130">
        <f>VLOOKUP(A2130,'recorded data'!A:E,5)</f>
        <v>57</v>
      </c>
    </row>
    <row r="2131" spans="1:5" x14ac:dyDescent="0.25">
      <c r="A2131" s="1">
        <v>44530.771874999999</v>
      </c>
      <c r="B2131">
        <f>VLOOKUP(A2131,'recorded data'!A:B,2)</f>
        <v>10</v>
      </c>
      <c r="C2131">
        <f>VLOOKUP(A2131,'recorded data'!A:C,3)</f>
        <v>88</v>
      </c>
      <c r="D2131">
        <f>VLOOKUP(A2131,'recorded data'!A:D,4)</f>
        <v>10</v>
      </c>
      <c r="E2131">
        <f>VLOOKUP(A2131,'recorded data'!A:E,5)</f>
        <v>58</v>
      </c>
    </row>
    <row r="2132" spans="1:5" x14ac:dyDescent="0.25">
      <c r="A2132" s="1">
        <v>44530.771886574075</v>
      </c>
      <c r="B2132">
        <f>VLOOKUP(A2132,'recorded data'!A:B,2)</f>
        <v>10</v>
      </c>
      <c r="C2132">
        <f>VLOOKUP(A2132,'recorded data'!A:C,3)</f>
        <v>88</v>
      </c>
      <c r="D2132">
        <f>VLOOKUP(A2132,'recorded data'!A:D,4)</f>
        <v>10</v>
      </c>
      <c r="E2132">
        <f>VLOOKUP(A2132,'recorded data'!A:E,5)</f>
        <v>57</v>
      </c>
    </row>
    <row r="2133" spans="1:5" x14ac:dyDescent="0.25">
      <c r="A2133" s="1">
        <v>44530.771898148152</v>
      </c>
      <c r="B2133">
        <f>VLOOKUP(A2133,'recorded data'!A:B,2)</f>
        <v>10</v>
      </c>
      <c r="C2133">
        <f>VLOOKUP(A2133,'recorded data'!A:C,3)</f>
        <v>88</v>
      </c>
      <c r="D2133">
        <f>VLOOKUP(A2133,'recorded data'!A:D,4)</f>
        <v>11</v>
      </c>
      <c r="E2133">
        <f>VLOOKUP(A2133,'recorded data'!A:E,5)</f>
        <v>57</v>
      </c>
    </row>
    <row r="2134" spans="1:5" x14ac:dyDescent="0.25">
      <c r="A2134" s="1">
        <v>44530.771909722222</v>
      </c>
      <c r="B2134">
        <f>VLOOKUP(A2134,'recorded data'!A:B,2)</f>
        <v>10</v>
      </c>
      <c r="C2134">
        <f>VLOOKUP(A2134,'recorded data'!A:C,3)</f>
        <v>88</v>
      </c>
      <c r="D2134">
        <f>VLOOKUP(A2134,'recorded data'!A:D,4)</f>
        <v>11</v>
      </c>
      <c r="E2134">
        <f>VLOOKUP(A2134,'recorded data'!A:E,5)</f>
        <v>57</v>
      </c>
    </row>
    <row r="2135" spans="1:5" x14ac:dyDescent="0.25">
      <c r="A2135" s="1">
        <v>44530.771921296298</v>
      </c>
      <c r="B2135">
        <f>VLOOKUP(A2135,'recorded data'!A:B,2)</f>
        <v>10</v>
      </c>
      <c r="C2135">
        <f>VLOOKUP(A2135,'recorded data'!A:C,3)</f>
        <v>88</v>
      </c>
      <c r="D2135">
        <f>VLOOKUP(A2135,'recorded data'!A:D,4)</f>
        <v>10</v>
      </c>
      <c r="E2135">
        <f>VLOOKUP(A2135,'recorded data'!A:E,5)</f>
        <v>57</v>
      </c>
    </row>
    <row r="2136" spans="1:5" x14ac:dyDescent="0.25">
      <c r="A2136" s="1">
        <v>44530.771932870368</v>
      </c>
      <c r="B2136">
        <f>VLOOKUP(A2136,'recorded data'!A:B,2)</f>
        <v>10</v>
      </c>
      <c r="C2136">
        <f>VLOOKUP(A2136,'recorded data'!A:C,3)</f>
        <v>88</v>
      </c>
      <c r="D2136">
        <f>VLOOKUP(A2136,'recorded data'!A:D,4)</f>
        <v>10</v>
      </c>
      <c r="E2136">
        <f>VLOOKUP(A2136,'recorded data'!A:E,5)</f>
        <v>58</v>
      </c>
    </row>
    <row r="2137" spans="1:5" x14ac:dyDescent="0.25">
      <c r="A2137" s="1">
        <v>44530.771944444445</v>
      </c>
      <c r="B2137">
        <f>VLOOKUP(A2137,'recorded data'!A:B,2)</f>
        <v>10</v>
      </c>
      <c r="C2137">
        <f>VLOOKUP(A2137,'recorded data'!A:C,3)</f>
        <v>88</v>
      </c>
      <c r="D2137">
        <f>VLOOKUP(A2137,'recorded data'!A:D,4)</f>
        <v>9</v>
      </c>
      <c r="E2137">
        <f>VLOOKUP(A2137,'recorded data'!A:E,5)</f>
        <v>58</v>
      </c>
    </row>
    <row r="2138" spans="1:5" x14ac:dyDescent="0.25">
      <c r="A2138" s="1">
        <v>44530.771956018521</v>
      </c>
      <c r="B2138">
        <f>VLOOKUP(A2138,'recorded data'!A:B,2)</f>
        <v>10</v>
      </c>
      <c r="C2138">
        <f>VLOOKUP(A2138,'recorded data'!A:C,3)</f>
        <v>88</v>
      </c>
      <c r="D2138">
        <f>VLOOKUP(A2138,'recorded data'!A:D,4)</f>
        <v>9</v>
      </c>
      <c r="E2138">
        <f>VLOOKUP(A2138,'recorded data'!A:E,5)</f>
        <v>58</v>
      </c>
    </row>
    <row r="2139" spans="1:5" x14ac:dyDescent="0.25">
      <c r="A2139" s="1">
        <v>44530.771967592591</v>
      </c>
      <c r="B2139">
        <f>VLOOKUP(A2139,'recorded data'!A:B,2)</f>
        <v>10</v>
      </c>
      <c r="C2139">
        <f>VLOOKUP(A2139,'recorded data'!A:C,3)</f>
        <v>88</v>
      </c>
      <c r="D2139">
        <f>VLOOKUP(A2139,'recorded data'!A:D,4)</f>
        <v>10</v>
      </c>
      <c r="E2139">
        <f>VLOOKUP(A2139,'recorded data'!A:E,5)</f>
        <v>57</v>
      </c>
    </row>
    <row r="2140" spans="1:5" x14ac:dyDescent="0.25">
      <c r="A2140" s="1">
        <v>44530.771979166668</v>
      </c>
      <c r="B2140">
        <f>VLOOKUP(A2140,'recorded data'!A:B,2)</f>
        <v>10</v>
      </c>
      <c r="C2140">
        <f>VLOOKUP(A2140,'recorded data'!A:C,3)</f>
        <v>88</v>
      </c>
      <c r="D2140">
        <f>VLOOKUP(A2140,'recorded data'!A:D,4)</f>
        <v>10</v>
      </c>
      <c r="E2140">
        <f>VLOOKUP(A2140,'recorded data'!A:E,5)</f>
        <v>58</v>
      </c>
    </row>
    <row r="2141" spans="1:5" x14ac:dyDescent="0.25">
      <c r="A2141" s="1">
        <v>44530.771990740745</v>
      </c>
      <c r="B2141">
        <f>VLOOKUP(A2141,'recorded data'!A:B,2)</f>
        <v>10</v>
      </c>
      <c r="C2141">
        <f>VLOOKUP(A2141,'recorded data'!A:C,3)</f>
        <v>88</v>
      </c>
      <c r="D2141">
        <f>VLOOKUP(A2141,'recorded data'!A:D,4)</f>
        <v>10</v>
      </c>
      <c r="E2141">
        <f>VLOOKUP(A2141,'recorded data'!A:E,5)</f>
        <v>58</v>
      </c>
    </row>
    <row r="2142" spans="1:5" x14ac:dyDescent="0.25">
      <c r="A2142" s="1">
        <v>44530.772002314814</v>
      </c>
      <c r="B2142">
        <f>VLOOKUP(A2142,'recorded data'!A:B,2)</f>
        <v>10</v>
      </c>
      <c r="C2142">
        <f>VLOOKUP(A2142,'recorded data'!A:C,3)</f>
        <v>88</v>
      </c>
      <c r="D2142">
        <f>VLOOKUP(A2142,'recorded data'!A:D,4)</f>
        <v>9</v>
      </c>
      <c r="E2142">
        <f>VLOOKUP(A2142,'recorded data'!A:E,5)</f>
        <v>57</v>
      </c>
    </row>
    <row r="2143" spans="1:5" x14ac:dyDescent="0.25">
      <c r="A2143" s="1">
        <v>44530.772013888891</v>
      </c>
      <c r="B2143">
        <f>VLOOKUP(A2143,'recorded data'!A:B,2)</f>
        <v>10</v>
      </c>
      <c r="C2143">
        <f>VLOOKUP(A2143,'recorded data'!A:C,3)</f>
        <v>88</v>
      </c>
      <c r="D2143">
        <f>VLOOKUP(A2143,'recorded data'!A:D,4)</f>
        <v>9</v>
      </c>
      <c r="E2143">
        <f>VLOOKUP(A2143,'recorded data'!A:E,5)</f>
        <v>57</v>
      </c>
    </row>
    <row r="2144" spans="1:5" x14ac:dyDescent="0.25">
      <c r="A2144" s="1">
        <v>44530.77202546296</v>
      </c>
      <c r="B2144">
        <f>VLOOKUP(A2144,'recorded data'!A:B,2)</f>
        <v>10</v>
      </c>
      <c r="C2144">
        <f>VLOOKUP(A2144,'recorded data'!A:C,3)</f>
        <v>88</v>
      </c>
      <c r="D2144">
        <f>VLOOKUP(A2144,'recorded data'!A:D,4)</f>
        <v>10</v>
      </c>
      <c r="E2144">
        <f>VLOOKUP(A2144,'recorded data'!A:E,5)</f>
        <v>59</v>
      </c>
    </row>
    <row r="2145" spans="1:5" x14ac:dyDescent="0.25">
      <c r="A2145" s="1">
        <v>44530.772037037037</v>
      </c>
      <c r="B2145">
        <f>VLOOKUP(A2145,'recorded data'!A:B,2)</f>
        <v>10</v>
      </c>
      <c r="C2145">
        <f>VLOOKUP(A2145,'recorded data'!A:C,3)</f>
        <v>88</v>
      </c>
      <c r="D2145">
        <f>VLOOKUP(A2145,'recorded data'!A:D,4)</f>
        <v>9</v>
      </c>
      <c r="E2145">
        <f>VLOOKUP(A2145,'recorded data'!A:E,5)</f>
        <v>145</v>
      </c>
    </row>
    <row r="2146" spans="1:5" x14ac:dyDescent="0.25">
      <c r="A2146" s="1">
        <v>44530.772048611114</v>
      </c>
      <c r="B2146">
        <f>VLOOKUP(A2146,'recorded data'!A:B,2)</f>
        <v>10</v>
      </c>
      <c r="C2146">
        <f>VLOOKUP(A2146,'recorded data'!A:C,3)</f>
        <v>88</v>
      </c>
      <c r="D2146">
        <f>VLOOKUP(A2146,'recorded data'!A:D,4)</f>
        <v>10</v>
      </c>
      <c r="E2146">
        <f>VLOOKUP(A2146,'recorded data'!A:E,5)</f>
        <v>58</v>
      </c>
    </row>
    <row r="2147" spans="1:5" x14ac:dyDescent="0.25">
      <c r="A2147" s="1">
        <v>44530.772060185183</v>
      </c>
      <c r="B2147">
        <f>VLOOKUP(A2147,'recorded data'!A:B,2)</f>
        <v>10</v>
      </c>
      <c r="C2147">
        <f>VLOOKUP(A2147,'recorded data'!A:C,3)</f>
        <v>88</v>
      </c>
      <c r="D2147">
        <f>VLOOKUP(A2147,'recorded data'!A:D,4)</f>
        <v>10</v>
      </c>
      <c r="E2147">
        <f>VLOOKUP(A2147,'recorded data'!A:E,5)</f>
        <v>58</v>
      </c>
    </row>
    <row r="2148" spans="1:5" x14ac:dyDescent="0.25">
      <c r="A2148" s="1">
        <v>44530.77207175926</v>
      </c>
      <c r="B2148">
        <f>VLOOKUP(A2148,'recorded data'!A:B,2)</f>
        <v>10</v>
      </c>
      <c r="C2148">
        <f>VLOOKUP(A2148,'recorded data'!A:C,3)</f>
        <v>88</v>
      </c>
      <c r="D2148">
        <f>VLOOKUP(A2148,'recorded data'!A:D,4)</f>
        <v>10</v>
      </c>
      <c r="E2148">
        <f>VLOOKUP(A2148,'recorded data'!A:E,5)</f>
        <v>58</v>
      </c>
    </row>
    <row r="2149" spans="1:5" x14ac:dyDescent="0.25">
      <c r="A2149" s="1">
        <v>44530.772083333337</v>
      </c>
      <c r="B2149">
        <f>VLOOKUP(A2149,'recorded data'!A:B,2)</f>
        <v>10</v>
      </c>
      <c r="C2149">
        <f>VLOOKUP(A2149,'recorded data'!A:C,3)</f>
        <v>88</v>
      </c>
      <c r="D2149">
        <f>VLOOKUP(A2149,'recorded data'!A:D,4)</f>
        <v>9</v>
      </c>
      <c r="E2149">
        <f>VLOOKUP(A2149,'recorded data'!A:E,5)</f>
        <v>57</v>
      </c>
    </row>
    <row r="2150" spans="1:5" x14ac:dyDescent="0.25">
      <c r="A2150" s="1">
        <v>44530.772094907406</v>
      </c>
      <c r="B2150">
        <f>VLOOKUP(A2150,'recorded data'!A:B,2)</f>
        <v>10</v>
      </c>
      <c r="C2150">
        <f>VLOOKUP(A2150,'recorded data'!A:C,3)</f>
        <v>88</v>
      </c>
      <c r="D2150">
        <f>VLOOKUP(A2150,'recorded data'!A:D,4)</f>
        <v>10</v>
      </c>
      <c r="E2150">
        <f>VLOOKUP(A2150,'recorded data'!A:E,5)</f>
        <v>58</v>
      </c>
    </row>
    <row r="2151" spans="1:5" x14ac:dyDescent="0.25">
      <c r="A2151" s="1">
        <v>44530.772106481483</v>
      </c>
      <c r="B2151">
        <f>VLOOKUP(A2151,'recorded data'!A:B,2)</f>
        <v>10</v>
      </c>
      <c r="C2151">
        <f>VLOOKUP(A2151,'recorded data'!A:C,3)</f>
        <v>88</v>
      </c>
      <c r="D2151">
        <f>VLOOKUP(A2151,'recorded data'!A:D,4)</f>
        <v>10</v>
      </c>
      <c r="E2151">
        <f>VLOOKUP(A2151,'recorded data'!A:E,5)</f>
        <v>58</v>
      </c>
    </row>
    <row r="2152" spans="1:5" x14ac:dyDescent="0.25">
      <c r="A2152" s="1">
        <v>44530.77211805556</v>
      </c>
      <c r="B2152">
        <f>VLOOKUP(A2152,'recorded data'!A:B,2)</f>
        <v>10</v>
      </c>
      <c r="C2152">
        <f>VLOOKUP(A2152,'recorded data'!A:C,3)</f>
        <v>88</v>
      </c>
      <c r="D2152">
        <f>VLOOKUP(A2152,'recorded data'!A:D,4)</f>
        <v>10</v>
      </c>
      <c r="E2152">
        <f>VLOOKUP(A2152,'recorded data'!A:E,5)</f>
        <v>58</v>
      </c>
    </row>
    <row r="2153" spans="1:5" x14ac:dyDescent="0.25">
      <c r="A2153" s="1">
        <v>44530.772129629629</v>
      </c>
      <c r="B2153">
        <f>VLOOKUP(A2153,'recorded data'!A:B,2)</f>
        <v>10</v>
      </c>
      <c r="C2153">
        <f>VLOOKUP(A2153,'recorded data'!A:C,3)</f>
        <v>88</v>
      </c>
      <c r="D2153">
        <f>VLOOKUP(A2153,'recorded data'!A:D,4)</f>
        <v>10</v>
      </c>
      <c r="E2153">
        <f>VLOOKUP(A2153,'recorded data'!A:E,5)</f>
        <v>59</v>
      </c>
    </row>
    <row r="2154" spans="1:5" x14ac:dyDescent="0.25">
      <c r="A2154" s="1">
        <v>44530.772141203706</v>
      </c>
      <c r="B2154">
        <f>VLOOKUP(A2154,'recorded data'!A:B,2)</f>
        <v>10</v>
      </c>
      <c r="C2154">
        <f>VLOOKUP(A2154,'recorded data'!A:C,3)</f>
        <v>88</v>
      </c>
      <c r="D2154">
        <f>VLOOKUP(A2154,'recorded data'!A:D,4)</f>
        <v>10</v>
      </c>
      <c r="E2154">
        <f>VLOOKUP(A2154,'recorded data'!A:E,5)</f>
        <v>167</v>
      </c>
    </row>
    <row r="2155" spans="1:5" x14ac:dyDescent="0.25">
      <c r="A2155" s="1">
        <v>44530.772152777776</v>
      </c>
      <c r="B2155">
        <f>VLOOKUP(A2155,'recorded data'!A:B,2)</f>
        <v>10</v>
      </c>
      <c r="C2155">
        <f>VLOOKUP(A2155,'recorded data'!A:C,3)</f>
        <v>88</v>
      </c>
      <c r="D2155">
        <f>VLOOKUP(A2155,'recorded data'!A:D,4)</f>
        <v>10</v>
      </c>
      <c r="E2155">
        <f>VLOOKUP(A2155,'recorded data'!A:E,5)</f>
        <v>58</v>
      </c>
    </row>
    <row r="2156" spans="1:5" x14ac:dyDescent="0.25">
      <c r="A2156" s="1">
        <v>44530.772164351853</v>
      </c>
      <c r="B2156">
        <f>VLOOKUP(A2156,'recorded data'!A:B,2)</f>
        <v>10</v>
      </c>
      <c r="C2156">
        <f>VLOOKUP(A2156,'recorded data'!A:C,3)</f>
        <v>88</v>
      </c>
      <c r="D2156">
        <f>VLOOKUP(A2156,'recorded data'!A:D,4)</f>
        <v>10</v>
      </c>
      <c r="E2156">
        <f>VLOOKUP(A2156,'recorded data'!A:E,5)</f>
        <v>58</v>
      </c>
    </row>
    <row r="2157" spans="1:5" x14ac:dyDescent="0.25">
      <c r="A2157" s="1">
        <v>44530.772175925929</v>
      </c>
      <c r="B2157">
        <f>VLOOKUP(A2157,'recorded data'!A:B,2)</f>
        <v>10</v>
      </c>
      <c r="C2157">
        <f>VLOOKUP(A2157,'recorded data'!A:C,3)</f>
        <v>88</v>
      </c>
      <c r="D2157">
        <f>VLOOKUP(A2157,'recorded data'!A:D,4)</f>
        <v>10</v>
      </c>
      <c r="E2157">
        <f>VLOOKUP(A2157,'recorded data'!A:E,5)</f>
        <v>58</v>
      </c>
    </row>
    <row r="2158" spans="1:5" x14ac:dyDescent="0.25">
      <c r="A2158" s="1">
        <v>44530.772187499999</v>
      </c>
      <c r="B2158">
        <f>VLOOKUP(A2158,'recorded data'!A:B,2)</f>
        <v>10</v>
      </c>
      <c r="C2158">
        <f>VLOOKUP(A2158,'recorded data'!A:C,3)</f>
        <v>88</v>
      </c>
      <c r="D2158">
        <f>VLOOKUP(A2158,'recorded data'!A:D,4)</f>
        <v>10</v>
      </c>
      <c r="E2158">
        <f>VLOOKUP(A2158,'recorded data'!A:E,5)</f>
        <v>202</v>
      </c>
    </row>
    <row r="2159" spans="1:5" x14ac:dyDescent="0.25">
      <c r="A2159" s="1">
        <v>44530.772199074076</v>
      </c>
      <c r="B2159">
        <f>VLOOKUP(A2159,'recorded data'!A:B,2)</f>
        <v>10</v>
      </c>
      <c r="C2159">
        <f>VLOOKUP(A2159,'recorded data'!A:C,3)</f>
        <v>88</v>
      </c>
      <c r="D2159">
        <f>VLOOKUP(A2159,'recorded data'!A:D,4)</f>
        <v>9</v>
      </c>
      <c r="E2159">
        <f>VLOOKUP(A2159,'recorded data'!A:E,5)</f>
        <v>59</v>
      </c>
    </row>
    <row r="2160" spans="1:5" x14ac:dyDescent="0.25">
      <c r="A2160" s="1">
        <v>44530.772210648152</v>
      </c>
      <c r="B2160">
        <f>VLOOKUP(A2160,'recorded data'!A:B,2)</f>
        <v>10</v>
      </c>
      <c r="C2160">
        <f>VLOOKUP(A2160,'recorded data'!A:C,3)</f>
        <v>88</v>
      </c>
      <c r="D2160">
        <f>VLOOKUP(A2160,'recorded data'!A:D,4)</f>
        <v>9</v>
      </c>
      <c r="E2160">
        <f>VLOOKUP(A2160,'recorded data'!A:E,5)</f>
        <v>59</v>
      </c>
    </row>
    <row r="2161" spans="1:5" x14ac:dyDescent="0.25">
      <c r="A2161" s="1">
        <v>44530.772222222222</v>
      </c>
      <c r="B2161">
        <f>VLOOKUP(A2161,'recorded data'!A:B,2)</f>
        <v>10</v>
      </c>
      <c r="C2161">
        <f>VLOOKUP(A2161,'recorded data'!A:C,3)</f>
        <v>88</v>
      </c>
      <c r="D2161">
        <f>VLOOKUP(A2161,'recorded data'!A:D,4)</f>
        <v>9</v>
      </c>
      <c r="E2161">
        <f>VLOOKUP(A2161,'recorded data'!A:E,5)</f>
        <v>394</v>
      </c>
    </row>
    <row r="2162" spans="1:5" x14ac:dyDescent="0.25">
      <c r="A2162" s="1">
        <v>44530.772233796299</v>
      </c>
      <c r="B2162">
        <f>VLOOKUP(A2162,'recorded data'!A:B,2)</f>
        <v>10</v>
      </c>
      <c r="C2162">
        <f>VLOOKUP(A2162,'recorded data'!A:C,3)</f>
        <v>88</v>
      </c>
      <c r="D2162">
        <f>VLOOKUP(A2162,'recorded data'!A:D,4)</f>
        <v>9</v>
      </c>
      <c r="E2162">
        <f>VLOOKUP(A2162,'recorded data'!A:E,5)</f>
        <v>61</v>
      </c>
    </row>
    <row r="2163" spans="1:5" x14ac:dyDescent="0.25">
      <c r="A2163" s="1">
        <v>44530.772245370368</v>
      </c>
      <c r="B2163">
        <f>VLOOKUP(A2163,'recorded data'!A:B,2)</f>
        <v>10</v>
      </c>
      <c r="C2163">
        <f>VLOOKUP(A2163,'recorded data'!A:C,3)</f>
        <v>88</v>
      </c>
      <c r="D2163">
        <f>VLOOKUP(A2163,'recorded data'!A:D,4)</f>
        <v>10</v>
      </c>
      <c r="E2163">
        <f>VLOOKUP(A2163,'recorded data'!A:E,5)</f>
        <v>58</v>
      </c>
    </row>
    <row r="2164" spans="1:5" x14ac:dyDescent="0.25">
      <c r="A2164" s="1">
        <v>44530.772256944445</v>
      </c>
      <c r="B2164">
        <f>VLOOKUP(A2164,'recorded data'!A:B,2)</f>
        <v>10</v>
      </c>
      <c r="C2164">
        <f>VLOOKUP(A2164,'recorded data'!A:C,3)</f>
        <v>88</v>
      </c>
      <c r="D2164">
        <f>VLOOKUP(A2164,'recorded data'!A:D,4)</f>
        <v>10</v>
      </c>
      <c r="E2164">
        <f>VLOOKUP(A2164,'recorded data'!A:E,5)</f>
        <v>58</v>
      </c>
    </row>
    <row r="2165" spans="1:5" x14ac:dyDescent="0.25">
      <c r="A2165" s="1">
        <v>44530.772268518522</v>
      </c>
      <c r="B2165">
        <f>VLOOKUP(A2165,'recorded data'!A:B,2)</f>
        <v>10</v>
      </c>
      <c r="C2165">
        <f>VLOOKUP(A2165,'recorded data'!A:C,3)</f>
        <v>88</v>
      </c>
      <c r="D2165">
        <f>VLOOKUP(A2165,'recorded data'!A:D,4)</f>
        <v>9</v>
      </c>
      <c r="E2165">
        <f>VLOOKUP(A2165,'recorded data'!A:E,5)</f>
        <v>58</v>
      </c>
    </row>
    <row r="2166" spans="1:5" x14ac:dyDescent="0.25">
      <c r="A2166" s="1">
        <v>44530.772280092591</v>
      </c>
      <c r="B2166">
        <f>VLOOKUP(A2166,'recorded data'!A:B,2)</f>
        <v>10</v>
      </c>
      <c r="C2166">
        <f>VLOOKUP(A2166,'recorded data'!A:C,3)</f>
        <v>88</v>
      </c>
      <c r="D2166">
        <f>VLOOKUP(A2166,'recorded data'!A:D,4)</f>
        <v>9</v>
      </c>
      <c r="E2166">
        <f>VLOOKUP(A2166,'recorded data'!A:E,5)</f>
        <v>700</v>
      </c>
    </row>
    <row r="2167" spans="1:5" x14ac:dyDescent="0.25">
      <c r="A2167" s="1">
        <v>44530.772291666668</v>
      </c>
      <c r="B2167">
        <f>VLOOKUP(A2167,'recorded data'!A:B,2)</f>
        <v>10</v>
      </c>
      <c r="C2167">
        <f>VLOOKUP(A2167,'recorded data'!A:C,3)</f>
        <v>88</v>
      </c>
      <c r="D2167">
        <f>VLOOKUP(A2167,'recorded data'!A:D,4)</f>
        <v>10</v>
      </c>
      <c r="E2167">
        <f>VLOOKUP(A2167,'recorded data'!A:E,5)</f>
        <v>57</v>
      </c>
    </row>
    <row r="2168" spans="1:5" x14ac:dyDescent="0.25">
      <c r="A2168" s="1">
        <v>44530.772303240745</v>
      </c>
      <c r="B2168">
        <f>VLOOKUP(A2168,'recorded data'!A:B,2)</f>
        <v>10</v>
      </c>
      <c r="C2168">
        <f>VLOOKUP(A2168,'recorded data'!A:C,3)</f>
        <v>88</v>
      </c>
      <c r="D2168">
        <f>VLOOKUP(A2168,'recorded data'!A:D,4)</f>
        <v>10</v>
      </c>
      <c r="E2168">
        <f>VLOOKUP(A2168,'recorded data'!A:E,5)</f>
        <v>58</v>
      </c>
    </row>
    <row r="2169" spans="1:5" x14ac:dyDescent="0.25">
      <c r="A2169" s="1">
        <v>44530.772314814814</v>
      </c>
      <c r="B2169">
        <f>VLOOKUP(A2169,'recorded data'!A:B,2)</f>
        <v>10</v>
      </c>
      <c r="C2169">
        <f>VLOOKUP(A2169,'recorded data'!A:C,3)</f>
        <v>88</v>
      </c>
      <c r="D2169">
        <f>VLOOKUP(A2169,'recorded data'!A:D,4)</f>
        <v>10</v>
      </c>
      <c r="E2169">
        <f>VLOOKUP(A2169,'recorded data'!A:E,5)</f>
        <v>58</v>
      </c>
    </row>
    <row r="2170" spans="1:5" x14ac:dyDescent="0.25">
      <c r="A2170" s="1">
        <v>44530.772326388891</v>
      </c>
      <c r="B2170">
        <f>VLOOKUP(A2170,'recorded data'!A:B,2)</f>
        <v>10</v>
      </c>
      <c r="C2170">
        <f>VLOOKUP(A2170,'recorded data'!A:C,3)</f>
        <v>88</v>
      </c>
      <c r="D2170">
        <f>VLOOKUP(A2170,'recorded data'!A:D,4)</f>
        <v>10</v>
      </c>
      <c r="E2170">
        <f>VLOOKUP(A2170,'recorded data'!A:E,5)</f>
        <v>57</v>
      </c>
    </row>
    <row r="2171" spans="1:5" x14ac:dyDescent="0.25">
      <c r="A2171" s="1">
        <v>44530.772337962961</v>
      </c>
      <c r="B2171">
        <f>VLOOKUP(A2171,'recorded data'!A:B,2)</f>
        <v>10</v>
      </c>
      <c r="C2171">
        <f>VLOOKUP(A2171,'recorded data'!A:C,3)</f>
        <v>88</v>
      </c>
      <c r="D2171">
        <f>VLOOKUP(A2171,'recorded data'!A:D,4)</f>
        <v>9</v>
      </c>
      <c r="E2171">
        <f>VLOOKUP(A2171,'recorded data'!A:E,5)</f>
        <v>58</v>
      </c>
    </row>
    <row r="2172" spans="1:5" x14ac:dyDescent="0.25">
      <c r="A2172" s="1">
        <v>44530.772349537037</v>
      </c>
      <c r="B2172">
        <f>VLOOKUP(A2172,'recorded data'!A:B,2)</f>
        <v>10</v>
      </c>
      <c r="C2172">
        <f>VLOOKUP(A2172,'recorded data'!A:C,3)</f>
        <v>88</v>
      </c>
      <c r="D2172">
        <f>VLOOKUP(A2172,'recorded data'!A:D,4)</f>
        <v>10</v>
      </c>
      <c r="E2172">
        <f>VLOOKUP(A2172,'recorded data'!A:E,5)</f>
        <v>58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32C84-F78A-4455-A298-980F8ADBA4D8}">
  <dimension ref="A1"/>
  <sheetViews>
    <sheetView workbookViewId="0">
      <selection activeCell="F21" sqref="F21"/>
    </sheetView>
  </sheetViews>
  <sheetFormatPr defaultRowHeight="13.8" x14ac:dyDescent="0.2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recorded data</vt:lpstr>
      <vt:lpstr>processed data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Wang</dc:creator>
  <cp:lastModifiedBy>王之鉴</cp:lastModifiedBy>
  <dcterms:created xsi:type="dcterms:W3CDTF">2021-11-30T17:38:20Z</dcterms:created>
  <dcterms:modified xsi:type="dcterms:W3CDTF">2021-11-30T19:48:49Z</dcterms:modified>
</cp:coreProperties>
</file>