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Outline" sheetId="1" r:id="rId5"/>
    <sheet state="visible" name="FeaturesLimits MAP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tc={ee95314b-034d-4aeb-9819-5d58e0f73c6f}</author>
  </authors>
  <commentList>
    <comment authorId="0" xr:uid="{ee95314b-034d-4aeb-9819-5d58e0f73c6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@matt@inkwelldesign.com  - note if need be you can edit the feature/limit map here
Reply:
	How does the parser work?
- The general structure is "Module", "Feature" &amp; the tiers
- "Module" &amp; "Feature" Exist the way they do to allow for granular permissions for an entire module and for separate features inside of a module
- Feature-related limits are based on a "No" / "Yes" / "Yes X" mapping. If X - no access. If ✓ - full access. If ✓ 25 - partiall access limited to 25 instances of the feature.
</t>
      </text>
    </comment>
  </commentList>
</comments>
</file>

<file path=xl/sharedStrings.xml><?xml version="1.0" encoding="utf-8"?>
<sst xmlns="http://schemas.openxmlformats.org/spreadsheetml/2006/main" count="1721" uniqueCount="351">
  <si>
    <t>Trial</t>
  </si>
  <si>
    <t>Make</t>
  </si>
  <si>
    <t>Run</t>
  </si>
  <si>
    <t>Operate</t>
  </si>
  <si>
    <t>Enterprise</t>
  </si>
  <si>
    <t>Cost (Annual)</t>
  </si>
  <si>
    <t>Free</t>
  </si>
  <si>
    <t>$60k–$150k</t>
  </si>
  <si>
    <t>Cost Annual (Monthly)</t>
  </si>
  <si>
    <t>Cost (Monthly)</t>
  </si>
  <si>
    <t>30-day trial</t>
  </si>
  <si>
    <t>Quoted</t>
  </si>
  <si>
    <t>NOTES</t>
  </si>
  <si>
    <t>Module</t>
  </si>
  <si>
    <t>Feature</t>
  </si>
  <si>
    <t>AI Credits</t>
  </si>
  <si>
    <t>Actions per month</t>
  </si>
  <si>
    <t>Unlimited</t>
  </si>
  <si>
    <t>All prices USD. Stripe billing in USD; GST handled per-jurisdiction.</t>
  </si>
  <si>
    <t>For AU buyer reference: Make $29/mo monthly ≈ A$44/mo, Make $25/mo annual effective ≈ A$38/mo.</t>
  </si>
  <si>
    <t>Control</t>
  </si>
  <si>
    <t>Bridge (Onboarding wizard)</t>
  </si>
  <si>
    <t>✓</t>
  </si>
  <si>
    <t>Product Studio (CAD/engineering)</t>
  </si>
  <si>
    <t>Volume discounts</t>
  </si>
  <si>
    <t>Factory Layout</t>
  </si>
  <si>
    <t>Seats</t>
  </si>
  <si>
    <t>Discount</t>
  </si>
  <si>
    <t>Mechanism</t>
  </si>
  <si>
    <t>Process Builder</t>
  </si>
  <si>
    <t>X</t>
  </si>
  <si>
    <t>1–9</t>
  </si>
  <si>
    <t>List price</t>
  </si>
  <si>
    <t>No discount</t>
  </si>
  <si>
    <t>10–24</t>
  </si>
  <si>
    <t>10% off all seats</t>
  </si>
  <si>
    <t>Auto-applied at checkout (org-level, stacks with annual)</t>
  </si>
  <si>
    <t>Sell</t>
  </si>
  <si>
    <t>Dashboard (Sales metrics)</t>
  </si>
  <si>
    <t>25–49</t>
  </si>
  <si>
    <t>15% off all seats</t>
  </si>
  <si>
    <t>CRM (Customer management)</t>
  </si>
  <si>
    <t>50+</t>
  </si>
  <si>
    <t>Contact sales</t>
  </si>
  <si>
    <t>Enterprise pricing</t>
  </si>
  <si>
    <t>Activities</t>
  </si>
  <si>
    <t>Opportunities (Pipeline)</t>
  </si>
  <si>
    <t>Quotes (Estimating)</t>
  </si>
  <si>
    <t>AI pack purchases (overage and pre-buy)</t>
  </si>
  <si>
    <t>New Quote builder</t>
  </si>
  <si>
    <t>Pack</t>
  </si>
  <si>
    <t>Per-action cost</t>
  </si>
  <si>
    <t>Total</t>
  </si>
  <si>
    <t>Best for</t>
  </si>
  <si>
    <t>Available on</t>
  </si>
  <si>
    <t>Orders (Confirmed sales)</t>
  </si>
  <si>
    <t>5,000 action pack</t>
  </si>
  <si>
    <t>Make customers regularly hitting quota</t>
  </si>
  <si>
    <t>Make, Run, Operate</t>
  </si>
  <si>
    <t>Invoices (Billing)</t>
  </si>
  <si>
    <t>10,000 action pack</t>
  </si>
  <si>
    <t>Run customers scaling AI use</t>
  </si>
  <si>
    <t>New Invoice</t>
  </si>
  <si>
    <t>25,000 action pack</t>
  </si>
  <si>
    <t>Operate customers with seasonal spikes</t>
  </si>
  <si>
    <t>Products</t>
  </si>
  <si>
    <t>* Packs are non-expiring and roll over month-to-month within the subscription year. If a customer consistently consumes more than one pack per month, the upgrade trigger fires and the in-app prompt suggests the next tier (where the higher quota is materially cheaper than packs).</t>
  </si>
  <si>
    <t>Customer Portal</t>
  </si>
  <si>
    <t>Settings</t>
  </si>
  <si>
    <t>Action definition (worked examples)</t>
  </si>
  <si>
    <t>Plan</t>
  </si>
  <si>
    <t>Dashboard (Planning metrics)</t>
  </si>
  <si>
    <t>1 action = 1 AI-assisted task. Average ≈ 4,000 tokens (3,000 input + 1,000 output).</t>
  </si>
  <si>
    <t>Jobs (Production management)</t>
  </si>
  <si>
    <t>Operation</t>
  </si>
  <si>
    <t>Counts as</t>
  </si>
  <si>
    <t>Budgets (Job costing)</t>
  </si>
  <si>
    <t>Generate quote from RFQ + BOM context</t>
  </si>
  <si>
    <t>1 action</t>
  </si>
  <si>
    <t>Activities (Production calendar)</t>
  </si>
  <si>
    <t>Revise that quote (per revision)</t>
  </si>
  <si>
    <t>Schedule (Capacity planning)</t>
  </si>
  <si>
    <t>AI-drafted customer email</t>
  </si>
  <si>
    <t>Purchase (Material planning)</t>
  </si>
  <si>
    <t>Multi-job scheduling suggestion</t>
  </si>
  <si>
    <t>QC (Quality planning)</t>
  </si>
  <si>
    <t>Bulk import classification (per 100 records)</t>
  </si>
  <si>
    <t>Products (Engineering view)</t>
  </si>
  <si>
    <t>Multi-turn troubleshooting chat</t>
  </si>
  <si>
    <t>1 action per assistant response</t>
  </si>
  <si>
    <t>Product Studio (CAD)</t>
  </si>
  <si>
    <t>BOM extraction from CAD file</t>
  </si>
  <si>
    <t>Libraries (Material/Finish)</t>
  </si>
  <si>
    <t>Defect detection from photo</t>
  </si>
  <si>
    <t>Machine I/O (CAD import + NC connect)</t>
  </si>
  <si>
    <t>Predictive scheduling refresh (background)</t>
  </si>
  <si>
    <t>0 — included in subscription</t>
  </si>
  <si>
    <t>Nesting</t>
  </si>
  <si>
    <t>What-If scenarios</t>
  </si>
  <si>
    <t>Ai Usage and Costs Summary</t>
  </si>
  <si>
    <t>MRP</t>
  </si>
  <si>
    <t>About</t>
  </si>
  <si>
    <t>1 "action" = 1 AI-assisted task. Avg ≈ 3,000 input + 1,000 output tokens.</t>
  </si>
  <si>
    <t>Sheet Calculator</t>
  </si>
  <si>
    <t>Routing</t>
  </si>
  <si>
    <t>40% Claude Haiku 4.5 + 50% Claude Sonnet 4.6 + 10% Opus / GPT-5 → blended ~$0.018 per action</t>
  </si>
  <si>
    <t>Per-action by model</t>
  </si>
  <si>
    <t>Haiku ~$0.008 · Sonnet ~$0.024 · Opus ~$0.120 · GPT-5 ~$0.018 · GPT-5 mini ~$0.001 · Gemini 2.5 Pro ~$0.009 · Gemini Flash ~$0.001</t>
  </si>
  <si>
    <t>Tier AI cost</t>
  </si>
  <si>
    <t>Make ~$18/mo · Run ~$90/mo · Operate ~$450/mo · Enterprise per-contract</t>
  </si>
  <si>
    <t>Dashboard (Production execution)</t>
  </si>
  <si>
    <t>Overage</t>
  </si>
  <si>
    <t>$0.05 / action over quota — bundled into 5,000-action overage packs</t>
  </si>
  <si>
    <t>Schedule</t>
  </si>
  <si>
    <t>See</t>
  </si>
  <si>
    <t>Features/Limits MAP tab for full token-level breakdown, action-type sizing, and model pricing detail</t>
  </si>
  <si>
    <t>Manufacturing Orders (Job execution)</t>
  </si>
  <si>
    <t>Quality (In-process QC)</t>
  </si>
  <si>
    <t>Commercial terms</t>
  </si>
  <si>
    <t>3-year contract with annual price lock (CPI+5% capped at 7%)</t>
  </si>
  <si>
    <t>Shop Floor</t>
  </si>
  <si>
    <t>Mutual indemnification (IP, data, breach), source code escrow optional</t>
  </si>
  <si>
    <t>Scrap Analysis</t>
  </si>
  <si>
    <t>Custom MSA / DPA, single invoicing across entities, Net 60 payment terms</t>
  </si>
  <si>
    <t>Job Traveler</t>
  </si>
  <si>
    <t>CAPA</t>
  </si>
  <si>
    <r>
      <rPr>
        <rFont val="Roboto Mono"/>
        <b/>
        <color theme="1"/>
      </rPr>
      <t xml:space="preserve">Trial customers </t>
    </r>
    <r>
      <rPr>
        <rFont val="Roboto Mono"/>
        <b val="0"/>
        <color theme="1"/>
      </rPr>
      <t>receive Operate-tier feature access for 30 days, then downgrade to the tier selected at signup.</t>
    </r>
  </si>
  <si>
    <r>
      <rPr>
        <rFont val="Roboto Mono"/>
        <b/>
        <color theme="1"/>
      </rPr>
      <t>Count limits</t>
    </r>
    <r>
      <rPr>
        <rFont val="Roboto Mono"/>
        <color theme="1"/>
      </rPr>
      <t xml:space="preserve"> (CRM, Quotes, Jobs, Manufacturing Orders) are 30-day rolling windows, not cumulative.</t>
    </r>
  </si>
  <si>
    <t>Floor</t>
  </si>
  <si>
    <t>Floor Mode (kiosk)</t>
  </si>
  <si>
    <t>Clock-in / Time Clock</t>
  </si>
  <si>
    <t>Complexity Limits</t>
  </si>
  <si>
    <t>Floor Run (live job)</t>
  </si>
  <si>
    <t>Limit</t>
  </si>
  <si>
    <t>Sites / Locations</t>
  </si>
  <si>
    <t>Multi-factory</t>
  </si>
  <si>
    <t>Ship</t>
  </si>
  <si>
    <t>Dashboard (Shipping metrics)</t>
  </si>
  <si>
    <t>Connected integrations</t>
  </si>
  <si>
    <t>Bespoke</t>
  </si>
  <si>
    <t>Orders (Fulfillment management)</t>
  </si>
  <si>
    <t>Machines tracked</t>
  </si>
  <si>
    <t>Packaging (Pick/pack operations)</t>
  </si>
  <si>
    <t>Workflow automations</t>
  </si>
  <si>
    <t>Shipping (Carrier management)</t>
  </si>
  <si>
    <t>API rate (calls per day)</t>
  </si>
  <si>
    <t>Custom SLA</t>
  </si>
  <si>
    <t>Carrier Rates</t>
  </si>
  <si>
    <t>Storage (attachments)</t>
  </si>
  <si>
    <t>50 GB</t>
  </si>
  <si>
    <t>500 GB</t>
  </si>
  <si>
    <t>2 TB</t>
  </si>
  <si>
    <t>Custom</t>
  </si>
  <si>
    <t>Scan-to-Ship</t>
  </si>
  <si>
    <t>Tracking (Delivery monitoring)</t>
  </si>
  <si>
    <t>Returns (Exchange processing)</t>
  </si>
  <si>
    <t>Warehouse (Inventory management)</t>
  </si>
  <si>
    <t>Reports (Logistics analytics)</t>
  </si>
  <si>
    <t>Book</t>
  </si>
  <si>
    <t>Dashboard (Financial metrics)</t>
  </si>
  <si>
    <t>Invoices (AR management)</t>
  </si>
  <si>
    <t>Budget Overview</t>
  </si>
  <si>
    <t>Job Profitability (Cost analysis)</t>
  </si>
  <si>
    <t>Purchase Orders (AP management)</t>
  </si>
  <si>
    <t>Expenses (Kanban)</t>
  </si>
  <si>
    <t>Stock Valuation</t>
  </si>
  <si>
    <t>WIP Valuation</t>
  </si>
  <si>
    <t>Cost Variance</t>
  </si>
  <si>
    <t>Reports Gallery</t>
  </si>
  <si>
    <t>Buy</t>
  </si>
  <si>
    <t>Dashboard</t>
  </si>
  <si>
    <t>Orders (Purchase orders)</t>
  </si>
  <si>
    <t>New Order</t>
  </si>
  <si>
    <t>Requisitions</t>
  </si>
  <si>
    <t>Receipts</t>
  </si>
  <si>
    <t>Suppliers</t>
  </si>
  <si>
    <t>RFQs</t>
  </si>
  <si>
    <t>Bills (AP)</t>
  </si>
  <si>
    <t>Agreements</t>
  </si>
  <si>
    <t>Reports</t>
  </si>
  <si>
    <t>MRP Suggestions</t>
  </si>
  <si>
    <t>Planning Grid</t>
  </si>
  <si>
    <t>Vendor Comparison</t>
  </si>
  <si>
    <t>Reorder Rules</t>
  </si>
  <si>
    <t>Dashboard (Executive overview)</t>
  </si>
  <si>
    <t>Locations (Factory layout management)</t>
  </si>
  <si>
    <t>Machines (Status &amp; maintenance)</t>
  </si>
  <si>
    <t>Inventory (Stock levels)</t>
  </si>
  <si>
    <t>Purchase (Vendor management)</t>
  </si>
  <si>
    <t>People (Employee management)</t>
  </si>
  <si>
    <t>Products (Master data)</t>
  </si>
  <si>
    <t>BOMs (Bill of materials)</t>
  </si>
  <si>
    <t>Workflow Designer (Automation rules)</t>
  </si>
  <si>
    <t>Gamification</t>
  </si>
  <si>
    <t>Shift Manager</t>
  </si>
  <si>
    <t>Maintenance</t>
  </si>
  <si>
    <t>Tooling</t>
  </si>
  <si>
    <t>Documents</t>
  </si>
  <si>
    <t>Billing</t>
  </si>
  <si>
    <t>Audit (Access review)</t>
  </si>
  <si>
    <t>Groups (Roles &amp; permissions)</t>
  </si>
  <si>
    <t>MirrorWorks Bridge (Connect)</t>
  </si>
  <si>
    <t>Custom field creation</t>
  </si>
  <si>
    <t>Advanced API &amp; webhook access</t>
  </si>
  <si>
    <t>Analytics (Business intelligence)</t>
  </si>
  <si>
    <t>Premium Capabilities - Stage 2</t>
  </si>
  <si>
    <t>Capability</t>
  </si>
  <si>
    <t>Predictive scheduling (AI capacity planning)</t>
  </si>
  <si>
    <t>SSO / SCIM (corporate identity)</t>
  </si>
  <si>
    <t>4-hour SLA</t>
  </si>
  <si>
    <t>Cross-site analytics &amp; rollups</t>
  </si>
  <si>
    <t>Custom field creation (org-wide)</t>
  </si>
  <si>
    <t>Multi-factory planning</t>
  </si>
  <si>
    <t>SOC 2 audit reports</t>
  </si>
  <si>
    <t>Dedicated CSM</t>
  </si>
  <si>
    <t>1-hour SLA</t>
  </si>
  <si>
    <t>Add-Ons - Stage 2</t>
  </si>
  <si>
    <t>Advanced API &amp; webhooks</t>
  </si>
  <si>
    <t>Make, Run (bundled in Operate+)</t>
  </si>
  <si>
    <t>SSO / SCIM</t>
  </si>
  <si>
    <t>AI overage pack (5,000 actions)</t>
  </si>
  <si>
    <t>All paid tiers — $0.05 per action over quota</t>
  </si>
  <si>
    <t>Additional site</t>
  </si>
  <si>
    <t>Make, Run — per-site monthly fee</t>
  </si>
  <si>
    <t>Enterprise Offering - Stage 2</t>
  </si>
  <si>
    <t>Quoted at $60k–$150k/yr typical, $150k–$400k+ for heavy deployments. Six functional modules below.</t>
  </si>
  <si>
    <t>Module 1: Multi-entity &amp; scale</t>
  </si>
  <si>
    <t>Multi-factory / multi-site planning with cross-site capacity rebalancing</t>
  </si>
  <si>
    <t>Multi-currency, multi-tax, multi-language UI</t>
  </si>
  <si>
    <t>Consolidated financial reporting; inter-company transfers</t>
  </si>
  <si>
    <t>Regional sub-tenants with central admin</t>
  </si>
  <si>
    <t>Module 2: Compliance &amp; governance</t>
  </si>
  <si>
    <t>SOC 2 Type II reports (annual)</t>
  </si>
  <si>
    <t>AS9100 (aerospace), ISO 9001, IATF 16949 (automotive), ISO 13485 (medical) compliance packs</t>
  </si>
  <si>
    <t>ITAR / EAR export-control workflows</t>
  </si>
  <si>
    <t>Customer-managed encryption keys, data residency (AU / SG / US / EU)</t>
  </si>
  <si>
    <t>Extended audit log retention (7 years)</t>
  </si>
  <si>
    <t>Module 3: Advanced manufacturing</t>
  </si>
  <si>
    <t>Configure-to-order / engineer-to-order workflows</t>
  </si>
  <si>
    <t>Material certs, mill certs, heat number tracking</t>
  </si>
  <si>
    <t>Welder qualifications (CWB / AWS), ASME pressure vessel codes</t>
  </si>
  <si>
    <t>FAI packets (auto-generated AS9102), ECN / change management</t>
  </si>
  <si>
    <t>Calibration &amp; gauge R&amp;R, predictive maintenance</t>
  </si>
  <si>
    <t>Module 4: Integration &amp; customisation</t>
  </si>
  <si>
    <t>Custom EDI connectors (850 / 810 / 856 / 940 / 944 / 997)</t>
  </si>
  <si>
    <t>Bespoke API integrations to legacy systems</t>
  </si>
  <si>
    <t>Workflow Designer Pro (drag-drop branching, approvals)</t>
  </si>
  <si>
    <t>White-label customer portal, custom mobile branding</t>
  </si>
  <si>
    <t>IoT / PLC connectors (OPC UA, MTConnect, Modbus, Allen-Bradley, Siemens)</t>
  </si>
  <si>
    <t>Module 5: AI &amp; analytics</t>
  </si>
  <si>
    <t>Dedicated committed AI quota (no overage surprises)</t>
  </si>
  <si>
    <t>Custom AI fine-tuning on customer's historical data</t>
  </si>
  <si>
    <t>Analytics warehouse export (Snowflake / BigQuery / Databricks)</t>
  </si>
  <si>
    <t>Custom KPI dashboards built by MirrorWorks</t>
  </si>
  <si>
    <t>Quarterly Executive Insights — ML-driven anomaly + opportunity briefings</t>
  </si>
  <si>
    <t>Module 6: Services &amp; success</t>
  </si>
  <si>
    <t>Dedicated Customer Success Director (named, single point of contact)</t>
  </si>
  <si>
    <t>1-hour response SLA, 24/7 phone support</t>
  </si>
  <si>
    <t>Quarterly business reviews, annual on-site visit</t>
  </si>
  <si>
    <t>8–12 week guided implementation included</t>
  </si>
  <si>
    <t>Migration from incumbent ERP included</t>
  </si>
  <si>
    <t>Training credits — 5 seats/year MirrorWorks Academy certifications</t>
  </si>
  <si>
    <t>Customer Advisory Board seat, beta access, roadmap input</t>
  </si>
  <si>
    <t>ENTERPRISE LAUNCH PRIORITY</t>
  </si>
  <si>
    <t>Year 1</t>
  </si>
  <si>
    <t>Multi-site consolidation + AS9100 / ISO 9001 packs + Dedicated CSM / 1-hr SLA / on-site. Win first 5–10 reference accounts.</t>
  </si>
  <si>
    <t>Year 2</t>
  </si>
  <si>
    <t>IATF 16949, ISO 13485, ITAR packs. Custom EDI connectors. White-label customer portal.</t>
  </si>
  <si>
    <t>Year 3</t>
  </si>
  <si>
    <t>Custom AI fine-tuning. Analytics warehouse export. Customer Advisory Board formalised.</t>
  </si>
  <si>
    <t>ADD-ON CATALOGUE — RECOMMENDED EXPANSION</t>
  </si>
  <si>
    <t>Onboarding &amp; migration</t>
  </si>
  <si>
    <t>Guided onboarding pack</t>
  </si>
  <si>
    <t>4-week dedicated PM, ~$3k–$8k one-time, Run+</t>
  </si>
  <si>
    <t>Data migration service</t>
  </si>
  <si>
    <t>From MRPeasy / Katana / Excel / QuickBooks / Xero, ~$2k–$15k</t>
  </si>
  <si>
    <t>Process mapping workshop</t>
  </si>
  <si>
    <t>2-day on-site or remote, ~$5k</t>
  </si>
  <si>
    <t>White-glove implementation upgrade</t>
  </si>
  <si>
    <t>8–12 weeks, ~$15k–$40k (Operate add-on; standard in Enterprise)</t>
  </si>
  <si>
    <t>Compliance &amp; industry packs</t>
  </si>
  <si>
    <t>AS9100 (aerospace) pack</t>
  </si>
  <si>
    <t>~$500–$1,500/month</t>
  </si>
  <si>
    <t>ISO 9001 pack</t>
  </si>
  <si>
    <t>~$300–$800/month</t>
  </si>
  <si>
    <t>IATF 16949 (automotive) pack</t>
  </si>
  <si>
    <t>~$500–$1,200/month</t>
  </si>
  <si>
    <t>ISO 13485 (medical) pack</t>
  </si>
  <si>
    <t>ITAR / EAR pack</t>
  </si>
  <si>
    <t>~$300–$1,000/month</t>
  </si>
  <si>
    <t>Integration &amp; customisation</t>
  </si>
  <si>
    <t>Custom EDI connector</t>
  </si>
  <si>
    <t>One-time build, ~$5k–$20k setup + ~$200–$500/month maintenance</t>
  </si>
  <si>
    <t>Bespoke API integration</t>
  </si>
  <si>
    <t>One-time, ~$5k–$30k</t>
  </si>
  <si>
    <t>API rate increase</t>
  </si>
  <si>
    <t>~$200–$1,000/month per tier increase</t>
  </si>
  <si>
    <t>Workflow Designer Pro</t>
  </si>
  <si>
    <t>~$200–$500/month, Make/Run (bundled in Operate+)</t>
  </si>
  <si>
    <t>Sandbox environment</t>
  </si>
  <si>
    <t>~$200–$500/month, all paid tiers</t>
  </si>
  <si>
    <t>Quotas &amp; expansion</t>
  </si>
  <si>
    <t>AI overage pack (10k actions)</t>
  </si>
  <si>
    <t>$0.045/action commit</t>
  </si>
  <si>
    <t>AI overage pack (25k actions)</t>
  </si>
  <si>
    <t>$0.04/action commit</t>
  </si>
  <si>
    <t>Premium AI model unlock</t>
  </si>
  <si>
    <t>~$50/month per 1,000 Opus or GPT-5 actions</t>
  </si>
  <si>
    <t>Storage pack (+500 GB)</t>
  </si>
  <si>
    <t>~$50–$100/month</t>
  </si>
  <si>
    <t>Extended audit retention (7 years)</t>
  </si>
  <si>
    <t>~$100–$300/month</t>
  </si>
  <si>
    <t>Support upgrades</t>
  </si>
  <si>
    <t>Premium support (24/7 phone, 4-hr SLA)</t>
  </si>
  <si>
    <t>~$300–$1,000/month, Run and below</t>
  </si>
  <si>
    <t>Dedicated CSM (Operate)</t>
  </si>
  <si>
    <t>~$500–$2,000/month</t>
  </si>
  <si>
    <t>Training credit pack (10 certification seats)</t>
  </si>
  <si>
    <t>~$500–$2,000/year</t>
  </si>
  <si>
    <t>Quarterly business reviews (non-Enterprise)</t>
  </si>
  <si>
    <t>~$2k–$5k/year</t>
  </si>
  <si>
    <t>On-site visits</t>
  </si>
  <si>
    <t>~$5k–$15k per visit</t>
  </si>
  <si>
    <t>Branding &amp; customer-facing</t>
  </si>
  <si>
    <t>White-label customer portal</t>
  </si>
  <si>
    <t>~$200–$500/month, Run+</t>
  </si>
  <si>
    <t>Custom mobile app branding</t>
  </si>
  <si>
    <t>~$500–$2k setup + ~$100–$300/month</t>
  </si>
  <si>
    <t>Branded email domain</t>
  </si>
  <si>
    <t>~$50–$200/month</t>
  </si>
  <si>
    <t>Hardware / shop floor</t>
  </si>
  <si>
    <t>Kiosk hardware bundle (tablet + mount + scanner)</t>
  </si>
  <si>
    <t>$500–$1,500 one-time per kiosk</t>
  </si>
  <si>
    <t>Barcode / RFID scanner connector</t>
  </si>
  <si>
    <t>~$200–$500 setup + ~$50/month per device tier</t>
  </si>
  <si>
    <t>IoT connector pack (OPC UA, MTConnect, Modbus)</t>
  </si>
  <si>
    <t>ASEAN regional expansion</t>
  </si>
  <si>
    <t>Local payment methods (PayNow, GrabPay, GCash)</t>
  </si>
  <si>
    <t>~$50–$200/month per market</t>
  </si>
  <si>
    <t>Language packs (Bahasa, Vietnamese, Thai, Tagalog)</t>
  </si>
  <si>
    <t>~$100–$300/month per language</t>
  </si>
  <si>
    <t>Local compliance pack (per country)</t>
  </si>
  <si>
    <t>~$200–$500/month per country</t>
  </si>
  <si>
    <t>STRATEGIC NOTES</t>
  </si>
  <si>
    <t>Compliance packs (AS9100, ISO 9001) are MirrorWorks's clearest differentiators vs generic ERPs (Odoo, Zoho, MRPeasy). Lead with these.</t>
  </si>
  <si>
    <t>AS9100 unlocks aerospace and Tier-1 OEM suppliers — highest-LTV segment in metal fab.</t>
  </si>
  <si>
    <t>Target 25–40% of revenue from add-ons by Year 3 (Hubspot / Salesforce / Atlassian benchmark).</t>
  </si>
  <si>
    <t>Don't try to compete with SAP / NetSuite Year 1. Win 5–10 Enterprise reference accounts at $60k–$120k/year before scaling the Enterprise feature set.</t>
  </si>
  <si>
    <t>Compliance packs are also the wedge into 50–500 employee shops — they unlock procurement processes that generic ERPs can't satisfy.</t>
  </si>
  <si>
    <t>PREMIUM CAPABILITIES</t>
  </si>
  <si>
    <t>Premium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</si>
</sst>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2">
    <font>
      <sz val="10.0"/>
      <color rgb="FF000000"/>
      <name val="Arial"/>
      <scheme val="minor"/>
    </font>
    <font>
      <b/>
      <sz val="14.0"/>
      <color theme="1"/>
      <name val="Roboto"/>
    </font>
    <font>
      <color theme="1"/>
      <name val="Roboto"/>
    </font>
    <font>
      <sz val="12.0"/>
      <color theme="1"/>
      <name val="Roboto Mono"/>
    </font>
    <font>
      <b/>
      <sz val="14.0"/>
      <color theme="1"/>
      <name val="Roboto Mono"/>
    </font>
    <font>
      <color theme="1"/>
      <name val="Roboto Mono"/>
    </font>
    <font>
      <sz val="14.0"/>
      <color theme="1"/>
      <name val="Roboto"/>
    </font>
    <font>
      <b/>
      <color theme="1"/>
      <name val="Roboto Mono"/>
    </font>
    <font>
      <i/>
      <color theme="1"/>
      <name val="Roboto Mono"/>
    </font>
    <font>
      <b/>
      <color theme="1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2" numFmtId="0" xfId="0" applyFont="1"/>
    <xf borderId="0" fillId="0" fontId="1" numFmtId="0" xfId="0" applyAlignment="1" applyFont="1">
      <alignment readingOrder="0"/>
    </xf>
    <xf borderId="1" fillId="0" fontId="3" numFmtId="0" xfId="0" applyAlignment="1" applyBorder="1" applyFont="1">
      <alignment horizontal="left" readingOrder="0"/>
    </xf>
    <xf borderId="1" fillId="0" fontId="3" numFmtId="164" xfId="0" applyAlignment="1" applyBorder="1" applyFont="1" applyNumberFormat="1">
      <alignment horizontal="left" readingOrder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2" numFmtId="0" xfId="0" applyBorder="1" applyFont="1"/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0" fillId="0" fontId="6" numFmtId="0" xfId="0" applyAlignment="1" applyFont="1">
      <alignment readingOrder="0"/>
    </xf>
    <xf borderId="0" fillId="0" fontId="5" numFmtId="3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6" numFmtId="0" xfId="0" applyFont="1"/>
    <xf borderId="0" fillId="0" fontId="5" numFmtId="0" xfId="0" applyFont="1"/>
    <xf borderId="0" fillId="0" fontId="8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3" xfId="0" applyAlignment="1" applyFont="1" applyNumberForma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meon Marlokov" id="{4ae97b55-1280-45f1-8ca7-405bb0624741}" providerId="google-sheets"/>
  <x18tc:person displayName="matt@inkwelldesign.com" id="{455901f2-74c7-4c73-8744-3cabc19cbd15}" userId="matt@inkwelldesign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8-10T12:26:56.00" personId="{4ae97b55-1280-45f1-8ca7-405bb0624741}" id="{ee95314b-034d-4aeb-9819-5d58e0f73c6f}" done="1">
    <x18tc:text xml:space="preserve">@matt@inkwelldesign.com  - note if need be you can edit the feature/limit map here</x18tc:text>
    <x18tc:mentions>
      <x18tc:mention mentionpersonId="{455901f2-74c7-4c73-8744-3cabc19cbd15}" mentionId="{ad4cfd7e-5be1-4fb4-89e0-c7788284a4b4}" startIndex="0" length="23"/>
    </x18tc:mentions>
  </x18tc:threadedComment>
  <x18tc:threadedComment ref="A1" dT="2025-08-10T12:30:50.00" personId="{4ae97b55-1280-45f1-8ca7-405bb0624741}" id="{54a212d5-79bd-4747-8653-d9c1b9659884}" parentId="{ee95314b-034d-4aeb-9819-5d58e0f73c6f}">
    <x18tc:text xml:space="preserve">How does the parser work?
- The general structure is "Module", "Feature" &amp; the tiers
- "Module" &amp; "Feature" Exist the way they do to allow for granular permissions for an entire module and for separate features inside of a module
- Feature-related limits are based on a "No" / "Yes" / "Yes X" mapping. If X - no access. If ✓ - full access. If ✓ 25 - partiall access limited to 25 instances of the feature.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41.88"/>
    <col customWidth="1" min="3" max="3" width="24.5"/>
    <col customWidth="1" min="7" max="7" width="16.13"/>
    <col customWidth="1" min="8" max="8" width="16.38"/>
    <col customWidth="1" min="9" max="9" width="34.63"/>
    <col customWidth="1" min="10" max="10" width="18.0"/>
    <col customWidth="1" min="12" max="12" width="39.75"/>
    <col customWidth="1" min="13" max="13" width="15.0"/>
  </cols>
  <sheetData>
    <row r="1">
      <c r="A1" s="1"/>
      <c r="B1" s="2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/>
      <c r="B3" s="1" t="s">
        <v>5</v>
      </c>
      <c r="C3" s="5" t="s">
        <v>6</v>
      </c>
      <c r="D3" s="6">
        <v>296.0</v>
      </c>
      <c r="E3" s="6">
        <v>500.0</v>
      </c>
      <c r="F3" s="6">
        <v>1214.0</v>
      </c>
      <c r="G3" s="5" t="s">
        <v>7</v>
      </c>
      <c r="H3" s="7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1" t="s">
        <v>8</v>
      </c>
      <c r="C4" s="5"/>
      <c r="D4" s="6">
        <f t="shared" ref="D4:F4" si="1">D3/12</f>
        <v>24.66666667</v>
      </c>
      <c r="E4" s="6">
        <f t="shared" si="1"/>
        <v>41.66666667</v>
      </c>
      <c r="F4" s="6">
        <f t="shared" si="1"/>
        <v>101.1666667</v>
      </c>
      <c r="G4" s="5"/>
      <c r="H4" s="7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/>
      <c r="B5" s="1" t="s">
        <v>9</v>
      </c>
      <c r="C5" s="5" t="s">
        <v>10</v>
      </c>
      <c r="D5" s="6">
        <v>29.0</v>
      </c>
      <c r="E5" s="6">
        <v>49.0</v>
      </c>
      <c r="F5" s="6">
        <v>119.0</v>
      </c>
      <c r="G5" s="5" t="s">
        <v>11</v>
      </c>
      <c r="H5" s="7"/>
      <c r="I5" s="8" t="s">
        <v>12</v>
      </c>
      <c r="J5" s="9"/>
      <c r="K5" s="9"/>
      <c r="L5" s="9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 t="s">
        <v>13</v>
      </c>
      <c r="B6" s="1" t="s">
        <v>14</v>
      </c>
      <c r="C6" s="10"/>
      <c r="D6" s="11"/>
      <c r="E6" s="11"/>
      <c r="F6" s="11"/>
      <c r="G6" s="1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2" t="s">
        <v>15</v>
      </c>
      <c r="B7" s="7" t="s">
        <v>16</v>
      </c>
      <c r="C7" s="13">
        <v>2000.0</v>
      </c>
      <c r="D7" s="13">
        <v>750.0</v>
      </c>
      <c r="E7" s="13">
        <v>5000.0</v>
      </c>
      <c r="F7" s="13">
        <v>20000.0</v>
      </c>
      <c r="G7" s="14" t="s">
        <v>17</v>
      </c>
      <c r="I7" s="15" t="s">
        <v>18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2"/>
      <c r="B8" s="7"/>
      <c r="C8" s="14"/>
      <c r="D8" s="14"/>
      <c r="E8" s="14"/>
      <c r="F8" s="14"/>
      <c r="G8" s="14"/>
      <c r="I8" s="14" t="s">
        <v>19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2" t="s">
        <v>20</v>
      </c>
      <c r="B9" s="7" t="s">
        <v>21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I9" s="14"/>
      <c r="J9" s="3"/>
      <c r="K9" s="3"/>
      <c r="L9" s="3"/>
      <c r="M9" s="3"/>
      <c r="N9" s="3"/>
      <c r="O9" s="3"/>
      <c r="V9" s="3"/>
      <c r="W9" s="3"/>
      <c r="X9" s="3"/>
      <c r="Y9" s="3"/>
      <c r="Z9" s="3"/>
      <c r="AA9" s="3"/>
    </row>
    <row r="10">
      <c r="A10" s="16"/>
      <c r="B10" s="7" t="s">
        <v>23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I10" s="15" t="s">
        <v>24</v>
      </c>
      <c r="J10" s="15"/>
      <c r="K10" s="15"/>
      <c r="L10" s="14"/>
      <c r="M10" s="17"/>
      <c r="N10" s="3"/>
      <c r="O10" s="3"/>
      <c r="V10" s="3"/>
      <c r="W10" s="3"/>
      <c r="X10" s="3"/>
      <c r="Y10" s="3"/>
      <c r="Z10" s="3"/>
      <c r="AA10" s="3"/>
    </row>
    <row r="11">
      <c r="A11" s="16"/>
      <c r="B11" s="7" t="s">
        <v>25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I11" s="15" t="s">
        <v>26</v>
      </c>
      <c r="J11" s="15" t="s">
        <v>27</v>
      </c>
      <c r="K11" s="15" t="s">
        <v>28</v>
      </c>
      <c r="L11" s="14"/>
      <c r="M11" s="17"/>
      <c r="N11" s="3"/>
      <c r="O11" s="3"/>
      <c r="V11" s="3"/>
      <c r="W11" s="3"/>
      <c r="X11" s="3"/>
      <c r="Y11" s="3"/>
      <c r="Z11" s="3"/>
      <c r="AA11" s="3"/>
    </row>
    <row r="12">
      <c r="A12" s="16"/>
      <c r="B12" s="7" t="s">
        <v>29</v>
      </c>
      <c r="C12" s="14" t="s">
        <v>22</v>
      </c>
      <c r="D12" s="14" t="s">
        <v>30</v>
      </c>
      <c r="E12" s="14" t="s">
        <v>22</v>
      </c>
      <c r="F12" s="14" t="s">
        <v>22</v>
      </c>
      <c r="G12" s="14" t="s">
        <v>22</v>
      </c>
      <c r="H12" s="3"/>
      <c r="I12" s="14" t="s">
        <v>31</v>
      </c>
      <c r="J12" s="14" t="s">
        <v>32</v>
      </c>
      <c r="K12" s="14" t="s">
        <v>33</v>
      </c>
      <c r="L12" s="14"/>
      <c r="M12" s="17"/>
      <c r="N12" s="3"/>
      <c r="O12" s="3"/>
      <c r="V12" s="3"/>
      <c r="W12" s="3"/>
      <c r="X12" s="3"/>
      <c r="Y12" s="3"/>
      <c r="Z12" s="3"/>
      <c r="AA12" s="3"/>
    </row>
    <row r="13">
      <c r="A13" s="16"/>
      <c r="B13" s="7"/>
      <c r="C13" s="14"/>
      <c r="D13" s="14"/>
      <c r="E13" s="14"/>
      <c r="F13" s="14"/>
      <c r="G13" s="14"/>
      <c r="H13" s="3"/>
      <c r="I13" s="14" t="s">
        <v>34</v>
      </c>
      <c r="J13" s="14" t="s">
        <v>35</v>
      </c>
      <c r="K13" s="14" t="s">
        <v>36</v>
      </c>
      <c r="L13" s="14"/>
      <c r="M13" s="17"/>
      <c r="N13" s="3"/>
      <c r="O13" s="3"/>
      <c r="V13" s="3"/>
      <c r="W13" s="3"/>
      <c r="X13" s="3"/>
      <c r="Y13" s="3"/>
      <c r="Z13" s="3"/>
      <c r="AA13" s="3"/>
    </row>
    <row r="14">
      <c r="A14" s="12" t="s">
        <v>37</v>
      </c>
      <c r="B14" s="7" t="s">
        <v>38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3"/>
      <c r="I14" s="14" t="s">
        <v>39</v>
      </c>
      <c r="J14" s="14" t="s">
        <v>40</v>
      </c>
      <c r="K14" s="14" t="s">
        <v>36</v>
      </c>
      <c r="L14" s="14"/>
      <c r="M14" s="17"/>
      <c r="N14" s="3"/>
      <c r="O14" s="3"/>
      <c r="V14" s="3"/>
      <c r="W14" s="3"/>
      <c r="X14" s="3"/>
      <c r="Y14" s="3"/>
      <c r="Z14" s="3"/>
      <c r="AA14" s="3"/>
    </row>
    <row r="15">
      <c r="A15" s="4"/>
      <c r="B15" s="7" t="s">
        <v>41</v>
      </c>
      <c r="C15" s="14" t="s">
        <v>22</v>
      </c>
      <c r="D15" s="14">
        <v>500.0</v>
      </c>
      <c r="E15" s="13">
        <v>1000.0</v>
      </c>
      <c r="F15" s="13">
        <v>1500.0</v>
      </c>
      <c r="G15" s="14" t="s">
        <v>17</v>
      </c>
      <c r="H15" s="3"/>
      <c r="I15" s="14" t="s">
        <v>42</v>
      </c>
      <c r="J15" s="14" t="s">
        <v>43</v>
      </c>
      <c r="K15" s="14" t="s">
        <v>44</v>
      </c>
      <c r="L15" s="14"/>
      <c r="M15" s="17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/>
      <c r="B16" s="7" t="s">
        <v>45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6"/>
      <c r="B17" s="7" t="s">
        <v>46</v>
      </c>
      <c r="C17" s="14" t="s">
        <v>22</v>
      </c>
      <c r="D17" s="14">
        <v>250.0</v>
      </c>
      <c r="E17" s="13">
        <v>1000.0</v>
      </c>
      <c r="F17" s="13">
        <v>1500.0</v>
      </c>
      <c r="G17" s="14" t="s">
        <v>17</v>
      </c>
      <c r="H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6"/>
      <c r="B18" s="7" t="s">
        <v>47</v>
      </c>
      <c r="C18" s="14" t="s">
        <v>22</v>
      </c>
      <c r="D18" s="14">
        <v>250.0</v>
      </c>
      <c r="E18" s="13">
        <v>1000.0</v>
      </c>
      <c r="F18" s="13">
        <v>1500.0</v>
      </c>
      <c r="G18" s="14" t="s">
        <v>17</v>
      </c>
      <c r="H18" s="3"/>
      <c r="I18" s="15" t="s">
        <v>48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6"/>
      <c r="B19" s="7" t="s">
        <v>49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3"/>
      <c r="I19" s="15" t="s">
        <v>50</v>
      </c>
      <c r="J19" s="15" t="s">
        <v>51</v>
      </c>
      <c r="K19" s="15" t="s">
        <v>52</v>
      </c>
      <c r="L19" s="15" t="s">
        <v>53</v>
      </c>
      <c r="M19" s="15" t="s">
        <v>54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6"/>
      <c r="B20" s="7" t="s">
        <v>55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3"/>
      <c r="I20" s="14" t="s">
        <v>56</v>
      </c>
      <c r="J20" s="14">
        <v>0.045</v>
      </c>
      <c r="K20" s="14">
        <v>225.0</v>
      </c>
      <c r="L20" s="14" t="s">
        <v>57</v>
      </c>
      <c r="M20" s="14" t="s">
        <v>58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6"/>
      <c r="B21" s="7" t="s">
        <v>59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3"/>
      <c r="I21" s="14" t="s">
        <v>60</v>
      </c>
      <c r="J21" s="14">
        <v>0.04</v>
      </c>
      <c r="K21" s="14">
        <v>400.0</v>
      </c>
      <c r="L21" s="14" t="s">
        <v>61</v>
      </c>
      <c r="M21" s="14" t="s">
        <v>58</v>
      </c>
      <c r="N21" s="14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6"/>
      <c r="B22" s="7" t="s">
        <v>62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3"/>
      <c r="I22" s="14" t="s">
        <v>63</v>
      </c>
      <c r="J22" s="14">
        <v>0.035</v>
      </c>
      <c r="K22" s="14">
        <v>875.0</v>
      </c>
      <c r="L22" s="14" t="s">
        <v>64</v>
      </c>
      <c r="M22" s="14" t="s">
        <v>58</v>
      </c>
      <c r="N22" s="14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2"/>
      <c r="B23" s="7" t="s">
        <v>65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3"/>
      <c r="I23" s="18" t="s">
        <v>66</v>
      </c>
      <c r="J23" s="14"/>
      <c r="K23" s="14"/>
      <c r="L23" s="14"/>
      <c r="M23" s="14"/>
      <c r="N23" s="14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4"/>
      <c r="B24" s="7" t="s">
        <v>67</v>
      </c>
      <c r="C24" s="14" t="s">
        <v>22</v>
      </c>
      <c r="D24" s="14" t="s">
        <v>30</v>
      </c>
      <c r="E24" s="14" t="s">
        <v>22</v>
      </c>
      <c r="F24" s="14" t="s">
        <v>22</v>
      </c>
      <c r="G24" s="14" t="s">
        <v>22</v>
      </c>
      <c r="H24" s="3"/>
      <c r="N24" s="14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4"/>
      <c r="B25" s="7" t="s">
        <v>68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6"/>
      <c r="B26" s="7"/>
      <c r="C26" s="14"/>
      <c r="D26" s="14"/>
      <c r="E26" s="14"/>
      <c r="F26" s="14"/>
      <c r="G26" s="14"/>
      <c r="H26" s="3"/>
      <c r="I26" s="15" t="s">
        <v>69</v>
      </c>
      <c r="J26" s="14"/>
      <c r="K26" s="14"/>
      <c r="L26" s="14"/>
      <c r="N26" s="14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2" t="s">
        <v>70</v>
      </c>
      <c r="B27" s="7" t="s">
        <v>71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3"/>
      <c r="I27" s="14" t="s">
        <v>72</v>
      </c>
      <c r="J27" s="14"/>
      <c r="K27" s="14"/>
      <c r="L27" s="14"/>
      <c r="N27" s="14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6"/>
      <c r="B28" s="7" t="s">
        <v>73</v>
      </c>
      <c r="C28" s="14" t="s">
        <v>22</v>
      </c>
      <c r="D28" s="14">
        <v>75.0</v>
      </c>
      <c r="E28" s="14">
        <v>300.0</v>
      </c>
      <c r="F28" s="13">
        <v>1000.0</v>
      </c>
      <c r="G28" s="14" t="s">
        <v>17</v>
      </c>
      <c r="H28" s="3"/>
      <c r="I28" s="15" t="s">
        <v>74</v>
      </c>
      <c r="J28" s="15" t="s">
        <v>75</v>
      </c>
      <c r="K28" s="14"/>
      <c r="L28" s="14"/>
      <c r="M28" s="14"/>
      <c r="N28" s="14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6"/>
      <c r="B29" s="7" t="s">
        <v>76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3"/>
      <c r="I29" s="14" t="s">
        <v>77</v>
      </c>
      <c r="J29" s="14" t="s">
        <v>78</v>
      </c>
      <c r="K29" s="14"/>
      <c r="L29" s="14"/>
      <c r="M29" s="14"/>
      <c r="N29" s="1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6"/>
      <c r="B30" s="7" t="s">
        <v>79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3"/>
      <c r="I30" s="14" t="s">
        <v>80</v>
      </c>
      <c r="J30" s="14" t="s">
        <v>78</v>
      </c>
      <c r="K30" s="14"/>
      <c r="L30" s="14"/>
      <c r="M30" s="1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6"/>
      <c r="B31" s="7" t="s">
        <v>81</v>
      </c>
      <c r="C31" s="19" t="s">
        <v>22</v>
      </c>
      <c r="D31" s="19" t="s">
        <v>22</v>
      </c>
      <c r="E31" s="19" t="s">
        <v>22</v>
      </c>
      <c r="F31" s="19" t="s">
        <v>22</v>
      </c>
      <c r="G31" s="19" t="s">
        <v>22</v>
      </c>
      <c r="H31" s="3"/>
      <c r="I31" s="14" t="s">
        <v>82</v>
      </c>
      <c r="J31" s="14" t="s">
        <v>78</v>
      </c>
      <c r="K31" s="14"/>
      <c r="L31" s="14"/>
      <c r="M31" s="1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2"/>
      <c r="B32" s="7" t="s">
        <v>83</v>
      </c>
      <c r="C32" s="19" t="s">
        <v>22</v>
      </c>
      <c r="D32" s="19" t="s">
        <v>22</v>
      </c>
      <c r="E32" s="19" t="s">
        <v>22</v>
      </c>
      <c r="F32" s="19" t="s">
        <v>22</v>
      </c>
      <c r="G32" s="19" t="s">
        <v>22</v>
      </c>
      <c r="H32" s="3"/>
      <c r="I32" s="14" t="s">
        <v>84</v>
      </c>
      <c r="J32" s="14" t="s">
        <v>78</v>
      </c>
      <c r="K32" s="14"/>
      <c r="L32" s="14"/>
      <c r="M32" s="1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4"/>
      <c r="B33" s="7" t="s">
        <v>85</v>
      </c>
      <c r="C33" s="19" t="s">
        <v>22</v>
      </c>
      <c r="D33" s="19" t="s">
        <v>22</v>
      </c>
      <c r="E33" s="19" t="s">
        <v>22</v>
      </c>
      <c r="F33" s="19" t="s">
        <v>22</v>
      </c>
      <c r="G33" s="19" t="s">
        <v>22</v>
      </c>
      <c r="H33" s="3"/>
      <c r="I33" s="14" t="s">
        <v>86</v>
      </c>
      <c r="J33" s="14" t="s">
        <v>78</v>
      </c>
      <c r="K33" s="14"/>
      <c r="L33" s="14"/>
      <c r="M33" s="1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6"/>
      <c r="B34" s="7" t="s">
        <v>87</v>
      </c>
      <c r="C34" s="19" t="s">
        <v>22</v>
      </c>
      <c r="D34" s="19" t="s">
        <v>22</v>
      </c>
      <c r="E34" s="19" t="s">
        <v>22</v>
      </c>
      <c r="F34" s="19" t="s">
        <v>22</v>
      </c>
      <c r="G34" s="19" t="s">
        <v>22</v>
      </c>
      <c r="H34" s="3"/>
      <c r="I34" s="14" t="s">
        <v>88</v>
      </c>
      <c r="J34" s="14" t="s">
        <v>89</v>
      </c>
      <c r="K34" s="14"/>
      <c r="L34" s="14"/>
      <c r="M34" s="1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4"/>
      <c r="B35" s="7" t="s">
        <v>90</v>
      </c>
      <c r="C35" s="19" t="s">
        <v>22</v>
      </c>
      <c r="D35" s="19" t="s">
        <v>22</v>
      </c>
      <c r="E35" s="19" t="s">
        <v>22</v>
      </c>
      <c r="F35" s="19" t="s">
        <v>22</v>
      </c>
      <c r="G35" s="19" t="s">
        <v>22</v>
      </c>
      <c r="H35" s="3"/>
      <c r="I35" s="14" t="s">
        <v>91</v>
      </c>
      <c r="J35" s="14" t="s">
        <v>78</v>
      </c>
      <c r="K35" s="14"/>
      <c r="L35" s="14"/>
      <c r="M35" s="1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6"/>
      <c r="B36" s="7" t="s">
        <v>92</v>
      </c>
      <c r="C36" s="19" t="s">
        <v>22</v>
      </c>
      <c r="D36" s="19" t="s">
        <v>22</v>
      </c>
      <c r="E36" s="19" t="s">
        <v>22</v>
      </c>
      <c r="F36" s="19" t="s">
        <v>22</v>
      </c>
      <c r="G36" s="19" t="s">
        <v>22</v>
      </c>
      <c r="H36" s="3"/>
      <c r="I36" s="14" t="s">
        <v>93</v>
      </c>
      <c r="J36" s="14" t="s">
        <v>78</v>
      </c>
      <c r="K36" s="14"/>
      <c r="L36" s="14"/>
      <c r="M36" s="1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6"/>
      <c r="B37" s="7" t="s">
        <v>94</v>
      </c>
      <c r="C37" s="19" t="s">
        <v>22</v>
      </c>
      <c r="D37" s="19" t="s">
        <v>30</v>
      </c>
      <c r="E37" s="19" t="s">
        <v>22</v>
      </c>
      <c r="F37" s="19" t="s">
        <v>22</v>
      </c>
      <c r="G37" s="19" t="s">
        <v>22</v>
      </c>
      <c r="H37" s="3"/>
      <c r="I37" s="14" t="s">
        <v>95</v>
      </c>
      <c r="J37" s="14" t="s">
        <v>96</v>
      </c>
      <c r="K37" s="14"/>
      <c r="L37" s="14"/>
      <c r="M37" s="1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6"/>
      <c r="B38" s="7" t="s">
        <v>97</v>
      </c>
      <c r="C38" s="19" t="s">
        <v>22</v>
      </c>
      <c r="D38" s="19" t="s">
        <v>30</v>
      </c>
      <c r="E38" s="19" t="s">
        <v>22</v>
      </c>
      <c r="F38" s="19" t="s">
        <v>22</v>
      </c>
      <c r="G38" s="19" t="s">
        <v>22</v>
      </c>
      <c r="H38" s="3"/>
      <c r="M38" s="1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6"/>
      <c r="B39" s="7" t="s">
        <v>98</v>
      </c>
      <c r="C39" s="19" t="s">
        <v>22</v>
      </c>
      <c r="D39" s="19" t="s">
        <v>30</v>
      </c>
      <c r="E39" s="19" t="s">
        <v>22</v>
      </c>
      <c r="F39" s="19" t="s">
        <v>22</v>
      </c>
      <c r="G39" s="19" t="s">
        <v>22</v>
      </c>
      <c r="H39" s="3"/>
      <c r="I39" s="15" t="s">
        <v>99</v>
      </c>
      <c r="J39" s="14"/>
      <c r="K39" s="14"/>
      <c r="L39" s="14"/>
      <c r="M39" s="1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6"/>
      <c r="B40" s="7" t="s">
        <v>100</v>
      </c>
      <c r="C40" s="19" t="s">
        <v>22</v>
      </c>
      <c r="D40" s="19" t="s">
        <v>30</v>
      </c>
      <c r="E40" s="19" t="s">
        <v>22</v>
      </c>
      <c r="F40" s="19" t="s">
        <v>22</v>
      </c>
      <c r="G40" s="19" t="s">
        <v>22</v>
      </c>
      <c r="H40" s="3"/>
      <c r="I40" s="14" t="s">
        <v>101</v>
      </c>
      <c r="J40" s="14" t="s">
        <v>102</v>
      </c>
      <c r="K40" s="14"/>
      <c r="L40" s="14"/>
      <c r="M40" s="14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2"/>
      <c r="B41" s="7" t="s">
        <v>103</v>
      </c>
      <c r="C41" s="19" t="s">
        <v>22</v>
      </c>
      <c r="D41" s="19" t="s">
        <v>22</v>
      </c>
      <c r="E41" s="19" t="s">
        <v>22</v>
      </c>
      <c r="F41" s="19" t="s">
        <v>22</v>
      </c>
      <c r="G41" s="19" t="s">
        <v>22</v>
      </c>
      <c r="H41" s="3"/>
      <c r="I41" s="14" t="s">
        <v>104</v>
      </c>
      <c r="J41" s="14" t="s">
        <v>105</v>
      </c>
      <c r="K41" s="14"/>
      <c r="L41" s="14"/>
      <c r="M41" s="14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4"/>
      <c r="B42" s="7" t="s">
        <v>68</v>
      </c>
      <c r="C42" s="14" t="s">
        <v>22</v>
      </c>
      <c r="D42" s="14" t="s">
        <v>22</v>
      </c>
      <c r="E42" s="14" t="s">
        <v>22</v>
      </c>
      <c r="F42" s="14" t="s">
        <v>22</v>
      </c>
      <c r="G42" s="19" t="s">
        <v>22</v>
      </c>
      <c r="H42" s="3"/>
      <c r="I42" s="14" t="s">
        <v>106</v>
      </c>
      <c r="J42" s="14" t="s">
        <v>107</v>
      </c>
      <c r="K42" s="14"/>
      <c r="L42" s="14"/>
      <c r="M42" s="14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6"/>
      <c r="B43" s="7"/>
      <c r="C43" s="14"/>
      <c r="D43" s="14"/>
      <c r="E43" s="14"/>
      <c r="F43" s="14"/>
      <c r="G43" s="19"/>
      <c r="H43" s="3"/>
      <c r="I43" s="14" t="s">
        <v>108</v>
      </c>
      <c r="J43" s="14" t="s">
        <v>109</v>
      </c>
      <c r="K43" s="14"/>
      <c r="L43" s="14"/>
      <c r="M43" s="14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2" t="s">
        <v>1</v>
      </c>
      <c r="B44" s="7" t="s">
        <v>110</v>
      </c>
      <c r="C44" s="14" t="s">
        <v>22</v>
      </c>
      <c r="D44" s="14" t="s">
        <v>22</v>
      </c>
      <c r="E44" s="14" t="s">
        <v>22</v>
      </c>
      <c r="F44" s="14" t="s">
        <v>22</v>
      </c>
      <c r="G44" s="19" t="s">
        <v>22</v>
      </c>
      <c r="H44" s="3"/>
      <c r="I44" s="14" t="s">
        <v>111</v>
      </c>
      <c r="J44" s="14" t="s">
        <v>112</v>
      </c>
      <c r="K44" s="14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"/>
      <c r="B45" s="7" t="s">
        <v>113</v>
      </c>
      <c r="C45" s="14" t="s">
        <v>22</v>
      </c>
      <c r="D45" s="14" t="s">
        <v>22</v>
      </c>
      <c r="E45" s="14" t="s">
        <v>22</v>
      </c>
      <c r="F45" s="14" t="s">
        <v>22</v>
      </c>
      <c r="G45" s="19" t="s">
        <v>22</v>
      </c>
      <c r="H45" s="3"/>
      <c r="I45" s="14" t="s">
        <v>114</v>
      </c>
      <c r="J45" s="14" t="s">
        <v>115</v>
      </c>
      <c r="K45" s="14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6"/>
      <c r="B46" s="7" t="s">
        <v>116</v>
      </c>
      <c r="C46" s="14" t="s">
        <v>22</v>
      </c>
      <c r="D46" s="14">
        <v>75.0</v>
      </c>
      <c r="E46" s="14">
        <v>300.0</v>
      </c>
      <c r="F46" s="13">
        <v>1000.0</v>
      </c>
      <c r="G46" s="14" t="s">
        <v>17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6"/>
      <c r="B47" s="7" t="s">
        <v>117</v>
      </c>
      <c r="C47" s="14" t="s">
        <v>22</v>
      </c>
      <c r="D47" s="14" t="s">
        <v>22</v>
      </c>
      <c r="E47" s="14" t="s">
        <v>22</v>
      </c>
      <c r="F47" s="14" t="s">
        <v>22</v>
      </c>
      <c r="G47" s="19" t="s">
        <v>22</v>
      </c>
      <c r="H47" s="3"/>
      <c r="I47" s="15" t="s">
        <v>118</v>
      </c>
      <c r="J47" s="14"/>
      <c r="K47" s="1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6"/>
      <c r="B48" s="7" t="s">
        <v>65</v>
      </c>
      <c r="C48" s="14" t="s">
        <v>22</v>
      </c>
      <c r="D48" s="14" t="s">
        <v>22</v>
      </c>
      <c r="E48" s="14" t="s">
        <v>22</v>
      </c>
      <c r="F48" s="14" t="s">
        <v>22</v>
      </c>
      <c r="G48" s="19" t="s">
        <v>22</v>
      </c>
      <c r="H48" s="3"/>
      <c r="I48" s="14" t="s">
        <v>119</v>
      </c>
      <c r="J48" s="14"/>
      <c r="K48" s="1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6"/>
      <c r="B49" s="7" t="s">
        <v>120</v>
      </c>
      <c r="C49" s="14" t="s">
        <v>22</v>
      </c>
      <c r="D49" s="14" t="s">
        <v>22</v>
      </c>
      <c r="E49" s="14" t="s">
        <v>22</v>
      </c>
      <c r="F49" s="14" t="s">
        <v>22</v>
      </c>
      <c r="G49" s="19" t="s">
        <v>22</v>
      </c>
      <c r="H49" s="3"/>
      <c r="I49" s="14" t="s">
        <v>121</v>
      </c>
      <c r="J49" s="14"/>
      <c r="K49" s="1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2"/>
      <c r="B50" s="7" t="s">
        <v>122</v>
      </c>
      <c r="C50" s="14" t="s">
        <v>22</v>
      </c>
      <c r="D50" s="14" t="s">
        <v>30</v>
      </c>
      <c r="E50" s="14" t="s">
        <v>22</v>
      </c>
      <c r="F50" s="14" t="s">
        <v>22</v>
      </c>
      <c r="G50" s="19" t="s">
        <v>22</v>
      </c>
      <c r="H50" s="3"/>
      <c r="I50" s="14" t="s">
        <v>123</v>
      </c>
      <c r="J50" s="14"/>
      <c r="K50" s="1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"/>
      <c r="B51" s="7" t="s">
        <v>124</v>
      </c>
      <c r="C51" s="14" t="s">
        <v>22</v>
      </c>
      <c r="D51" s="14" t="s">
        <v>22</v>
      </c>
      <c r="E51" s="14" t="s">
        <v>22</v>
      </c>
      <c r="F51" s="14" t="s">
        <v>22</v>
      </c>
      <c r="G51" s="19" t="s">
        <v>22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6"/>
      <c r="B52" s="7" t="s">
        <v>125</v>
      </c>
      <c r="C52" s="14" t="s">
        <v>22</v>
      </c>
      <c r="D52" s="14" t="s">
        <v>30</v>
      </c>
      <c r="E52" s="14" t="s">
        <v>22</v>
      </c>
      <c r="F52" s="14" t="s">
        <v>22</v>
      </c>
      <c r="G52" s="19" t="s">
        <v>22</v>
      </c>
      <c r="H52" s="3"/>
      <c r="I52" s="15" t="s">
        <v>126</v>
      </c>
      <c r="J52" s="15"/>
      <c r="K52" s="15"/>
      <c r="L52" s="1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6"/>
      <c r="B53" s="7" t="s">
        <v>68</v>
      </c>
      <c r="C53" s="14" t="s">
        <v>22</v>
      </c>
      <c r="D53" s="14" t="s">
        <v>22</v>
      </c>
      <c r="E53" s="14" t="s">
        <v>22</v>
      </c>
      <c r="F53" s="14" t="s">
        <v>22</v>
      </c>
      <c r="G53" s="19" t="s">
        <v>22</v>
      </c>
      <c r="H53" s="3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6"/>
      <c r="B54" s="7"/>
      <c r="C54" s="19"/>
      <c r="D54" s="19"/>
      <c r="E54" s="19"/>
      <c r="F54" s="19"/>
      <c r="G54" s="19"/>
      <c r="H54" s="3"/>
      <c r="I54" s="14" t="s">
        <v>127</v>
      </c>
      <c r="J54" s="14"/>
      <c r="K54" s="1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2" t="s">
        <v>128</v>
      </c>
      <c r="B55" s="7" t="s">
        <v>129</v>
      </c>
      <c r="C55" s="19" t="s">
        <v>22</v>
      </c>
      <c r="D55" s="19" t="s">
        <v>22</v>
      </c>
      <c r="E55" s="19" t="s">
        <v>22</v>
      </c>
      <c r="F55" s="19" t="s">
        <v>22</v>
      </c>
      <c r="G55" s="19" t="s">
        <v>22</v>
      </c>
      <c r="H55" s="3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6"/>
      <c r="B56" s="7" t="s">
        <v>130</v>
      </c>
      <c r="C56" s="19" t="s">
        <v>22</v>
      </c>
      <c r="D56" s="19" t="s">
        <v>22</v>
      </c>
      <c r="E56" s="19" t="s">
        <v>22</v>
      </c>
      <c r="F56" s="19" t="s">
        <v>22</v>
      </c>
      <c r="G56" s="19" t="s">
        <v>22</v>
      </c>
      <c r="H56" s="3"/>
      <c r="I56" s="15" t="s">
        <v>131</v>
      </c>
      <c r="J56" s="15"/>
      <c r="K56" s="15"/>
      <c r="L56" s="14"/>
      <c r="M56" s="17"/>
      <c r="N56" s="17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6"/>
      <c r="B57" s="7" t="s">
        <v>132</v>
      </c>
      <c r="C57" s="19" t="s">
        <v>22</v>
      </c>
      <c r="D57" s="19" t="s">
        <v>22</v>
      </c>
      <c r="E57" s="19" t="s">
        <v>22</v>
      </c>
      <c r="F57" s="19" t="s">
        <v>22</v>
      </c>
      <c r="G57" s="19" t="s">
        <v>22</v>
      </c>
      <c r="H57" s="3"/>
      <c r="I57" s="15" t="s">
        <v>133</v>
      </c>
      <c r="J57" s="15" t="s">
        <v>0</v>
      </c>
      <c r="K57" s="15" t="s">
        <v>1</v>
      </c>
      <c r="L57" s="15" t="s">
        <v>2</v>
      </c>
      <c r="M57" s="15" t="s">
        <v>3</v>
      </c>
      <c r="N57" s="15" t="s">
        <v>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2"/>
      <c r="B58" s="3"/>
      <c r="C58" s="17"/>
      <c r="D58" s="17"/>
      <c r="E58" s="17"/>
      <c r="F58" s="17"/>
      <c r="G58" s="17"/>
      <c r="H58" s="3"/>
      <c r="I58" s="14" t="s">
        <v>134</v>
      </c>
      <c r="J58" s="14" t="s">
        <v>17</v>
      </c>
      <c r="K58" s="14">
        <v>1.0</v>
      </c>
      <c r="L58" s="14">
        <v>2.0</v>
      </c>
      <c r="M58" s="14">
        <v>3.0</v>
      </c>
      <c r="N58" s="14" t="s">
        <v>135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2" t="s">
        <v>136</v>
      </c>
      <c r="B59" s="7" t="s">
        <v>137</v>
      </c>
      <c r="C59" s="19" t="s">
        <v>22</v>
      </c>
      <c r="D59" s="19" t="s">
        <v>22</v>
      </c>
      <c r="E59" s="19" t="s">
        <v>22</v>
      </c>
      <c r="F59" s="19" t="s">
        <v>22</v>
      </c>
      <c r="G59" s="19" t="s">
        <v>22</v>
      </c>
      <c r="H59" s="3"/>
      <c r="I59" s="14" t="s">
        <v>138</v>
      </c>
      <c r="J59" s="14" t="s">
        <v>17</v>
      </c>
      <c r="K59" s="14">
        <v>1.0</v>
      </c>
      <c r="L59" s="14">
        <v>5.0</v>
      </c>
      <c r="M59" s="14">
        <v>10.0</v>
      </c>
      <c r="N59" s="14" t="s">
        <v>139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6"/>
      <c r="B60" s="7" t="s">
        <v>140</v>
      </c>
      <c r="C60" s="19" t="s">
        <v>22</v>
      </c>
      <c r="D60" s="19" t="s">
        <v>22</v>
      </c>
      <c r="E60" s="19" t="s">
        <v>22</v>
      </c>
      <c r="F60" s="19" t="s">
        <v>22</v>
      </c>
      <c r="G60" s="19" t="s">
        <v>22</v>
      </c>
      <c r="H60" s="3"/>
      <c r="I60" s="14" t="s">
        <v>141</v>
      </c>
      <c r="J60" s="14" t="s">
        <v>17</v>
      </c>
      <c r="K60" s="14">
        <v>10.0</v>
      </c>
      <c r="L60" s="14">
        <v>50.0</v>
      </c>
      <c r="M60" s="14">
        <v>200.0</v>
      </c>
      <c r="N60" s="14" t="s">
        <v>17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6"/>
      <c r="B61" s="7" t="s">
        <v>142</v>
      </c>
      <c r="C61" s="19" t="s">
        <v>22</v>
      </c>
      <c r="D61" s="19" t="s">
        <v>22</v>
      </c>
      <c r="E61" s="19" t="s">
        <v>22</v>
      </c>
      <c r="F61" s="19" t="s">
        <v>22</v>
      </c>
      <c r="G61" s="19" t="s">
        <v>22</v>
      </c>
      <c r="H61" s="3"/>
      <c r="I61" s="14" t="s">
        <v>143</v>
      </c>
      <c r="J61" s="14" t="s">
        <v>17</v>
      </c>
      <c r="K61" s="14">
        <v>5.0</v>
      </c>
      <c r="L61" s="14">
        <v>50.0</v>
      </c>
      <c r="M61" s="14">
        <v>200.0</v>
      </c>
      <c r="N61" s="14" t="s">
        <v>17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6"/>
      <c r="B62" s="7" t="s">
        <v>144</v>
      </c>
      <c r="C62" s="19" t="s">
        <v>22</v>
      </c>
      <c r="D62" s="19" t="s">
        <v>22</v>
      </c>
      <c r="E62" s="19" t="s">
        <v>22</v>
      </c>
      <c r="F62" s="19" t="s">
        <v>22</v>
      </c>
      <c r="G62" s="19" t="s">
        <v>22</v>
      </c>
      <c r="H62" s="3"/>
      <c r="I62" s="14" t="s">
        <v>145</v>
      </c>
      <c r="J62" s="14" t="s">
        <v>17</v>
      </c>
      <c r="K62" s="14">
        <v>1000.0</v>
      </c>
      <c r="L62" s="14">
        <v>25000.0</v>
      </c>
      <c r="M62" s="14">
        <v>50000.0</v>
      </c>
      <c r="N62" s="14" t="s">
        <v>146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6"/>
      <c r="B63" s="7" t="s">
        <v>147</v>
      </c>
      <c r="C63" s="19" t="s">
        <v>22</v>
      </c>
      <c r="D63" s="19" t="s">
        <v>22</v>
      </c>
      <c r="E63" s="19" t="s">
        <v>22</v>
      </c>
      <c r="F63" s="19" t="s">
        <v>22</v>
      </c>
      <c r="G63" s="19" t="s">
        <v>22</v>
      </c>
      <c r="H63" s="3"/>
      <c r="I63" s="14" t="s">
        <v>148</v>
      </c>
      <c r="J63" s="14" t="s">
        <v>17</v>
      </c>
      <c r="K63" s="14" t="s">
        <v>149</v>
      </c>
      <c r="L63" s="14" t="s">
        <v>150</v>
      </c>
      <c r="M63" s="14" t="s">
        <v>151</v>
      </c>
      <c r="N63" s="14" t="s">
        <v>152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"/>
      <c r="B64" s="7" t="s">
        <v>153</v>
      </c>
      <c r="C64" s="19" t="s">
        <v>22</v>
      </c>
      <c r="D64" s="19" t="s">
        <v>30</v>
      </c>
      <c r="E64" s="19" t="s">
        <v>22</v>
      </c>
      <c r="F64" s="19" t="s">
        <v>22</v>
      </c>
      <c r="G64" s="19" t="s">
        <v>22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6"/>
      <c r="B65" s="7" t="s">
        <v>154</v>
      </c>
      <c r="C65" s="19" t="s">
        <v>22</v>
      </c>
      <c r="D65" s="19" t="s">
        <v>22</v>
      </c>
      <c r="E65" s="19" t="s">
        <v>22</v>
      </c>
      <c r="F65" s="19" t="s">
        <v>22</v>
      </c>
      <c r="G65" s="19" t="s">
        <v>22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6"/>
      <c r="B66" s="7" t="s">
        <v>155</v>
      </c>
      <c r="C66" s="19" t="s">
        <v>22</v>
      </c>
      <c r="D66" s="19" t="s">
        <v>30</v>
      </c>
      <c r="E66" s="19" t="s">
        <v>22</v>
      </c>
      <c r="F66" s="19" t="s">
        <v>22</v>
      </c>
      <c r="G66" s="19" t="s">
        <v>22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6"/>
      <c r="B67" s="7" t="s">
        <v>156</v>
      </c>
      <c r="C67" s="19" t="s">
        <v>22</v>
      </c>
      <c r="D67" s="19" t="s">
        <v>22</v>
      </c>
      <c r="E67" s="19" t="s">
        <v>22</v>
      </c>
      <c r="F67" s="19" t="s">
        <v>22</v>
      </c>
      <c r="G67" s="19" t="s">
        <v>22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6"/>
      <c r="B68" s="7" t="s">
        <v>157</v>
      </c>
      <c r="C68" s="19" t="s">
        <v>22</v>
      </c>
      <c r="D68" s="19" t="s">
        <v>30</v>
      </c>
      <c r="E68" s="19" t="s">
        <v>22</v>
      </c>
      <c r="F68" s="19" t="s">
        <v>22</v>
      </c>
      <c r="G68" s="19" t="s">
        <v>22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6"/>
      <c r="B69" s="7" t="s">
        <v>68</v>
      </c>
      <c r="C69" s="19" t="s">
        <v>22</v>
      </c>
      <c r="D69" s="19" t="s">
        <v>22</v>
      </c>
      <c r="E69" s="19" t="s">
        <v>22</v>
      </c>
      <c r="F69" s="19" t="s">
        <v>22</v>
      </c>
      <c r="G69" s="19" t="s">
        <v>22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6"/>
      <c r="B70" s="7"/>
      <c r="C70" s="19"/>
      <c r="D70" s="19"/>
      <c r="E70" s="19"/>
      <c r="F70" s="19"/>
      <c r="G70" s="19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2" t="s">
        <v>158</v>
      </c>
      <c r="B71" s="7" t="s">
        <v>159</v>
      </c>
      <c r="C71" s="19" t="s">
        <v>22</v>
      </c>
      <c r="D71" s="19" t="s">
        <v>22</v>
      </c>
      <c r="E71" s="19" t="s">
        <v>22</v>
      </c>
      <c r="F71" s="19" t="s">
        <v>22</v>
      </c>
      <c r="G71" s="19" t="s">
        <v>22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"/>
      <c r="B72" s="7" t="s">
        <v>160</v>
      </c>
      <c r="C72" s="19" t="s">
        <v>22</v>
      </c>
      <c r="D72" s="19" t="s">
        <v>22</v>
      </c>
      <c r="E72" s="19" t="s">
        <v>22</v>
      </c>
      <c r="F72" s="19" t="s">
        <v>22</v>
      </c>
      <c r="G72" s="19" t="s">
        <v>22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7" t="s">
        <v>161</v>
      </c>
      <c r="C73" s="19" t="s">
        <v>22</v>
      </c>
      <c r="D73" s="19" t="s">
        <v>22</v>
      </c>
      <c r="E73" s="19" t="s">
        <v>22</v>
      </c>
      <c r="F73" s="19" t="s">
        <v>22</v>
      </c>
      <c r="G73" s="7" t="s">
        <v>22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7" t="s">
        <v>162</v>
      </c>
      <c r="C74" s="19" t="s">
        <v>22</v>
      </c>
      <c r="D74" s="19" t="s">
        <v>22</v>
      </c>
      <c r="E74" s="19" t="s">
        <v>22</v>
      </c>
      <c r="F74" s="19" t="s">
        <v>22</v>
      </c>
      <c r="G74" s="7" t="s">
        <v>22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20" t="s">
        <v>163</v>
      </c>
      <c r="C75" s="19" t="s">
        <v>22</v>
      </c>
      <c r="D75" s="19" t="s">
        <v>22</v>
      </c>
      <c r="E75" s="19" t="s">
        <v>22</v>
      </c>
      <c r="F75" s="19" t="s">
        <v>22</v>
      </c>
      <c r="G75" s="7" t="s">
        <v>22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20" t="s">
        <v>164</v>
      </c>
      <c r="C76" s="19" t="s">
        <v>22</v>
      </c>
      <c r="D76" s="19" t="s">
        <v>22</v>
      </c>
      <c r="E76" s="19" t="s">
        <v>22</v>
      </c>
      <c r="F76" s="19" t="s">
        <v>22</v>
      </c>
      <c r="G76" s="7" t="s">
        <v>22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7" t="s">
        <v>165</v>
      </c>
      <c r="C77" s="19" t="s">
        <v>22</v>
      </c>
      <c r="D77" s="19" t="s">
        <v>22</v>
      </c>
      <c r="E77" s="19" t="s">
        <v>22</v>
      </c>
      <c r="F77" s="19" t="s">
        <v>22</v>
      </c>
      <c r="G77" s="7" t="s">
        <v>22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7" t="s">
        <v>166</v>
      </c>
      <c r="C78" s="19" t="s">
        <v>22</v>
      </c>
      <c r="D78" s="19" t="s">
        <v>30</v>
      </c>
      <c r="E78" s="19" t="s">
        <v>22</v>
      </c>
      <c r="F78" s="19" t="s">
        <v>22</v>
      </c>
      <c r="G78" s="7" t="s">
        <v>22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7" t="s">
        <v>167</v>
      </c>
      <c r="C79" s="19" t="s">
        <v>22</v>
      </c>
      <c r="D79" s="19" t="s">
        <v>30</v>
      </c>
      <c r="E79" s="19" t="s">
        <v>22</v>
      </c>
      <c r="F79" s="19" t="s">
        <v>22</v>
      </c>
      <c r="G79" s="7" t="s">
        <v>22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7" t="s">
        <v>168</v>
      </c>
      <c r="C80" s="19" t="s">
        <v>22</v>
      </c>
      <c r="D80" s="19" t="s">
        <v>22</v>
      </c>
      <c r="E80" s="19" t="s">
        <v>22</v>
      </c>
      <c r="F80" s="19" t="s">
        <v>22</v>
      </c>
      <c r="G80" s="7" t="s">
        <v>22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7" t="s">
        <v>68</v>
      </c>
      <c r="C81" s="19" t="s">
        <v>22</v>
      </c>
      <c r="D81" s="19" t="s">
        <v>22</v>
      </c>
      <c r="E81" s="19" t="s">
        <v>22</v>
      </c>
      <c r="F81" s="19" t="s">
        <v>22</v>
      </c>
      <c r="G81" s="7" t="s">
        <v>22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20"/>
      <c r="C82" s="17"/>
      <c r="D82" s="17"/>
      <c r="E82" s="17"/>
      <c r="F82" s="1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2" t="s">
        <v>169</v>
      </c>
      <c r="B83" s="7" t="s">
        <v>170</v>
      </c>
      <c r="C83" s="19" t="s">
        <v>22</v>
      </c>
      <c r="D83" s="19" t="s">
        <v>22</v>
      </c>
      <c r="E83" s="19" t="s">
        <v>22</v>
      </c>
      <c r="F83" s="19" t="s">
        <v>22</v>
      </c>
      <c r="G83" s="7" t="s">
        <v>22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7" t="s">
        <v>171</v>
      </c>
      <c r="C84" s="19" t="s">
        <v>22</v>
      </c>
      <c r="D84" s="19" t="s">
        <v>22</v>
      </c>
      <c r="E84" s="19" t="s">
        <v>22</v>
      </c>
      <c r="F84" s="19" t="s">
        <v>22</v>
      </c>
      <c r="G84" s="7" t="s">
        <v>22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7" t="s">
        <v>172</v>
      </c>
      <c r="C85" s="19" t="s">
        <v>22</v>
      </c>
      <c r="D85" s="19" t="s">
        <v>22</v>
      </c>
      <c r="E85" s="19" t="s">
        <v>22</v>
      </c>
      <c r="F85" s="19" t="s">
        <v>22</v>
      </c>
      <c r="G85" s="7" t="s">
        <v>22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7" t="s">
        <v>173</v>
      </c>
      <c r="C86" s="19" t="s">
        <v>22</v>
      </c>
      <c r="D86" s="19" t="s">
        <v>22</v>
      </c>
      <c r="E86" s="19" t="s">
        <v>22</v>
      </c>
      <c r="F86" s="19" t="s">
        <v>22</v>
      </c>
      <c r="G86" s="7" t="s">
        <v>22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7" t="s">
        <v>174</v>
      </c>
      <c r="C87" s="19" t="s">
        <v>22</v>
      </c>
      <c r="D87" s="19" t="s">
        <v>22</v>
      </c>
      <c r="E87" s="19" t="s">
        <v>22</v>
      </c>
      <c r="F87" s="19" t="s">
        <v>22</v>
      </c>
      <c r="G87" s="7" t="s">
        <v>22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7" t="s">
        <v>175</v>
      </c>
      <c r="C88" s="19" t="s">
        <v>22</v>
      </c>
      <c r="D88" s="19" t="s">
        <v>22</v>
      </c>
      <c r="E88" s="19" t="s">
        <v>22</v>
      </c>
      <c r="F88" s="19" t="s">
        <v>22</v>
      </c>
      <c r="G88" s="7" t="s">
        <v>22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7" t="s">
        <v>176</v>
      </c>
      <c r="C89" s="19" t="s">
        <v>22</v>
      </c>
      <c r="D89" s="19" t="s">
        <v>30</v>
      </c>
      <c r="E89" s="19" t="s">
        <v>22</v>
      </c>
      <c r="F89" s="19" t="s">
        <v>22</v>
      </c>
      <c r="G89" s="7" t="s">
        <v>22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7" t="s">
        <v>177</v>
      </c>
      <c r="C90" s="19" t="s">
        <v>22</v>
      </c>
      <c r="D90" s="19" t="s">
        <v>30</v>
      </c>
      <c r="E90" s="19" t="s">
        <v>22</v>
      </c>
      <c r="F90" s="19" t="s">
        <v>22</v>
      </c>
      <c r="G90" s="7" t="s">
        <v>22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7" t="s">
        <v>65</v>
      </c>
      <c r="C91" s="19" t="s">
        <v>22</v>
      </c>
      <c r="D91" s="19" t="s">
        <v>22</v>
      </c>
      <c r="E91" s="19" t="s">
        <v>22</v>
      </c>
      <c r="F91" s="19" t="s">
        <v>22</v>
      </c>
      <c r="G91" s="7" t="s">
        <v>22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7" t="s">
        <v>178</v>
      </c>
      <c r="C92" s="19" t="s">
        <v>22</v>
      </c>
      <c r="D92" s="19" t="s">
        <v>30</v>
      </c>
      <c r="E92" s="19" t="s">
        <v>22</v>
      </c>
      <c r="F92" s="19" t="s">
        <v>22</v>
      </c>
      <c r="G92" s="7" t="s">
        <v>22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7" t="s">
        <v>179</v>
      </c>
      <c r="C93" s="19" t="s">
        <v>22</v>
      </c>
      <c r="D93" s="19" t="s">
        <v>22</v>
      </c>
      <c r="E93" s="19" t="s">
        <v>22</v>
      </c>
      <c r="F93" s="19" t="s">
        <v>22</v>
      </c>
      <c r="G93" s="7" t="s">
        <v>22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7" t="s">
        <v>180</v>
      </c>
      <c r="C94" s="19" t="s">
        <v>22</v>
      </c>
      <c r="D94" s="19" t="s">
        <v>30</v>
      </c>
      <c r="E94" s="19" t="s">
        <v>30</v>
      </c>
      <c r="F94" s="19" t="s">
        <v>22</v>
      </c>
      <c r="G94" s="7" t="s">
        <v>22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7" t="s">
        <v>181</v>
      </c>
      <c r="C95" s="19" t="s">
        <v>22</v>
      </c>
      <c r="D95" s="19" t="s">
        <v>30</v>
      </c>
      <c r="E95" s="19" t="s">
        <v>30</v>
      </c>
      <c r="F95" s="19" t="s">
        <v>22</v>
      </c>
      <c r="G95" s="7" t="s">
        <v>22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7" t="s">
        <v>182</v>
      </c>
      <c r="C96" s="19" t="s">
        <v>22</v>
      </c>
      <c r="D96" s="19" t="s">
        <v>30</v>
      </c>
      <c r="E96" s="19" t="s">
        <v>30</v>
      </c>
      <c r="F96" s="19" t="s">
        <v>22</v>
      </c>
      <c r="G96" s="7" t="s">
        <v>22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7" t="s">
        <v>183</v>
      </c>
      <c r="C97" s="19" t="s">
        <v>22</v>
      </c>
      <c r="D97" s="19" t="s">
        <v>30</v>
      </c>
      <c r="E97" s="19" t="s">
        <v>30</v>
      </c>
      <c r="F97" s="19" t="s">
        <v>22</v>
      </c>
      <c r="G97" s="7" t="s">
        <v>22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7" t="s">
        <v>68</v>
      </c>
      <c r="C98" s="19" t="s">
        <v>22</v>
      </c>
      <c r="D98" s="19" t="s">
        <v>22</v>
      </c>
      <c r="E98" s="19" t="s">
        <v>22</v>
      </c>
      <c r="F98" s="19" t="s">
        <v>22</v>
      </c>
      <c r="G98" s="7" t="s">
        <v>22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17"/>
      <c r="D99" s="17"/>
      <c r="E99" s="17"/>
      <c r="F99" s="1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2" t="s">
        <v>20</v>
      </c>
      <c r="B100" s="7" t="s">
        <v>184</v>
      </c>
      <c r="C100" s="19" t="s">
        <v>22</v>
      </c>
      <c r="D100" s="19" t="s">
        <v>22</v>
      </c>
      <c r="E100" s="19" t="s">
        <v>22</v>
      </c>
      <c r="F100" s="19" t="s">
        <v>22</v>
      </c>
      <c r="G100" s="7" t="s">
        <v>22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7" t="s">
        <v>185</v>
      </c>
      <c r="C101" s="19" t="s">
        <v>22</v>
      </c>
      <c r="D101" s="19" t="s">
        <v>22</v>
      </c>
      <c r="E101" s="19" t="s">
        <v>22</v>
      </c>
      <c r="F101" s="19" t="s">
        <v>22</v>
      </c>
      <c r="G101" s="7" t="s">
        <v>22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7" t="s">
        <v>186</v>
      </c>
      <c r="C102" s="19" t="s">
        <v>22</v>
      </c>
      <c r="D102" s="19" t="s">
        <v>22</v>
      </c>
      <c r="E102" s="19" t="s">
        <v>22</v>
      </c>
      <c r="F102" s="19" t="s">
        <v>22</v>
      </c>
      <c r="G102" s="7" t="s">
        <v>22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7" t="s">
        <v>187</v>
      </c>
      <c r="C103" s="19" t="s">
        <v>22</v>
      </c>
      <c r="D103" s="19" t="s">
        <v>22</v>
      </c>
      <c r="E103" s="19" t="s">
        <v>22</v>
      </c>
      <c r="F103" s="19" t="s">
        <v>22</v>
      </c>
      <c r="G103" s="7" t="s">
        <v>22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7" t="s">
        <v>188</v>
      </c>
      <c r="C104" s="19" t="s">
        <v>22</v>
      </c>
      <c r="D104" s="19" t="s">
        <v>22</v>
      </c>
      <c r="E104" s="19" t="s">
        <v>22</v>
      </c>
      <c r="F104" s="19" t="s">
        <v>22</v>
      </c>
      <c r="G104" s="7" t="s">
        <v>22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7" t="s">
        <v>189</v>
      </c>
      <c r="C105" s="19" t="s">
        <v>22</v>
      </c>
      <c r="D105" s="19" t="s">
        <v>22</v>
      </c>
      <c r="E105" s="19" t="s">
        <v>22</v>
      </c>
      <c r="F105" s="19" t="s">
        <v>22</v>
      </c>
      <c r="G105" s="7" t="s">
        <v>22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7" t="s">
        <v>190</v>
      </c>
      <c r="C106" s="19" t="s">
        <v>22</v>
      </c>
      <c r="D106" s="19" t="s">
        <v>22</v>
      </c>
      <c r="E106" s="19" t="s">
        <v>22</v>
      </c>
      <c r="F106" s="19" t="s">
        <v>22</v>
      </c>
      <c r="G106" s="7" t="s">
        <v>22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7" t="s">
        <v>191</v>
      </c>
      <c r="C107" s="19" t="s">
        <v>22</v>
      </c>
      <c r="D107" s="19" t="s">
        <v>22</v>
      </c>
      <c r="E107" s="19" t="s">
        <v>22</v>
      </c>
      <c r="F107" s="19" t="s">
        <v>22</v>
      </c>
      <c r="G107" s="7" t="s">
        <v>22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7" t="s">
        <v>192</v>
      </c>
      <c r="C108" s="19" t="s">
        <v>22</v>
      </c>
      <c r="D108" s="19" t="s">
        <v>22</v>
      </c>
      <c r="E108" s="19" t="s">
        <v>22</v>
      </c>
      <c r="F108" s="19" t="s">
        <v>22</v>
      </c>
      <c r="G108" s="7" t="s">
        <v>22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7" t="s">
        <v>193</v>
      </c>
      <c r="C109" s="19" t="s">
        <v>22</v>
      </c>
      <c r="D109" s="19" t="s">
        <v>30</v>
      </c>
      <c r="E109" s="19" t="s">
        <v>22</v>
      </c>
      <c r="F109" s="19" t="s">
        <v>22</v>
      </c>
      <c r="G109" s="7" t="s">
        <v>22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7" t="s">
        <v>194</v>
      </c>
      <c r="C110" s="19" t="s">
        <v>22</v>
      </c>
      <c r="D110" s="19" t="s">
        <v>22</v>
      </c>
      <c r="E110" s="19" t="s">
        <v>22</v>
      </c>
      <c r="F110" s="19" t="s">
        <v>22</v>
      </c>
      <c r="G110" s="7" t="s">
        <v>22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7" t="s">
        <v>195</v>
      </c>
      <c r="C111" s="19" t="s">
        <v>22</v>
      </c>
      <c r="D111" s="19" t="s">
        <v>22</v>
      </c>
      <c r="E111" s="19" t="s">
        <v>22</v>
      </c>
      <c r="F111" s="19" t="s">
        <v>22</v>
      </c>
      <c r="G111" s="7" t="s">
        <v>22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7" t="s">
        <v>196</v>
      </c>
      <c r="C112" s="19" t="s">
        <v>22</v>
      </c>
      <c r="D112" s="19" t="s">
        <v>22</v>
      </c>
      <c r="E112" s="19" t="s">
        <v>22</v>
      </c>
      <c r="F112" s="19" t="s">
        <v>22</v>
      </c>
      <c r="G112" s="7" t="s">
        <v>22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7" t="s">
        <v>197</v>
      </c>
      <c r="C113" s="19" t="s">
        <v>22</v>
      </c>
      <c r="D113" s="19" t="s">
        <v>22</v>
      </c>
      <c r="E113" s="19" t="s">
        <v>22</v>
      </c>
      <c r="F113" s="19" t="s">
        <v>22</v>
      </c>
      <c r="G113" s="7" t="s">
        <v>22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7" t="s">
        <v>198</v>
      </c>
      <c r="C114" s="19" t="s">
        <v>22</v>
      </c>
      <c r="D114" s="19" t="s">
        <v>22</v>
      </c>
      <c r="E114" s="19" t="s">
        <v>22</v>
      </c>
      <c r="F114" s="19" t="s">
        <v>22</v>
      </c>
      <c r="G114" s="7" t="s">
        <v>22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7" t="s">
        <v>199</v>
      </c>
      <c r="C115" s="19" t="s">
        <v>22</v>
      </c>
      <c r="D115" s="19" t="s">
        <v>30</v>
      </c>
      <c r="E115" s="19" t="s">
        <v>22</v>
      </c>
      <c r="F115" s="19" t="s">
        <v>22</v>
      </c>
      <c r="G115" s="7" t="s">
        <v>22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7" t="s">
        <v>200</v>
      </c>
      <c r="C116" s="19" t="s">
        <v>22</v>
      </c>
      <c r="D116" s="19" t="s">
        <v>22</v>
      </c>
      <c r="E116" s="19" t="s">
        <v>22</v>
      </c>
      <c r="F116" s="19" t="s">
        <v>22</v>
      </c>
      <c r="G116" s="7" t="s">
        <v>22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7" t="s">
        <v>201</v>
      </c>
      <c r="C117" s="19" t="s">
        <v>22</v>
      </c>
      <c r="D117" s="19" t="s">
        <v>22</v>
      </c>
      <c r="E117" s="19" t="s">
        <v>22</v>
      </c>
      <c r="F117" s="19" t="s">
        <v>22</v>
      </c>
      <c r="G117" s="7" t="s">
        <v>22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7" t="s">
        <v>202</v>
      </c>
      <c r="C118" s="19" t="s">
        <v>22</v>
      </c>
      <c r="D118" s="19" t="s">
        <v>22</v>
      </c>
      <c r="E118" s="19" t="s">
        <v>22</v>
      </c>
      <c r="F118" s="19" t="s">
        <v>22</v>
      </c>
      <c r="G118" s="7" t="s">
        <v>22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7" t="s">
        <v>203</v>
      </c>
      <c r="C119" s="19" t="s">
        <v>22</v>
      </c>
      <c r="D119" s="19" t="s">
        <v>30</v>
      </c>
      <c r="E119" s="19" t="s">
        <v>30</v>
      </c>
      <c r="F119" s="19" t="s">
        <v>22</v>
      </c>
      <c r="G119" s="7" t="s">
        <v>22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7" t="s">
        <v>204</v>
      </c>
      <c r="C120" s="19" t="s">
        <v>22</v>
      </c>
      <c r="D120" s="19" t="s">
        <v>22</v>
      </c>
      <c r="E120" s="19" t="s">
        <v>22</v>
      </c>
      <c r="F120" s="19" t="s">
        <v>22</v>
      </c>
      <c r="G120" s="7" t="s">
        <v>22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17"/>
      <c r="D121" s="17"/>
      <c r="E121" s="17"/>
      <c r="F121" s="1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2"/>
      <c r="B122" s="3"/>
      <c r="C122" s="17"/>
      <c r="D122" s="17"/>
      <c r="E122" s="17"/>
      <c r="F122" s="1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2" t="s">
        <v>205</v>
      </c>
      <c r="B123" s="3"/>
      <c r="C123" s="17"/>
      <c r="D123" s="17"/>
      <c r="E123" s="17"/>
      <c r="F123" s="1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2"/>
      <c r="B124" s="20" t="s">
        <v>206</v>
      </c>
      <c r="C124" s="21" t="s">
        <v>0</v>
      </c>
      <c r="D124" s="21" t="s">
        <v>1</v>
      </c>
      <c r="E124" s="21" t="s">
        <v>2</v>
      </c>
      <c r="F124" s="21" t="s">
        <v>3</v>
      </c>
      <c r="G124" s="20" t="s">
        <v>4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2"/>
      <c r="B125" s="7" t="s">
        <v>207</v>
      </c>
      <c r="C125" s="19" t="s">
        <v>22</v>
      </c>
      <c r="D125" s="19" t="s">
        <v>30</v>
      </c>
      <c r="E125" s="19" t="s">
        <v>30</v>
      </c>
      <c r="F125" s="19" t="s">
        <v>22</v>
      </c>
      <c r="G125" s="7" t="s">
        <v>22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2"/>
      <c r="B126" s="7" t="s">
        <v>208</v>
      </c>
      <c r="C126" s="19" t="s">
        <v>22</v>
      </c>
      <c r="D126" s="19" t="s">
        <v>30</v>
      </c>
      <c r="E126" s="19" t="s">
        <v>30</v>
      </c>
      <c r="F126" s="19" t="s">
        <v>22</v>
      </c>
      <c r="G126" s="7" t="s">
        <v>22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2"/>
      <c r="B127" s="7" t="s">
        <v>209</v>
      </c>
      <c r="C127" s="19" t="s">
        <v>22</v>
      </c>
      <c r="D127" s="19" t="s">
        <v>30</v>
      </c>
      <c r="E127" s="19" t="s">
        <v>30</v>
      </c>
      <c r="F127" s="19" t="s">
        <v>22</v>
      </c>
      <c r="G127" s="7" t="s">
        <v>22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2"/>
      <c r="B128" s="7" t="s">
        <v>210</v>
      </c>
      <c r="C128" s="19" t="s">
        <v>22</v>
      </c>
      <c r="D128" s="19" t="s">
        <v>30</v>
      </c>
      <c r="E128" s="19" t="s">
        <v>30</v>
      </c>
      <c r="F128" s="19" t="s">
        <v>22</v>
      </c>
      <c r="G128" s="7" t="s">
        <v>22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2"/>
      <c r="B129" s="7" t="s">
        <v>211</v>
      </c>
      <c r="C129" s="19" t="s">
        <v>22</v>
      </c>
      <c r="D129" s="19" t="s">
        <v>30</v>
      </c>
      <c r="E129" s="19" t="s">
        <v>30</v>
      </c>
      <c r="F129" s="19" t="s">
        <v>22</v>
      </c>
      <c r="G129" s="7" t="s">
        <v>22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2"/>
      <c r="B130" s="7" t="s">
        <v>212</v>
      </c>
      <c r="C130" s="19" t="s">
        <v>30</v>
      </c>
      <c r="D130" s="19" t="s">
        <v>30</v>
      </c>
      <c r="E130" s="19" t="s">
        <v>30</v>
      </c>
      <c r="F130" s="19" t="s">
        <v>30</v>
      </c>
      <c r="G130" s="7" t="s">
        <v>22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2"/>
      <c r="B131" s="7" t="s">
        <v>213</v>
      </c>
      <c r="C131" s="19" t="s">
        <v>30</v>
      </c>
      <c r="D131" s="19" t="s">
        <v>30</v>
      </c>
      <c r="E131" s="19" t="s">
        <v>30</v>
      </c>
      <c r="F131" s="19" t="s">
        <v>30</v>
      </c>
      <c r="G131" s="7" t="s">
        <v>22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2"/>
      <c r="B132" s="7" t="s">
        <v>214</v>
      </c>
      <c r="C132" s="19" t="s">
        <v>30</v>
      </c>
      <c r="D132" s="19" t="s">
        <v>30</v>
      </c>
      <c r="E132" s="19" t="s">
        <v>30</v>
      </c>
      <c r="F132" s="19" t="s">
        <v>30</v>
      </c>
      <c r="G132" s="7" t="s">
        <v>22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2"/>
      <c r="B133" s="7" t="s">
        <v>215</v>
      </c>
      <c r="C133" s="19" t="s">
        <v>30</v>
      </c>
      <c r="D133" s="19" t="s">
        <v>30</v>
      </c>
      <c r="E133" s="19" t="s">
        <v>30</v>
      </c>
      <c r="F133" s="19" t="s">
        <v>30</v>
      </c>
      <c r="G133" s="7" t="s">
        <v>22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2"/>
      <c r="B134" s="3"/>
      <c r="C134" s="17"/>
      <c r="D134" s="17"/>
      <c r="E134" s="17"/>
      <c r="F134" s="1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2" t="s">
        <v>216</v>
      </c>
      <c r="B135" s="3"/>
      <c r="C135" s="17"/>
      <c r="D135" s="17"/>
      <c r="E135" s="17"/>
      <c r="F135" s="1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2"/>
      <c r="B136" s="7" t="s">
        <v>217</v>
      </c>
      <c r="C136" s="19" t="s">
        <v>218</v>
      </c>
      <c r="D136" s="17"/>
      <c r="E136" s="17"/>
      <c r="F136" s="1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2"/>
      <c r="B137" s="7" t="s">
        <v>219</v>
      </c>
      <c r="C137" s="19" t="s">
        <v>218</v>
      </c>
      <c r="D137" s="17"/>
      <c r="E137" s="17"/>
      <c r="F137" s="1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2"/>
      <c r="B138" s="7" t="s">
        <v>220</v>
      </c>
      <c r="C138" s="19" t="s">
        <v>221</v>
      </c>
      <c r="D138" s="17"/>
      <c r="E138" s="17"/>
      <c r="F138" s="1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2"/>
      <c r="B139" s="7" t="s">
        <v>222</v>
      </c>
      <c r="C139" s="19" t="s">
        <v>223</v>
      </c>
      <c r="D139" s="17"/>
      <c r="E139" s="17"/>
      <c r="F139" s="1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2"/>
      <c r="B140" s="3"/>
      <c r="C140" s="17"/>
      <c r="D140" s="17"/>
      <c r="E140" s="17"/>
      <c r="F140" s="1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2" t="s">
        <v>224</v>
      </c>
      <c r="B141" s="3"/>
      <c r="C141" s="17"/>
      <c r="D141" s="17"/>
      <c r="E141" s="17"/>
      <c r="F141" s="1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7" t="s">
        <v>101</v>
      </c>
      <c r="B142" s="7" t="s">
        <v>225</v>
      </c>
      <c r="C142" s="17"/>
      <c r="D142" s="17"/>
      <c r="E142" s="17"/>
      <c r="F142" s="1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17"/>
      <c r="D143" s="17"/>
      <c r="E143" s="17"/>
      <c r="F143" s="1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20" t="s">
        <v>226</v>
      </c>
      <c r="B144" s="3"/>
      <c r="C144" s="17"/>
      <c r="D144" s="17"/>
      <c r="E144" s="17"/>
      <c r="F144" s="1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7" t="s">
        <v>227</v>
      </c>
      <c r="C145" s="17"/>
      <c r="D145" s="17"/>
      <c r="E145" s="17"/>
      <c r="F145" s="1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7" t="s">
        <v>228</v>
      </c>
      <c r="C146" s="17"/>
      <c r="D146" s="17"/>
      <c r="E146" s="17"/>
      <c r="F146" s="1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7" t="s">
        <v>229</v>
      </c>
      <c r="C147" s="17"/>
      <c r="D147" s="17"/>
      <c r="E147" s="17"/>
      <c r="F147" s="1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7" t="s">
        <v>230</v>
      </c>
      <c r="C148" s="17"/>
      <c r="D148" s="17"/>
      <c r="E148" s="17"/>
      <c r="F148" s="1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17"/>
      <c r="D149" s="17"/>
      <c r="E149" s="17"/>
      <c r="F149" s="1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20" t="s">
        <v>231</v>
      </c>
      <c r="B150" s="3"/>
      <c r="C150" s="17"/>
      <c r="D150" s="17"/>
      <c r="E150" s="17"/>
      <c r="F150" s="1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7" t="s">
        <v>232</v>
      </c>
      <c r="C151" s="17"/>
      <c r="D151" s="17"/>
      <c r="E151" s="17"/>
      <c r="F151" s="1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7" t="s">
        <v>233</v>
      </c>
      <c r="C152" s="17"/>
      <c r="D152" s="17"/>
      <c r="E152" s="17"/>
      <c r="F152" s="1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7" t="s">
        <v>234</v>
      </c>
      <c r="C153" s="17"/>
      <c r="D153" s="17"/>
      <c r="E153" s="17"/>
      <c r="F153" s="1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7" t="s">
        <v>235</v>
      </c>
      <c r="C154" s="17"/>
      <c r="D154" s="17"/>
      <c r="E154" s="17"/>
      <c r="F154" s="1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7" t="s">
        <v>236</v>
      </c>
      <c r="C155" s="17"/>
      <c r="D155" s="17"/>
      <c r="E155" s="17"/>
      <c r="F155" s="1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17"/>
      <c r="D156" s="17"/>
      <c r="E156" s="17"/>
      <c r="F156" s="1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20" t="s">
        <v>237</v>
      </c>
      <c r="B157" s="3"/>
      <c r="C157" s="17"/>
      <c r="D157" s="17"/>
      <c r="E157" s="17"/>
      <c r="F157" s="1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7" t="s">
        <v>238</v>
      </c>
      <c r="C158" s="17"/>
      <c r="D158" s="17"/>
      <c r="E158" s="17"/>
      <c r="F158" s="1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7" t="s">
        <v>239</v>
      </c>
      <c r="C159" s="17"/>
      <c r="D159" s="17"/>
      <c r="E159" s="17"/>
      <c r="F159" s="1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7" t="s">
        <v>240</v>
      </c>
      <c r="C160" s="17"/>
      <c r="D160" s="17"/>
      <c r="E160" s="17"/>
      <c r="F160" s="1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7" t="s">
        <v>241</v>
      </c>
      <c r="C161" s="17"/>
      <c r="D161" s="17"/>
      <c r="E161" s="17"/>
      <c r="F161" s="1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7" t="s">
        <v>242</v>
      </c>
      <c r="C162" s="17"/>
      <c r="D162" s="17"/>
      <c r="E162" s="17"/>
      <c r="F162" s="1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17"/>
      <c r="D163" s="17"/>
      <c r="E163" s="17"/>
      <c r="F163" s="1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20" t="s">
        <v>243</v>
      </c>
      <c r="B164" s="3"/>
      <c r="C164" s="17"/>
      <c r="D164" s="17"/>
      <c r="E164" s="17"/>
      <c r="F164" s="1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7" t="s">
        <v>244</v>
      </c>
      <c r="C165" s="17"/>
      <c r="D165" s="17"/>
      <c r="E165" s="17"/>
      <c r="F165" s="1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7" t="s">
        <v>245</v>
      </c>
      <c r="C166" s="17"/>
      <c r="D166" s="17"/>
      <c r="E166" s="17"/>
      <c r="F166" s="1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7" t="s">
        <v>246</v>
      </c>
      <c r="C167" s="17"/>
      <c r="D167" s="17"/>
      <c r="E167" s="17"/>
      <c r="F167" s="1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7" t="s">
        <v>247</v>
      </c>
      <c r="C168" s="17"/>
      <c r="D168" s="17"/>
      <c r="E168" s="17"/>
      <c r="F168" s="1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7" t="s">
        <v>248</v>
      </c>
      <c r="C169" s="17"/>
      <c r="D169" s="17"/>
      <c r="E169" s="17"/>
      <c r="F169" s="1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17"/>
      <c r="D170" s="17"/>
      <c r="E170" s="17"/>
      <c r="F170" s="1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20" t="s">
        <v>249</v>
      </c>
      <c r="B171" s="3"/>
      <c r="C171" s="17"/>
      <c r="D171" s="17"/>
      <c r="E171" s="17"/>
      <c r="F171" s="1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7" t="s">
        <v>250</v>
      </c>
      <c r="C172" s="17"/>
      <c r="D172" s="17"/>
      <c r="E172" s="17"/>
      <c r="F172" s="1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7" t="s">
        <v>251</v>
      </c>
      <c r="C173" s="17"/>
      <c r="D173" s="17"/>
      <c r="E173" s="17"/>
      <c r="F173" s="1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7" t="s">
        <v>252</v>
      </c>
      <c r="C174" s="17"/>
      <c r="D174" s="17"/>
      <c r="E174" s="17"/>
      <c r="F174" s="1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7" t="s">
        <v>253</v>
      </c>
      <c r="C175" s="17"/>
      <c r="D175" s="17"/>
      <c r="E175" s="17"/>
      <c r="F175" s="1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7" t="s">
        <v>254</v>
      </c>
      <c r="C176" s="17"/>
      <c r="D176" s="17"/>
      <c r="E176" s="17"/>
      <c r="F176" s="1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17"/>
      <c r="D177" s="17"/>
      <c r="E177" s="17"/>
      <c r="F177" s="1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20" t="s">
        <v>255</v>
      </c>
      <c r="B178" s="3"/>
      <c r="C178" s="17"/>
      <c r="D178" s="17"/>
      <c r="E178" s="17"/>
      <c r="F178" s="1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7" t="s">
        <v>256</v>
      </c>
      <c r="C179" s="17"/>
      <c r="D179" s="17"/>
      <c r="E179" s="17"/>
      <c r="F179" s="1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7" t="s">
        <v>257</v>
      </c>
      <c r="C180" s="17"/>
      <c r="D180" s="17"/>
      <c r="E180" s="17"/>
      <c r="F180" s="1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7" t="s">
        <v>258</v>
      </c>
      <c r="C181" s="17"/>
      <c r="D181" s="17"/>
      <c r="E181" s="17"/>
      <c r="F181" s="1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7" t="s">
        <v>259</v>
      </c>
      <c r="C182" s="17"/>
      <c r="D182" s="17"/>
      <c r="E182" s="17"/>
      <c r="F182" s="1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7" t="s">
        <v>260</v>
      </c>
      <c r="C183" s="17"/>
      <c r="D183" s="17"/>
      <c r="E183" s="17"/>
      <c r="F183" s="1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7" t="s">
        <v>261</v>
      </c>
      <c r="C184" s="17"/>
      <c r="D184" s="17"/>
      <c r="E184" s="17"/>
      <c r="F184" s="1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7" t="s">
        <v>262</v>
      </c>
      <c r="C185" s="17"/>
      <c r="D185" s="17"/>
      <c r="E185" s="17"/>
      <c r="F185" s="1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17"/>
      <c r="D186" s="17"/>
      <c r="E186" s="17"/>
      <c r="F186" s="1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2" t="s">
        <v>263</v>
      </c>
      <c r="B187" s="3"/>
      <c r="C187" s="17"/>
      <c r="D187" s="17"/>
      <c r="E187" s="17"/>
      <c r="F187" s="1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7" t="s">
        <v>264</v>
      </c>
      <c r="B188" s="7" t="s">
        <v>265</v>
      </c>
      <c r="C188" s="17"/>
      <c r="D188" s="17"/>
      <c r="E188" s="17"/>
      <c r="F188" s="1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7" t="s">
        <v>266</v>
      </c>
      <c r="B189" s="7" t="s">
        <v>267</v>
      </c>
      <c r="C189" s="17"/>
      <c r="D189" s="17"/>
      <c r="E189" s="17"/>
      <c r="F189" s="1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7" t="s">
        <v>268</v>
      </c>
      <c r="B190" s="7" t="s">
        <v>269</v>
      </c>
      <c r="C190" s="17"/>
      <c r="D190" s="17"/>
      <c r="E190" s="17"/>
      <c r="F190" s="1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17"/>
      <c r="D191" s="17"/>
      <c r="E191" s="17"/>
      <c r="F191" s="1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20" t="s">
        <v>270</v>
      </c>
      <c r="B192" s="3"/>
      <c r="C192" s="17"/>
      <c r="D192" s="17"/>
      <c r="E192" s="17"/>
      <c r="F192" s="1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20" t="s">
        <v>271</v>
      </c>
      <c r="B193" s="3"/>
      <c r="C193" s="17"/>
      <c r="D193" s="17"/>
      <c r="E193" s="17"/>
      <c r="F193" s="1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7" t="s">
        <v>272</v>
      </c>
      <c r="C194" s="19" t="s">
        <v>273</v>
      </c>
      <c r="D194" s="17"/>
      <c r="E194" s="17"/>
      <c r="F194" s="1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7" t="s">
        <v>274</v>
      </c>
      <c r="C195" s="19" t="s">
        <v>275</v>
      </c>
      <c r="D195" s="17"/>
      <c r="E195" s="17"/>
      <c r="F195" s="1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7" t="s">
        <v>276</v>
      </c>
      <c r="C196" s="19" t="s">
        <v>277</v>
      </c>
      <c r="D196" s="17"/>
      <c r="E196" s="17"/>
      <c r="F196" s="1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7" t="s">
        <v>278</v>
      </c>
      <c r="C197" s="19" t="s">
        <v>279</v>
      </c>
      <c r="D197" s="17"/>
      <c r="E197" s="17"/>
      <c r="F197" s="1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17"/>
      <c r="D198" s="17"/>
      <c r="E198" s="17"/>
      <c r="F198" s="1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20" t="s">
        <v>280</v>
      </c>
      <c r="B199" s="3"/>
      <c r="C199" s="17"/>
      <c r="D199" s="17"/>
      <c r="E199" s="17"/>
      <c r="F199" s="1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7" t="s">
        <v>281</v>
      </c>
      <c r="C200" s="19" t="s">
        <v>282</v>
      </c>
      <c r="D200" s="17"/>
      <c r="E200" s="17"/>
      <c r="F200" s="1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7" t="s">
        <v>283</v>
      </c>
      <c r="C201" s="19" t="s">
        <v>284</v>
      </c>
      <c r="D201" s="17"/>
      <c r="E201" s="17"/>
      <c r="F201" s="1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7" t="s">
        <v>285</v>
      </c>
      <c r="C202" s="19" t="s">
        <v>286</v>
      </c>
      <c r="D202" s="17"/>
      <c r="E202" s="17"/>
      <c r="F202" s="1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7" t="s">
        <v>287</v>
      </c>
      <c r="C203" s="19" t="s">
        <v>282</v>
      </c>
      <c r="D203" s="17"/>
      <c r="E203" s="17"/>
      <c r="F203" s="1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7" t="s">
        <v>288</v>
      </c>
      <c r="C204" s="19" t="s">
        <v>289</v>
      </c>
      <c r="D204" s="17"/>
      <c r="E204" s="17"/>
      <c r="F204" s="1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17"/>
      <c r="D205" s="17"/>
      <c r="E205" s="17"/>
      <c r="F205" s="1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20" t="s">
        <v>290</v>
      </c>
      <c r="B206" s="3"/>
      <c r="C206" s="17"/>
      <c r="D206" s="17"/>
      <c r="E206" s="17"/>
      <c r="F206" s="1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7" t="s">
        <v>291</v>
      </c>
      <c r="C207" s="19" t="s">
        <v>292</v>
      </c>
      <c r="D207" s="17"/>
      <c r="E207" s="17"/>
      <c r="F207" s="1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7" t="s">
        <v>293</v>
      </c>
      <c r="C208" s="19" t="s">
        <v>294</v>
      </c>
      <c r="D208" s="17"/>
      <c r="E208" s="17"/>
      <c r="F208" s="1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7" t="s">
        <v>295</v>
      </c>
      <c r="C209" s="19" t="s">
        <v>296</v>
      </c>
      <c r="D209" s="17"/>
      <c r="E209" s="17"/>
      <c r="F209" s="1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7" t="s">
        <v>297</v>
      </c>
      <c r="C210" s="19" t="s">
        <v>298</v>
      </c>
      <c r="D210" s="17"/>
      <c r="E210" s="17"/>
      <c r="F210" s="1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7" t="s">
        <v>299</v>
      </c>
      <c r="C211" s="19" t="s">
        <v>300</v>
      </c>
      <c r="D211" s="17"/>
      <c r="E211" s="17"/>
      <c r="F211" s="1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17"/>
      <c r="D212" s="17"/>
      <c r="E212" s="17"/>
      <c r="F212" s="1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20" t="s">
        <v>301</v>
      </c>
      <c r="B213" s="3"/>
      <c r="C213" s="17"/>
      <c r="D213" s="17"/>
      <c r="E213" s="17"/>
      <c r="F213" s="1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7" t="s">
        <v>302</v>
      </c>
      <c r="C214" s="19" t="s">
        <v>303</v>
      </c>
      <c r="D214" s="17"/>
      <c r="E214" s="17"/>
      <c r="F214" s="1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7" t="s">
        <v>304</v>
      </c>
      <c r="C215" s="19" t="s">
        <v>305</v>
      </c>
      <c r="D215" s="17"/>
      <c r="E215" s="17"/>
      <c r="F215" s="1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7" t="s">
        <v>306</v>
      </c>
      <c r="C216" s="19" t="s">
        <v>307</v>
      </c>
      <c r="D216" s="17"/>
      <c r="E216" s="17"/>
      <c r="F216" s="1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7" t="s">
        <v>308</v>
      </c>
      <c r="C217" s="19" t="s">
        <v>309</v>
      </c>
      <c r="D217" s="17"/>
      <c r="E217" s="17"/>
      <c r="F217" s="1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7" t="s">
        <v>310</v>
      </c>
      <c r="C218" s="19" t="s">
        <v>311</v>
      </c>
      <c r="D218" s="17"/>
      <c r="E218" s="17"/>
      <c r="F218" s="1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17"/>
      <c r="D219" s="17"/>
      <c r="E219" s="17"/>
      <c r="F219" s="1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20" t="s">
        <v>312</v>
      </c>
      <c r="B220" s="3"/>
      <c r="C220" s="17"/>
      <c r="D220" s="17"/>
      <c r="E220" s="17"/>
      <c r="F220" s="1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7" t="s">
        <v>313</v>
      </c>
      <c r="C221" s="19" t="s">
        <v>314</v>
      </c>
      <c r="D221" s="17"/>
      <c r="E221" s="17"/>
      <c r="F221" s="1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7" t="s">
        <v>315</v>
      </c>
      <c r="C222" s="19" t="s">
        <v>316</v>
      </c>
      <c r="D222" s="17"/>
      <c r="E222" s="17"/>
      <c r="F222" s="1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7" t="s">
        <v>317</v>
      </c>
      <c r="C223" s="19" t="s">
        <v>318</v>
      </c>
      <c r="D223" s="17"/>
      <c r="E223" s="17"/>
      <c r="F223" s="1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7" t="s">
        <v>319</v>
      </c>
      <c r="C224" s="19" t="s">
        <v>320</v>
      </c>
      <c r="D224" s="17"/>
      <c r="E224" s="17"/>
      <c r="F224" s="1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7" t="s">
        <v>321</v>
      </c>
      <c r="C225" s="19" t="s">
        <v>322</v>
      </c>
      <c r="D225" s="17"/>
      <c r="E225" s="17"/>
      <c r="F225" s="1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17"/>
      <c r="D226" s="17"/>
      <c r="E226" s="17"/>
      <c r="F226" s="1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20" t="s">
        <v>323</v>
      </c>
      <c r="B227" s="3"/>
      <c r="C227" s="17"/>
      <c r="D227" s="17"/>
      <c r="E227" s="17"/>
      <c r="F227" s="1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7" t="s">
        <v>324</v>
      </c>
      <c r="C228" s="19" t="s">
        <v>325</v>
      </c>
      <c r="D228" s="17"/>
      <c r="E228" s="17"/>
      <c r="F228" s="1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7" t="s">
        <v>326</v>
      </c>
      <c r="C229" s="19" t="s">
        <v>327</v>
      </c>
      <c r="D229" s="17"/>
      <c r="E229" s="17"/>
      <c r="F229" s="1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7" t="s">
        <v>328</v>
      </c>
      <c r="C230" s="19" t="s">
        <v>329</v>
      </c>
      <c r="D230" s="17"/>
      <c r="E230" s="17"/>
      <c r="F230" s="1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17"/>
      <c r="D231" s="17"/>
      <c r="E231" s="17"/>
      <c r="F231" s="1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20" t="s">
        <v>330</v>
      </c>
      <c r="B232" s="3"/>
      <c r="C232" s="17"/>
      <c r="D232" s="17"/>
      <c r="E232" s="17"/>
      <c r="F232" s="1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7" t="s">
        <v>331</v>
      </c>
      <c r="C233" s="19" t="s">
        <v>332</v>
      </c>
      <c r="D233" s="17"/>
      <c r="E233" s="17"/>
      <c r="F233" s="1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7" t="s">
        <v>333</v>
      </c>
      <c r="C234" s="19" t="s">
        <v>334</v>
      </c>
      <c r="D234" s="17"/>
      <c r="E234" s="17"/>
      <c r="F234" s="1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7" t="s">
        <v>335</v>
      </c>
      <c r="C235" s="19" t="s">
        <v>284</v>
      </c>
      <c r="D235" s="17"/>
      <c r="E235" s="17"/>
      <c r="F235" s="1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17"/>
      <c r="D236" s="17"/>
      <c r="E236" s="17"/>
      <c r="F236" s="1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20" t="s">
        <v>336</v>
      </c>
      <c r="B237" s="3"/>
      <c r="C237" s="17"/>
      <c r="D237" s="17"/>
      <c r="E237" s="17"/>
      <c r="F237" s="1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7" t="s">
        <v>337</v>
      </c>
      <c r="C238" s="19" t="s">
        <v>338</v>
      </c>
      <c r="D238" s="17"/>
      <c r="E238" s="17"/>
      <c r="F238" s="1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7" t="s">
        <v>339</v>
      </c>
      <c r="C239" s="19" t="s">
        <v>340</v>
      </c>
      <c r="D239" s="17"/>
      <c r="E239" s="17"/>
      <c r="F239" s="1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7" t="s">
        <v>341</v>
      </c>
      <c r="C240" s="19" t="s">
        <v>342</v>
      </c>
      <c r="D240" s="17"/>
      <c r="E240" s="17"/>
      <c r="F240" s="1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17"/>
      <c r="D241" s="17"/>
      <c r="E241" s="17"/>
      <c r="F241" s="1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20" t="s">
        <v>343</v>
      </c>
      <c r="B242" s="3"/>
      <c r="C242" s="17"/>
      <c r="D242" s="17"/>
      <c r="E242" s="17"/>
      <c r="F242" s="1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7" t="s">
        <v>344</v>
      </c>
      <c r="C243" s="17"/>
      <c r="D243" s="17"/>
      <c r="E243" s="17"/>
      <c r="F243" s="1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7" t="s">
        <v>345</v>
      </c>
      <c r="C244" s="17"/>
      <c r="D244" s="17"/>
      <c r="E244" s="17"/>
      <c r="F244" s="1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7" t="s">
        <v>346</v>
      </c>
      <c r="C245" s="17"/>
      <c r="D245" s="17"/>
      <c r="E245" s="17"/>
      <c r="F245" s="1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7" t="s">
        <v>347</v>
      </c>
      <c r="C246" s="17"/>
      <c r="D246" s="17"/>
      <c r="E246" s="17"/>
      <c r="F246" s="1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7" t="s">
        <v>348</v>
      </c>
      <c r="C247" s="17"/>
      <c r="D247" s="17"/>
      <c r="E247" s="17"/>
      <c r="F247" s="1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17"/>
      <c r="D248" s="17"/>
      <c r="E248" s="17"/>
      <c r="F248" s="1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17"/>
      <c r="D249" s="17"/>
      <c r="E249" s="17"/>
      <c r="F249" s="1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17"/>
      <c r="D250" s="17"/>
      <c r="E250" s="17"/>
      <c r="F250" s="1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17"/>
      <c r="D251" s="17"/>
      <c r="E251" s="17"/>
      <c r="F251" s="1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17"/>
      <c r="D252" s="17"/>
      <c r="E252" s="17"/>
      <c r="F252" s="1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17"/>
      <c r="D253" s="17"/>
      <c r="E253" s="17"/>
      <c r="F253" s="1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17"/>
      <c r="D254" s="17"/>
      <c r="E254" s="17"/>
      <c r="F254" s="1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17"/>
      <c r="D255" s="17"/>
      <c r="E255" s="17"/>
      <c r="F255" s="1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17"/>
      <c r="D256" s="17"/>
      <c r="E256" s="17"/>
      <c r="F256" s="1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17"/>
      <c r="D257" s="17"/>
      <c r="E257" s="17"/>
      <c r="F257" s="1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17"/>
      <c r="D258" s="17"/>
      <c r="E258" s="17"/>
      <c r="F258" s="1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17"/>
      <c r="D259" s="17"/>
      <c r="E259" s="17"/>
      <c r="F259" s="1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17"/>
      <c r="D260" s="17"/>
      <c r="E260" s="17"/>
      <c r="F260" s="1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17"/>
      <c r="D261" s="17"/>
      <c r="E261" s="17"/>
      <c r="F261" s="1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17"/>
      <c r="D262" s="17"/>
      <c r="E262" s="17"/>
      <c r="F262" s="1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17"/>
      <c r="D263" s="17"/>
      <c r="E263" s="17"/>
      <c r="F263" s="1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17"/>
      <c r="D264" s="17"/>
      <c r="E264" s="17"/>
      <c r="F264" s="1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17"/>
      <c r="D265" s="17"/>
      <c r="E265" s="17"/>
      <c r="F265" s="1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17"/>
      <c r="D266" s="17"/>
      <c r="E266" s="17"/>
      <c r="F266" s="1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17"/>
      <c r="D267" s="17"/>
      <c r="E267" s="17"/>
      <c r="F267" s="1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17"/>
      <c r="D268" s="17"/>
      <c r="E268" s="17"/>
      <c r="F268" s="1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17"/>
      <c r="D269" s="17"/>
      <c r="E269" s="17"/>
      <c r="F269" s="1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17"/>
      <c r="D270" s="17"/>
      <c r="E270" s="17"/>
      <c r="F270" s="1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17"/>
      <c r="D271" s="17"/>
      <c r="E271" s="17"/>
      <c r="F271" s="1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17"/>
      <c r="D272" s="17"/>
      <c r="E272" s="17"/>
      <c r="F272" s="1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17"/>
      <c r="D273" s="17"/>
      <c r="E273" s="17"/>
      <c r="F273" s="1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17"/>
      <c r="D274" s="17"/>
      <c r="E274" s="17"/>
      <c r="F274" s="1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17"/>
      <c r="D275" s="17"/>
      <c r="E275" s="17"/>
      <c r="F275" s="1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17"/>
      <c r="D276" s="17"/>
      <c r="E276" s="17"/>
      <c r="F276" s="1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17"/>
      <c r="D277" s="17"/>
      <c r="E277" s="17"/>
      <c r="F277" s="1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17"/>
      <c r="D278" s="17"/>
      <c r="E278" s="17"/>
      <c r="F278" s="1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17"/>
      <c r="D279" s="17"/>
      <c r="E279" s="17"/>
      <c r="F279" s="1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17"/>
      <c r="D280" s="17"/>
      <c r="E280" s="17"/>
      <c r="F280" s="1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17"/>
      <c r="D281" s="17"/>
      <c r="E281" s="17"/>
      <c r="F281" s="1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17"/>
      <c r="D282" s="17"/>
      <c r="E282" s="17"/>
      <c r="F282" s="1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17"/>
      <c r="D283" s="17"/>
      <c r="E283" s="17"/>
      <c r="F283" s="1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17"/>
      <c r="D284" s="17"/>
      <c r="E284" s="17"/>
      <c r="F284" s="1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17"/>
      <c r="D285" s="17"/>
      <c r="E285" s="17"/>
      <c r="F285" s="1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17"/>
      <c r="D286" s="17"/>
      <c r="E286" s="17"/>
      <c r="F286" s="1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17"/>
      <c r="D287" s="17"/>
      <c r="E287" s="17"/>
      <c r="F287" s="1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17"/>
      <c r="D288" s="17"/>
      <c r="E288" s="17"/>
      <c r="F288" s="1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17"/>
      <c r="D289" s="17"/>
      <c r="E289" s="17"/>
      <c r="F289" s="1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17"/>
      <c r="D290" s="17"/>
      <c r="E290" s="17"/>
      <c r="F290" s="1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17"/>
      <c r="D291" s="17"/>
      <c r="E291" s="17"/>
      <c r="F291" s="1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17"/>
      <c r="D292" s="17"/>
      <c r="E292" s="17"/>
      <c r="F292" s="1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17"/>
      <c r="D293" s="17"/>
      <c r="E293" s="17"/>
      <c r="F293" s="1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17"/>
      <c r="D294" s="17"/>
      <c r="E294" s="17"/>
      <c r="F294" s="1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17"/>
      <c r="D295" s="17"/>
      <c r="E295" s="17"/>
      <c r="F295" s="1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17"/>
      <c r="D296" s="17"/>
      <c r="E296" s="17"/>
      <c r="F296" s="1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17"/>
      <c r="D297" s="17"/>
      <c r="E297" s="17"/>
      <c r="F297" s="1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17"/>
      <c r="D298" s="17"/>
      <c r="E298" s="17"/>
      <c r="F298" s="1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17"/>
      <c r="D299" s="17"/>
      <c r="E299" s="17"/>
      <c r="F299" s="1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17"/>
      <c r="D300" s="17"/>
      <c r="E300" s="17"/>
      <c r="F300" s="1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17"/>
      <c r="D301" s="17"/>
      <c r="E301" s="17"/>
      <c r="F301" s="1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17"/>
      <c r="D302" s="17"/>
      <c r="E302" s="17"/>
      <c r="F302" s="1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17"/>
      <c r="D303" s="17"/>
      <c r="E303" s="17"/>
      <c r="F303" s="1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17"/>
      <c r="D304" s="17"/>
      <c r="E304" s="17"/>
      <c r="F304" s="1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17"/>
      <c r="D305" s="17"/>
      <c r="E305" s="17"/>
      <c r="F305" s="1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17"/>
      <c r="D306" s="17"/>
      <c r="E306" s="17"/>
      <c r="F306" s="1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17"/>
      <c r="D307" s="17"/>
      <c r="E307" s="17"/>
      <c r="F307" s="1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17"/>
      <c r="D308" s="17"/>
      <c r="E308" s="17"/>
      <c r="F308" s="1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17"/>
      <c r="D309" s="17"/>
      <c r="E309" s="17"/>
      <c r="F309" s="1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17"/>
      <c r="D310" s="17"/>
      <c r="E310" s="17"/>
      <c r="F310" s="1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17"/>
      <c r="D311" s="17"/>
      <c r="E311" s="17"/>
      <c r="F311" s="1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17"/>
      <c r="D312" s="17"/>
      <c r="E312" s="17"/>
      <c r="F312" s="1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17"/>
      <c r="D313" s="17"/>
      <c r="E313" s="17"/>
      <c r="F313" s="1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17"/>
      <c r="D314" s="17"/>
      <c r="E314" s="17"/>
      <c r="F314" s="1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17"/>
      <c r="D315" s="17"/>
      <c r="E315" s="17"/>
      <c r="F315" s="1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17"/>
      <c r="D316" s="17"/>
      <c r="E316" s="17"/>
      <c r="F316" s="1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17"/>
      <c r="D317" s="17"/>
      <c r="E317" s="17"/>
      <c r="F317" s="1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17"/>
      <c r="D318" s="17"/>
      <c r="E318" s="17"/>
      <c r="F318" s="1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17"/>
      <c r="D319" s="17"/>
      <c r="E319" s="17"/>
      <c r="F319" s="1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17"/>
      <c r="D320" s="17"/>
      <c r="E320" s="17"/>
      <c r="F320" s="1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17"/>
      <c r="D321" s="17"/>
      <c r="E321" s="17"/>
      <c r="F321" s="1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17"/>
      <c r="D322" s="17"/>
      <c r="E322" s="17"/>
      <c r="F322" s="1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17"/>
      <c r="D323" s="17"/>
      <c r="E323" s="17"/>
      <c r="F323" s="1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17"/>
      <c r="D324" s="17"/>
      <c r="E324" s="17"/>
      <c r="F324" s="1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17"/>
      <c r="D325" s="17"/>
      <c r="E325" s="17"/>
      <c r="F325" s="1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17"/>
      <c r="D326" s="17"/>
      <c r="E326" s="17"/>
      <c r="F326" s="1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17"/>
      <c r="D327" s="17"/>
      <c r="E327" s="17"/>
      <c r="F327" s="1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17"/>
      <c r="D328" s="17"/>
      <c r="E328" s="17"/>
      <c r="F328" s="1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17"/>
      <c r="D329" s="17"/>
      <c r="E329" s="17"/>
      <c r="F329" s="1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17"/>
      <c r="D330" s="17"/>
      <c r="E330" s="17"/>
      <c r="F330" s="1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17"/>
      <c r="D331" s="17"/>
      <c r="E331" s="17"/>
      <c r="F331" s="1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17"/>
      <c r="D332" s="17"/>
      <c r="E332" s="17"/>
      <c r="F332" s="1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17"/>
      <c r="D333" s="17"/>
      <c r="E333" s="17"/>
      <c r="F333" s="1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17"/>
      <c r="D334" s="17"/>
      <c r="E334" s="17"/>
      <c r="F334" s="1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17"/>
      <c r="D335" s="17"/>
      <c r="E335" s="17"/>
      <c r="F335" s="1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17"/>
      <c r="D336" s="17"/>
      <c r="E336" s="17"/>
      <c r="F336" s="1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17"/>
      <c r="D337" s="17"/>
      <c r="E337" s="17"/>
      <c r="F337" s="1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17"/>
      <c r="D338" s="17"/>
      <c r="E338" s="17"/>
      <c r="F338" s="1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17"/>
      <c r="D339" s="17"/>
      <c r="E339" s="17"/>
      <c r="F339" s="1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17"/>
      <c r="D340" s="17"/>
      <c r="E340" s="17"/>
      <c r="F340" s="1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17"/>
      <c r="D341" s="17"/>
      <c r="E341" s="17"/>
      <c r="F341" s="1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17"/>
      <c r="D342" s="17"/>
      <c r="E342" s="17"/>
      <c r="F342" s="1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17"/>
      <c r="D343" s="17"/>
      <c r="E343" s="17"/>
      <c r="F343" s="1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17"/>
      <c r="D344" s="17"/>
      <c r="E344" s="17"/>
      <c r="F344" s="1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17"/>
      <c r="D345" s="17"/>
      <c r="E345" s="17"/>
      <c r="F345" s="1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17"/>
      <c r="D346" s="17"/>
      <c r="E346" s="17"/>
      <c r="F346" s="1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17"/>
      <c r="D347" s="17"/>
      <c r="E347" s="17"/>
      <c r="F347" s="1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17"/>
      <c r="D348" s="17"/>
      <c r="E348" s="17"/>
      <c r="F348" s="1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17"/>
      <c r="D349" s="17"/>
      <c r="E349" s="17"/>
      <c r="F349" s="1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17"/>
      <c r="D350" s="17"/>
      <c r="E350" s="17"/>
      <c r="F350" s="1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17"/>
      <c r="D351" s="17"/>
      <c r="E351" s="17"/>
      <c r="F351" s="1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17"/>
      <c r="D352" s="17"/>
      <c r="E352" s="17"/>
      <c r="F352" s="1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17"/>
      <c r="D353" s="17"/>
      <c r="E353" s="17"/>
      <c r="F353" s="1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17"/>
      <c r="D354" s="17"/>
      <c r="E354" s="17"/>
      <c r="F354" s="1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17"/>
      <c r="D355" s="17"/>
      <c r="E355" s="17"/>
      <c r="F355" s="1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17"/>
      <c r="D356" s="17"/>
      <c r="E356" s="17"/>
      <c r="F356" s="1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17"/>
      <c r="D357" s="17"/>
      <c r="E357" s="17"/>
      <c r="F357" s="1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17"/>
      <c r="D358" s="17"/>
      <c r="E358" s="17"/>
      <c r="F358" s="1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17"/>
      <c r="D359" s="17"/>
      <c r="E359" s="17"/>
      <c r="F359" s="1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17"/>
      <c r="D360" s="17"/>
      <c r="E360" s="17"/>
      <c r="F360" s="1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17"/>
      <c r="D361" s="17"/>
      <c r="E361" s="17"/>
      <c r="F361" s="1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17"/>
      <c r="D362" s="17"/>
      <c r="E362" s="17"/>
      <c r="F362" s="1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17"/>
      <c r="D363" s="17"/>
      <c r="E363" s="17"/>
      <c r="F363" s="1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17"/>
      <c r="D364" s="17"/>
      <c r="E364" s="17"/>
      <c r="F364" s="1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17"/>
      <c r="D365" s="17"/>
      <c r="E365" s="17"/>
      <c r="F365" s="1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17"/>
      <c r="D366" s="17"/>
      <c r="E366" s="17"/>
      <c r="F366" s="1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17"/>
      <c r="D367" s="17"/>
      <c r="E367" s="17"/>
      <c r="F367" s="1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17"/>
      <c r="D368" s="17"/>
      <c r="E368" s="17"/>
      <c r="F368" s="1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17"/>
      <c r="D369" s="17"/>
      <c r="E369" s="17"/>
      <c r="F369" s="1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17"/>
      <c r="D370" s="17"/>
      <c r="E370" s="17"/>
      <c r="F370" s="1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17"/>
      <c r="D371" s="17"/>
      <c r="E371" s="17"/>
      <c r="F371" s="1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17"/>
      <c r="D372" s="17"/>
      <c r="E372" s="17"/>
      <c r="F372" s="1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17"/>
      <c r="D373" s="17"/>
      <c r="E373" s="17"/>
      <c r="F373" s="1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17"/>
      <c r="D374" s="17"/>
      <c r="E374" s="17"/>
      <c r="F374" s="1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17"/>
      <c r="D375" s="17"/>
      <c r="E375" s="17"/>
      <c r="F375" s="1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17"/>
      <c r="D376" s="17"/>
      <c r="E376" s="17"/>
      <c r="F376" s="1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17"/>
      <c r="D377" s="17"/>
      <c r="E377" s="17"/>
      <c r="F377" s="1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17"/>
      <c r="D378" s="17"/>
      <c r="E378" s="17"/>
      <c r="F378" s="1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17"/>
      <c r="D379" s="17"/>
      <c r="E379" s="17"/>
      <c r="F379" s="1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17"/>
      <c r="D380" s="17"/>
      <c r="E380" s="17"/>
      <c r="F380" s="1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17"/>
      <c r="D381" s="17"/>
      <c r="E381" s="17"/>
      <c r="F381" s="1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17"/>
      <c r="D382" s="17"/>
      <c r="E382" s="17"/>
      <c r="F382" s="1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17"/>
      <c r="D383" s="17"/>
      <c r="E383" s="17"/>
      <c r="F383" s="1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17"/>
      <c r="D384" s="17"/>
      <c r="E384" s="17"/>
      <c r="F384" s="1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17"/>
      <c r="D385" s="17"/>
      <c r="E385" s="17"/>
      <c r="F385" s="1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17"/>
      <c r="D386" s="17"/>
      <c r="E386" s="17"/>
      <c r="F386" s="1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17"/>
      <c r="D387" s="17"/>
      <c r="E387" s="17"/>
      <c r="F387" s="1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17"/>
      <c r="D388" s="17"/>
      <c r="E388" s="17"/>
      <c r="F388" s="1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17"/>
      <c r="D389" s="17"/>
      <c r="E389" s="17"/>
      <c r="F389" s="1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17"/>
      <c r="D390" s="17"/>
      <c r="E390" s="17"/>
      <c r="F390" s="1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17"/>
      <c r="D391" s="17"/>
      <c r="E391" s="17"/>
      <c r="F391" s="1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17"/>
      <c r="D392" s="17"/>
      <c r="E392" s="17"/>
      <c r="F392" s="1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17"/>
      <c r="D393" s="17"/>
      <c r="E393" s="17"/>
      <c r="F393" s="1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17"/>
      <c r="D394" s="17"/>
      <c r="E394" s="17"/>
      <c r="F394" s="1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17"/>
      <c r="D395" s="17"/>
      <c r="E395" s="17"/>
      <c r="F395" s="1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17"/>
      <c r="D396" s="17"/>
      <c r="E396" s="17"/>
      <c r="F396" s="1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17"/>
      <c r="D397" s="17"/>
      <c r="E397" s="17"/>
      <c r="F397" s="1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17"/>
      <c r="D398" s="17"/>
      <c r="E398" s="17"/>
      <c r="F398" s="1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17"/>
      <c r="D399" s="17"/>
      <c r="E399" s="17"/>
      <c r="F399" s="1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17"/>
      <c r="D400" s="17"/>
      <c r="E400" s="17"/>
      <c r="F400" s="1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17"/>
      <c r="D401" s="17"/>
      <c r="E401" s="17"/>
      <c r="F401" s="1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17"/>
      <c r="D402" s="17"/>
      <c r="E402" s="17"/>
      <c r="F402" s="1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17"/>
      <c r="D403" s="17"/>
      <c r="E403" s="17"/>
      <c r="F403" s="1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17"/>
      <c r="D404" s="17"/>
      <c r="E404" s="17"/>
      <c r="F404" s="1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17"/>
      <c r="D405" s="17"/>
      <c r="E405" s="17"/>
      <c r="F405" s="1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17"/>
      <c r="D406" s="17"/>
      <c r="E406" s="17"/>
      <c r="F406" s="1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17"/>
      <c r="D407" s="17"/>
      <c r="E407" s="17"/>
      <c r="F407" s="1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17"/>
      <c r="D408" s="17"/>
      <c r="E408" s="17"/>
      <c r="F408" s="1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17"/>
      <c r="D409" s="17"/>
      <c r="E409" s="17"/>
      <c r="F409" s="1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17"/>
      <c r="D410" s="17"/>
      <c r="E410" s="17"/>
      <c r="F410" s="1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17"/>
      <c r="D411" s="17"/>
      <c r="E411" s="17"/>
      <c r="F411" s="1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17"/>
      <c r="D412" s="17"/>
      <c r="E412" s="17"/>
      <c r="F412" s="1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17"/>
      <c r="D413" s="17"/>
      <c r="E413" s="17"/>
      <c r="F413" s="1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17"/>
      <c r="D414" s="17"/>
      <c r="E414" s="17"/>
      <c r="F414" s="1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17"/>
      <c r="D415" s="17"/>
      <c r="E415" s="17"/>
      <c r="F415" s="1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17"/>
      <c r="D416" s="17"/>
      <c r="E416" s="17"/>
      <c r="F416" s="1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17"/>
      <c r="D417" s="17"/>
      <c r="E417" s="17"/>
      <c r="F417" s="1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17"/>
      <c r="D418" s="17"/>
      <c r="E418" s="17"/>
      <c r="F418" s="1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17"/>
      <c r="D419" s="17"/>
      <c r="E419" s="17"/>
      <c r="F419" s="1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17"/>
      <c r="D420" s="17"/>
      <c r="E420" s="17"/>
      <c r="F420" s="1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17"/>
      <c r="D421" s="17"/>
      <c r="E421" s="17"/>
      <c r="F421" s="1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17"/>
      <c r="D422" s="17"/>
      <c r="E422" s="17"/>
      <c r="F422" s="1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17"/>
      <c r="D423" s="17"/>
      <c r="E423" s="17"/>
      <c r="F423" s="1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17"/>
      <c r="D424" s="17"/>
      <c r="E424" s="17"/>
      <c r="F424" s="1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17"/>
      <c r="D425" s="17"/>
      <c r="E425" s="17"/>
      <c r="F425" s="1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17"/>
      <c r="D426" s="17"/>
      <c r="E426" s="17"/>
      <c r="F426" s="1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17"/>
      <c r="D427" s="17"/>
      <c r="E427" s="17"/>
      <c r="F427" s="1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17"/>
      <c r="D428" s="17"/>
      <c r="E428" s="17"/>
      <c r="F428" s="1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17"/>
      <c r="D429" s="17"/>
      <c r="E429" s="17"/>
      <c r="F429" s="1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17"/>
      <c r="D430" s="17"/>
      <c r="E430" s="17"/>
      <c r="F430" s="1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17"/>
      <c r="D431" s="17"/>
      <c r="E431" s="17"/>
      <c r="F431" s="1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17"/>
      <c r="D432" s="17"/>
      <c r="E432" s="17"/>
      <c r="F432" s="1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17"/>
      <c r="D433" s="17"/>
      <c r="E433" s="17"/>
      <c r="F433" s="1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17"/>
      <c r="D434" s="17"/>
      <c r="E434" s="17"/>
      <c r="F434" s="1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17"/>
      <c r="D435" s="17"/>
      <c r="E435" s="17"/>
      <c r="F435" s="1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17"/>
      <c r="D436" s="17"/>
      <c r="E436" s="17"/>
      <c r="F436" s="1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17"/>
      <c r="D437" s="17"/>
      <c r="E437" s="17"/>
      <c r="F437" s="1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17"/>
      <c r="D438" s="17"/>
      <c r="E438" s="17"/>
      <c r="F438" s="1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17"/>
      <c r="D439" s="17"/>
      <c r="E439" s="17"/>
      <c r="F439" s="1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17"/>
      <c r="D440" s="17"/>
      <c r="E440" s="17"/>
      <c r="F440" s="1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17"/>
      <c r="D441" s="17"/>
      <c r="E441" s="17"/>
      <c r="F441" s="1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17"/>
      <c r="D442" s="17"/>
      <c r="E442" s="17"/>
      <c r="F442" s="1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17"/>
      <c r="D443" s="17"/>
      <c r="E443" s="17"/>
      <c r="F443" s="1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17"/>
      <c r="D444" s="17"/>
      <c r="E444" s="17"/>
      <c r="F444" s="1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17"/>
      <c r="D445" s="17"/>
      <c r="E445" s="17"/>
      <c r="F445" s="1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17"/>
      <c r="D446" s="17"/>
      <c r="E446" s="17"/>
      <c r="F446" s="1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17"/>
      <c r="D447" s="17"/>
      <c r="E447" s="17"/>
      <c r="F447" s="1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17"/>
      <c r="D448" s="17"/>
      <c r="E448" s="17"/>
      <c r="F448" s="1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17"/>
      <c r="D449" s="17"/>
      <c r="E449" s="17"/>
      <c r="F449" s="1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17"/>
      <c r="D450" s="17"/>
      <c r="E450" s="17"/>
      <c r="F450" s="1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17"/>
      <c r="D451" s="17"/>
      <c r="E451" s="17"/>
      <c r="F451" s="1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17"/>
      <c r="D452" s="17"/>
      <c r="E452" s="17"/>
      <c r="F452" s="1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17"/>
      <c r="D453" s="17"/>
      <c r="E453" s="17"/>
      <c r="F453" s="1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17"/>
      <c r="D454" s="17"/>
      <c r="E454" s="17"/>
      <c r="F454" s="1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17"/>
      <c r="D455" s="17"/>
      <c r="E455" s="17"/>
      <c r="F455" s="1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17"/>
      <c r="D456" s="17"/>
      <c r="E456" s="17"/>
      <c r="F456" s="1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17"/>
      <c r="D457" s="17"/>
      <c r="E457" s="17"/>
      <c r="F457" s="1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17"/>
      <c r="D458" s="17"/>
      <c r="E458" s="17"/>
      <c r="F458" s="1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17"/>
      <c r="D459" s="17"/>
      <c r="E459" s="17"/>
      <c r="F459" s="1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17"/>
      <c r="D460" s="17"/>
      <c r="E460" s="17"/>
      <c r="F460" s="1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17"/>
      <c r="D461" s="17"/>
      <c r="E461" s="17"/>
      <c r="F461" s="1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17"/>
      <c r="D462" s="17"/>
      <c r="E462" s="17"/>
      <c r="F462" s="1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17"/>
      <c r="D463" s="17"/>
      <c r="E463" s="17"/>
      <c r="F463" s="1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17"/>
      <c r="D464" s="17"/>
      <c r="E464" s="17"/>
      <c r="F464" s="1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17"/>
      <c r="D465" s="17"/>
      <c r="E465" s="17"/>
      <c r="F465" s="1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17"/>
      <c r="D466" s="17"/>
      <c r="E466" s="17"/>
      <c r="F466" s="1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17"/>
      <c r="D467" s="17"/>
      <c r="E467" s="17"/>
      <c r="F467" s="1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17"/>
      <c r="D468" s="17"/>
      <c r="E468" s="17"/>
      <c r="F468" s="1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17"/>
      <c r="D469" s="17"/>
      <c r="E469" s="17"/>
      <c r="F469" s="1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17"/>
      <c r="D470" s="17"/>
      <c r="E470" s="17"/>
      <c r="F470" s="1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17"/>
      <c r="D471" s="17"/>
      <c r="E471" s="17"/>
      <c r="F471" s="1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17"/>
      <c r="D472" s="17"/>
      <c r="E472" s="17"/>
      <c r="F472" s="1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17"/>
      <c r="D473" s="17"/>
      <c r="E473" s="17"/>
      <c r="F473" s="1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17"/>
      <c r="D474" s="17"/>
      <c r="E474" s="17"/>
      <c r="F474" s="1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17"/>
      <c r="D475" s="17"/>
      <c r="E475" s="17"/>
      <c r="F475" s="1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17"/>
      <c r="D476" s="17"/>
      <c r="E476" s="17"/>
      <c r="F476" s="1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17"/>
      <c r="D477" s="17"/>
      <c r="E477" s="17"/>
      <c r="F477" s="1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17"/>
      <c r="D478" s="17"/>
      <c r="E478" s="17"/>
      <c r="F478" s="1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17"/>
      <c r="D479" s="17"/>
      <c r="E479" s="17"/>
      <c r="F479" s="1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17"/>
      <c r="D480" s="17"/>
      <c r="E480" s="17"/>
      <c r="F480" s="1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17"/>
      <c r="D481" s="17"/>
      <c r="E481" s="17"/>
      <c r="F481" s="1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17"/>
      <c r="D482" s="17"/>
      <c r="E482" s="17"/>
      <c r="F482" s="1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17"/>
      <c r="D483" s="17"/>
      <c r="E483" s="17"/>
      <c r="F483" s="1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17"/>
      <c r="D484" s="17"/>
      <c r="E484" s="17"/>
      <c r="F484" s="1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17"/>
      <c r="D485" s="17"/>
      <c r="E485" s="17"/>
      <c r="F485" s="1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17"/>
      <c r="D486" s="17"/>
      <c r="E486" s="17"/>
      <c r="F486" s="1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17"/>
      <c r="D487" s="17"/>
      <c r="E487" s="17"/>
      <c r="F487" s="1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17"/>
      <c r="D488" s="17"/>
      <c r="E488" s="17"/>
      <c r="F488" s="1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17"/>
      <c r="D489" s="17"/>
      <c r="E489" s="17"/>
      <c r="F489" s="1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17"/>
      <c r="D490" s="17"/>
      <c r="E490" s="17"/>
      <c r="F490" s="1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17"/>
      <c r="D491" s="17"/>
      <c r="E491" s="17"/>
      <c r="F491" s="1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17"/>
      <c r="D492" s="17"/>
      <c r="E492" s="17"/>
      <c r="F492" s="1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17"/>
      <c r="D493" s="17"/>
      <c r="E493" s="17"/>
      <c r="F493" s="1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17"/>
      <c r="D494" s="17"/>
      <c r="E494" s="17"/>
      <c r="F494" s="1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17"/>
      <c r="D495" s="17"/>
      <c r="E495" s="17"/>
      <c r="F495" s="1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17"/>
      <c r="D496" s="17"/>
      <c r="E496" s="17"/>
      <c r="F496" s="1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17"/>
      <c r="D497" s="17"/>
      <c r="E497" s="17"/>
      <c r="F497" s="1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17"/>
      <c r="D498" s="17"/>
      <c r="E498" s="17"/>
      <c r="F498" s="1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17"/>
      <c r="D499" s="17"/>
      <c r="E499" s="17"/>
      <c r="F499" s="1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17"/>
      <c r="D500" s="17"/>
      <c r="E500" s="17"/>
      <c r="F500" s="1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17"/>
      <c r="D501" s="17"/>
      <c r="E501" s="17"/>
      <c r="F501" s="1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17"/>
      <c r="D502" s="17"/>
      <c r="E502" s="17"/>
      <c r="F502" s="1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17"/>
      <c r="D503" s="17"/>
      <c r="E503" s="17"/>
      <c r="F503" s="1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17"/>
      <c r="D504" s="17"/>
      <c r="E504" s="17"/>
      <c r="F504" s="1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17"/>
      <c r="D505" s="17"/>
      <c r="E505" s="17"/>
      <c r="F505" s="1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17"/>
      <c r="D506" s="17"/>
      <c r="E506" s="17"/>
      <c r="F506" s="1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17"/>
      <c r="D507" s="17"/>
      <c r="E507" s="17"/>
      <c r="F507" s="1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17"/>
      <c r="D508" s="17"/>
      <c r="E508" s="17"/>
      <c r="F508" s="1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17"/>
      <c r="D509" s="17"/>
      <c r="E509" s="17"/>
      <c r="F509" s="1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17"/>
      <c r="D510" s="17"/>
      <c r="E510" s="17"/>
      <c r="F510" s="1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17"/>
      <c r="D511" s="17"/>
      <c r="E511" s="17"/>
      <c r="F511" s="1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17"/>
      <c r="D512" s="17"/>
      <c r="E512" s="17"/>
      <c r="F512" s="1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17"/>
      <c r="D513" s="17"/>
      <c r="E513" s="17"/>
      <c r="F513" s="1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17"/>
      <c r="D514" s="17"/>
      <c r="E514" s="17"/>
      <c r="F514" s="1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17"/>
      <c r="D515" s="17"/>
      <c r="E515" s="17"/>
      <c r="F515" s="1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17"/>
      <c r="D516" s="17"/>
      <c r="E516" s="17"/>
      <c r="F516" s="1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17"/>
      <c r="D517" s="17"/>
      <c r="E517" s="17"/>
      <c r="F517" s="1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17"/>
      <c r="D518" s="17"/>
      <c r="E518" s="17"/>
      <c r="F518" s="1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17"/>
      <c r="D519" s="17"/>
      <c r="E519" s="17"/>
      <c r="F519" s="1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17"/>
      <c r="D520" s="17"/>
      <c r="E520" s="17"/>
      <c r="F520" s="1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17"/>
      <c r="D521" s="17"/>
      <c r="E521" s="17"/>
      <c r="F521" s="1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17"/>
      <c r="D522" s="17"/>
      <c r="E522" s="17"/>
      <c r="F522" s="1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17"/>
      <c r="D523" s="17"/>
      <c r="E523" s="17"/>
      <c r="F523" s="1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17"/>
      <c r="D524" s="17"/>
      <c r="E524" s="17"/>
      <c r="F524" s="1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17"/>
      <c r="D525" s="17"/>
      <c r="E525" s="17"/>
      <c r="F525" s="1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17"/>
      <c r="D526" s="17"/>
      <c r="E526" s="17"/>
      <c r="F526" s="1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17"/>
      <c r="D527" s="17"/>
      <c r="E527" s="17"/>
      <c r="F527" s="1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17"/>
      <c r="D528" s="17"/>
      <c r="E528" s="17"/>
      <c r="F528" s="1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17"/>
      <c r="D529" s="17"/>
      <c r="E529" s="17"/>
      <c r="F529" s="1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17"/>
      <c r="D530" s="17"/>
      <c r="E530" s="17"/>
      <c r="F530" s="1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17"/>
      <c r="D531" s="17"/>
      <c r="E531" s="17"/>
      <c r="F531" s="1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17"/>
      <c r="D532" s="17"/>
      <c r="E532" s="17"/>
      <c r="F532" s="1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17"/>
      <c r="D533" s="17"/>
      <c r="E533" s="17"/>
      <c r="F533" s="1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17"/>
      <c r="D534" s="17"/>
      <c r="E534" s="17"/>
      <c r="F534" s="1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17"/>
      <c r="D535" s="17"/>
      <c r="E535" s="17"/>
      <c r="F535" s="1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17"/>
      <c r="D536" s="17"/>
      <c r="E536" s="17"/>
      <c r="F536" s="1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17"/>
      <c r="D537" s="17"/>
      <c r="E537" s="17"/>
      <c r="F537" s="1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17"/>
      <c r="D538" s="17"/>
      <c r="E538" s="17"/>
      <c r="F538" s="1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17"/>
      <c r="D539" s="17"/>
      <c r="E539" s="17"/>
      <c r="F539" s="1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17"/>
      <c r="D540" s="17"/>
      <c r="E540" s="17"/>
      <c r="F540" s="1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17"/>
      <c r="D541" s="17"/>
      <c r="E541" s="17"/>
      <c r="F541" s="1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17"/>
      <c r="D542" s="17"/>
      <c r="E542" s="17"/>
      <c r="F542" s="1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17"/>
      <c r="D543" s="17"/>
      <c r="E543" s="17"/>
      <c r="F543" s="1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17"/>
      <c r="D544" s="17"/>
      <c r="E544" s="17"/>
      <c r="F544" s="1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17"/>
      <c r="D545" s="17"/>
      <c r="E545" s="17"/>
      <c r="F545" s="1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17"/>
      <c r="D546" s="17"/>
      <c r="E546" s="17"/>
      <c r="F546" s="1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17"/>
      <c r="D547" s="17"/>
      <c r="E547" s="17"/>
      <c r="F547" s="1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17"/>
      <c r="D548" s="17"/>
      <c r="E548" s="17"/>
      <c r="F548" s="1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17"/>
      <c r="D549" s="17"/>
      <c r="E549" s="17"/>
      <c r="F549" s="1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17"/>
      <c r="D550" s="17"/>
      <c r="E550" s="17"/>
      <c r="F550" s="1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17"/>
      <c r="D551" s="17"/>
      <c r="E551" s="17"/>
      <c r="F551" s="1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17"/>
      <c r="D552" s="17"/>
      <c r="E552" s="17"/>
      <c r="F552" s="1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17"/>
      <c r="D553" s="17"/>
      <c r="E553" s="17"/>
      <c r="F553" s="1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17"/>
      <c r="D554" s="17"/>
      <c r="E554" s="17"/>
      <c r="F554" s="1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17"/>
      <c r="D555" s="17"/>
      <c r="E555" s="17"/>
      <c r="F555" s="1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17"/>
      <c r="D556" s="17"/>
      <c r="E556" s="17"/>
      <c r="F556" s="1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17"/>
      <c r="D557" s="17"/>
      <c r="E557" s="17"/>
      <c r="F557" s="1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17"/>
      <c r="D558" s="17"/>
      <c r="E558" s="17"/>
      <c r="F558" s="1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17"/>
      <c r="D559" s="17"/>
      <c r="E559" s="17"/>
      <c r="F559" s="1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17"/>
      <c r="D560" s="17"/>
      <c r="E560" s="17"/>
      <c r="F560" s="1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17"/>
      <c r="D561" s="17"/>
      <c r="E561" s="17"/>
      <c r="F561" s="1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17"/>
      <c r="D562" s="17"/>
      <c r="E562" s="17"/>
      <c r="F562" s="1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17"/>
      <c r="D563" s="17"/>
      <c r="E563" s="17"/>
      <c r="F563" s="1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17"/>
      <c r="D564" s="17"/>
      <c r="E564" s="17"/>
      <c r="F564" s="1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17"/>
      <c r="D565" s="17"/>
      <c r="E565" s="17"/>
      <c r="F565" s="1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17"/>
      <c r="D566" s="17"/>
      <c r="E566" s="17"/>
      <c r="F566" s="1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17"/>
      <c r="D567" s="17"/>
      <c r="E567" s="17"/>
      <c r="F567" s="1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17"/>
      <c r="D568" s="17"/>
      <c r="E568" s="17"/>
      <c r="F568" s="1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17"/>
      <c r="D569" s="17"/>
      <c r="E569" s="17"/>
      <c r="F569" s="1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17"/>
      <c r="D570" s="17"/>
      <c r="E570" s="17"/>
      <c r="F570" s="1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17"/>
      <c r="D571" s="17"/>
      <c r="E571" s="17"/>
      <c r="F571" s="1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17"/>
      <c r="D572" s="17"/>
      <c r="E572" s="17"/>
      <c r="F572" s="1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17"/>
      <c r="D573" s="17"/>
      <c r="E573" s="17"/>
      <c r="F573" s="1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17"/>
      <c r="D574" s="17"/>
      <c r="E574" s="17"/>
      <c r="F574" s="1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17"/>
      <c r="D575" s="17"/>
      <c r="E575" s="17"/>
      <c r="F575" s="1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17"/>
      <c r="D576" s="17"/>
      <c r="E576" s="17"/>
      <c r="F576" s="1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17"/>
      <c r="D577" s="17"/>
      <c r="E577" s="17"/>
      <c r="F577" s="1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17"/>
      <c r="D578" s="17"/>
      <c r="E578" s="17"/>
      <c r="F578" s="1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17"/>
      <c r="D579" s="17"/>
      <c r="E579" s="17"/>
      <c r="F579" s="1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17"/>
      <c r="D580" s="17"/>
      <c r="E580" s="17"/>
      <c r="F580" s="1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17"/>
      <c r="D581" s="17"/>
      <c r="E581" s="17"/>
      <c r="F581" s="1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17"/>
      <c r="D582" s="17"/>
      <c r="E582" s="17"/>
      <c r="F582" s="1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17"/>
      <c r="D583" s="17"/>
      <c r="E583" s="17"/>
      <c r="F583" s="1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17"/>
      <c r="D584" s="17"/>
      <c r="E584" s="17"/>
      <c r="F584" s="1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17"/>
      <c r="D585" s="17"/>
      <c r="E585" s="17"/>
      <c r="F585" s="1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17"/>
      <c r="D586" s="17"/>
      <c r="E586" s="17"/>
      <c r="F586" s="1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17"/>
      <c r="D587" s="17"/>
      <c r="E587" s="17"/>
      <c r="F587" s="1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17"/>
      <c r="D588" s="17"/>
      <c r="E588" s="17"/>
      <c r="F588" s="1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17"/>
      <c r="D589" s="17"/>
      <c r="E589" s="17"/>
      <c r="F589" s="1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17"/>
      <c r="D590" s="17"/>
      <c r="E590" s="17"/>
      <c r="F590" s="1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17"/>
      <c r="D591" s="17"/>
      <c r="E591" s="17"/>
      <c r="F591" s="1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17"/>
      <c r="D592" s="17"/>
      <c r="E592" s="17"/>
      <c r="F592" s="1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17"/>
      <c r="D593" s="17"/>
      <c r="E593" s="17"/>
      <c r="F593" s="1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17"/>
      <c r="D594" s="17"/>
      <c r="E594" s="17"/>
      <c r="F594" s="1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17"/>
      <c r="D595" s="17"/>
      <c r="E595" s="17"/>
      <c r="F595" s="1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17"/>
      <c r="D596" s="17"/>
      <c r="E596" s="17"/>
      <c r="F596" s="1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17"/>
      <c r="D597" s="17"/>
      <c r="E597" s="17"/>
      <c r="F597" s="1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17"/>
      <c r="D598" s="17"/>
      <c r="E598" s="17"/>
      <c r="F598" s="1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17"/>
      <c r="D599" s="17"/>
      <c r="E599" s="17"/>
      <c r="F599" s="1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17"/>
      <c r="D600" s="17"/>
      <c r="E600" s="17"/>
      <c r="F600" s="1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17"/>
      <c r="D601" s="17"/>
      <c r="E601" s="17"/>
      <c r="F601" s="1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17"/>
      <c r="D602" s="17"/>
      <c r="E602" s="17"/>
      <c r="F602" s="1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17"/>
      <c r="D603" s="17"/>
      <c r="E603" s="17"/>
      <c r="F603" s="1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17"/>
      <c r="D604" s="17"/>
      <c r="E604" s="17"/>
      <c r="F604" s="1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17"/>
      <c r="D605" s="17"/>
      <c r="E605" s="17"/>
      <c r="F605" s="1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17"/>
      <c r="D606" s="17"/>
      <c r="E606" s="17"/>
      <c r="F606" s="1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17"/>
      <c r="D607" s="17"/>
      <c r="E607" s="17"/>
      <c r="F607" s="1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17"/>
      <c r="D608" s="17"/>
      <c r="E608" s="17"/>
      <c r="F608" s="1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17"/>
      <c r="D609" s="17"/>
      <c r="E609" s="17"/>
      <c r="F609" s="1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17"/>
      <c r="D610" s="17"/>
      <c r="E610" s="17"/>
      <c r="F610" s="1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17"/>
      <c r="D611" s="17"/>
      <c r="E611" s="17"/>
      <c r="F611" s="1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17"/>
      <c r="D612" s="17"/>
      <c r="E612" s="17"/>
      <c r="F612" s="1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17"/>
      <c r="D613" s="17"/>
      <c r="E613" s="17"/>
      <c r="F613" s="1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17"/>
      <c r="D614" s="17"/>
      <c r="E614" s="17"/>
      <c r="F614" s="1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17"/>
      <c r="D615" s="17"/>
      <c r="E615" s="17"/>
      <c r="F615" s="1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17"/>
      <c r="D616" s="17"/>
      <c r="E616" s="17"/>
      <c r="F616" s="1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17"/>
      <c r="D617" s="17"/>
      <c r="E617" s="17"/>
      <c r="F617" s="1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17"/>
      <c r="D618" s="17"/>
      <c r="E618" s="17"/>
      <c r="F618" s="1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17"/>
      <c r="D619" s="17"/>
      <c r="E619" s="17"/>
      <c r="F619" s="1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17"/>
      <c r="D620" s="17"/>
      <c r="E620" s="17"/>
      <c r="F620" s="1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17"/>
      <c r="D621" s="17"/>
      <c r="E621" s="17"/>
      <c r="F621" s="1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17"/>
      <c r="D622" s="17"/>
      <c r="E622" s="17"/>
      <c r="F622" s="1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17"/>
      <c r="D623" s="17"/>
      <c r="E623" s="17"/>
      <c r="F623" s="1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17"/>
      <c r="D624" s="17"/>
      <c r="E624" s="17"/>
      <c r="F624" s="1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17"/>
      <c r="D625" s="17"/>
      <c r="E625" s="17"/>
      <c r="F625" s="1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17"/>
      <c r="D626" s="17"/>
      <c r="E626" s="17"/>
      <c r="F626" s="1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17"/>
      <c r="D627" s="17"/>
      <c r="E627" s="17"/>
      <c r="F627" s="1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17"/>
      <c r="D628" s="17"/>
      <c r="E628" s="17"/>
      <c r="F628" s="1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17"/>
      <c r="D629" s="17"/>
      <c r="E629" s="17"/>
      <c r="F629" s="1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17"/>
      <c r="D630" s="17"/>
      <c r="E630" s="17"/>
      <c r="F630" s="1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17"/>
      <c r="D631" s="17"/>
      <c r="E631" s="17"/>
      <c r="F631" s="1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17"/>
      <c r="D632" s="17"/>
      <c r="E632" s="17"/>
      <c r="F632" s="1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17"/>
      <c r="D633" s="17"/>
      <c r="E633" s="17"/>
      <c r="F633" s="1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17"/>
      <c r="D634" s="17"/>
      <c r="E634" s="17"/>
      <c r="F634" s="1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17"/>
      <c r="D635" s="17"/>
      <c r="E635" s="17"/>
      <c r="F635" s="1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17"/>
      <c r="D636" s="17"/>
      <c r="E636" s="17"/>
      <c r="F636" s="1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17"/>
      <c r="D637" s="17"/>
      <c r="E637" s="17"/>
      <c r="F637" s="1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17"/>
      <c r="D638" s="17"/>
      <c r="E638" s="17"/>
      <c r="F638" s="1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17"/>
      <c r="D639" s="17"/>
      <c r="E639" s="17"/>
      <c r="F639" s="1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17"/>
      <c r="D640" s="17"/>
      <c r="E640" s="17"/>
      <c r="F640" s="1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17"/>
      <c r="D641" s="17"/>
      <c r="E641" s="17"/>
      <c r="F641" s="1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17"/>
      <c r="D642" s="17"/>
      <c r="E642" s="17"/>
      <c r="F642" s="1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17"/>
      <c r="D643" s="17"/>
      <c r="E643" s="17"/>
      <c r="F643" s="1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17"/>
      <c r="D644" s="17"/>
      <c r="E644" s="17"/>
      <c r="F644" s="1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17"/>
      <c r="D645" s="17"/>
      <c r="E645" s="17"/>
      <c r="F645" s="1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17"/>
      <c r="D646" s="17"/>
      <c r="E646" s="17"/>
      <c r="F646" s="1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17"/>
      <c r="D647" s="17"/>
      <c r="E647" s="17"/>
      <c r="F647" s="1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17"/>
      <c r="D648" s="17"/>
      <c r="E648" s="17"/>
      <c r="F648" s="1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17"/>
      <c r="D649" s="17"/>
      <c r="E649" s="17"/>
      <c r="F649" s="1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17"/>
      <c r="D650" s="17"/>
      <c r="E650" s="17"/>
      <c r="F650" s="1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17"/>
      <c r="D651" s="17"/>
      <c r="E651" s="17"/>
      <c r="F651" s="1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17"/>
      <c r="D652" s="17"/>
      <c r="E652" s="17"/>
      <c r="F652" s="1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17"/>
      <c r="D653" s="17"/>
      <c r="E653" s="17"/>
      <c r="F653" s="1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17"/>
      <c r="D654" s="17"/>
      <c r="E654" s="17"/>
      <c r="F654" s="1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17"/>
      <c r="D655" s="17"/>
      <c r="E655" s="17"/>
      <c r="F655" s="1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17"/>
      <c r="D656" s="17"/>
      <c r="E656" s="17"/>
      <c r="F656" s="1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17"/>
      <c r="D657" s="17"/>
      <c r="E657" s="17"/>
      <c r="F657" s="1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17"/>
      <c r="D658" s="17"/>
      <c r="E658" s="17"/>
      <c r="F658" s="1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17"/>
      <c r="D659" s="17"/>
      <c r="E659" s="17"/>
      <c r="F659" s="1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17"/>
      <c r="D660" s="17"/>
      <c r="E660" s="17"/>
      <c r="F660" s="1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17"/>
      <c r="D661" s="17"/>
      <c r="E661" s="17"/>
      <c r="F661" s="1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17"/>
      <c r="D662" s="17"/>
      <c r="E662" s="17"/>
      <c r="F662" s="1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17"/>
      <c r="D663" s="17"/>
      <c r="E663" s="17"/>
      <c r="F663" s="1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17"/>
      <c r="D664" s="17"/>
      <c r="E664" s="17"/>
      <c r="F664" s="1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17"/>
      <c r="D665" s="17"/>
      <c r="E665" s="17"/>
      <c r="F665" s="1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17"/>
      <c r="D666" s="17"/>
      <c r="E666" s="17"/>
      <c r="F666" s="1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17"/>
      <c r="D667" s="17"/>
      <c r="E667" s="17"/>
      <c r="F667" s="1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17"/>
      <c r="D668" s="17"/>
      <c r="E668" s="17"/>
      <c r="F668" s="1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17"/>
      <c r="D669" s="17"/>
      <c r="E669" s="17"/>
      <c r="F669" s="1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17"/>
      <c r="D670" s="17"/>
      <c r="E670" s="17"/>
      <c r="F670" s="1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17"/>
      <c r="D671" s="17"/>
      <c r="E671" s="17"/>
      <c r="F671" s="1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17"/>
      <c r="D672" s="17"/>
      <c r="E672" s="17"/>
      <c r="F672" s="1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17"/>
      <c r="D673" s="17"/>
      <c r="E673" s="17"/>
      <c r="F673" s="1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17"/>
      <c r="D674" s="17"/>
      <c r="E674" s="17"/>
      <c r="F674" s="1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17"/>
      <c r="D675" s="17"/>
      <c r="E675" s="17"/>
      <c r="F675" s="1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17"/>
      <c r="D676" s="17"/>
      <c r="E676" s="17"/>
      <c r="F676" s="1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17"/>
      <c r="D677" s="17"/>
      <c r="E677" s="17"/>
      <c r="F677" s="1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17"/>
      <c r="D678" s="17"/>
      <c r="E678" s="17"/>
      <c r="F678" s="1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17"/>
      <c r="D679" s="17"/>
      <c r="E679" s="17"/>
      <c r="F679" s="1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17"/>
      <c r="D680" s="17"/>
      <c r="E680" s="17"/>
      <c r="F680" s="1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17"/>
      <c r="D681" s="17"/>
      <c r="E681" s="17"/>
      <c r="F681" s="1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17"/>
      <c r="D682" s="17"/>
      <c r="E682" s="17"/>
      <c r="F682" s="1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17"/>
      <c r="D683" s="17"/>
      <c r="E683" s="17"/>
      <c r="F683" s="1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17"/>
      <c r="D684" s="17"/>
      <c r="E684" s="17"/>
      <c r="F684" s="1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17"/>
      <c r="D685" s="17"/>
      <c r="E685" s="17"/>
      <c r="F685" s="1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17"/>
      <c r="D686" s="17"/>
      <c r="E686" s="17"/>
      <c r="F686" s="1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17"/>
      <c r="D687" s="17"/>
      <c r="E687" s="17"/>
      <c r="F687" s="1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17"/>
      <c r="D688" s="17"/>
      <c r="E688" s="17"/>
      <c r="F688" s="1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17"/>
      <c r="D689" s="17"/>
      <c r="E689" s="17"/>
      <c r="F689" s="1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17"/>
      <c r="D690" s="17"/>
      <c r="E690" s="17"/>
      <c r="F690" s="1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17"/>
      <c r="D691" s="17"/>
      <c r="E691" s="17"/>
      <c r="F691" s="1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17"/>
      <c r="D692" s="17"/>
      <c r="E692" s="17"/>
      <c r="F692" s="1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17"/>
      <c r="D693" s="17"/>
      <c r="E693" s="17"/>
      <c r="F693" s="1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17"/>
      <c r="D694" s="17"/>
      <c r="E694" s="17"/>
      <c r="F694" s="1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17"/>
      <c r="D695" s="17"/>
      <c r="E695" s="17"/>
      <c r="F695" s="1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17"/>
      <c r="D696" s="17"/>
      <c r="E696" s="17"/>
      <c r="F696" s="1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17"/>
      <c r="D697" s="17"/>
      <c r="E697" s="17"/>
      <c r="F697" s="1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17"/>
      <c r="D698" s="17"/>
      <c r="E698" s="17"/>
      <c r="F698" s="1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17"/>
      <c r="D699" s="17"/>
      <c r="E699" s="17"/>
      <c r="F699" s="1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17"/>
      <c r="D700" s="17"/>
      <c r="E700" s="17"/>
      <c r="F700" s="1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17"/>
      <c r="D701" s="17"/>
      <c r="E701" s="17"/>
      <c r="F701" s="1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17"/>
      <c r="D702" s="17"/>
      <c r="E702" s="17"/>
      <c r="F702" s="1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17"/>
      <c r="D703" s="17"/>
      <c r="E703" s="17"/>
      <c r="F703" s="1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17"/>
      <c r="D704" s="17"/>
      <c r="E704" s="17"/>
      <c r="F704" s="1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17"/>
      <c r="D705" s="17"/>
      <c r="E705" s="17"/>
      <c r="F705" s="1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17"/>
      <c r="D706" s="17"/>
      <c r="E706" s="17"/>
      <c r="F706" s="1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17"/>
      <c r="D707" s="17"/>
      <c r="E707" s="17"/>
      <c r="F707" s="1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17"/>
      <c r="D708" s="17"/>
      <c r="E708" s="17"/>
      <c r="F708" s="1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17"/>
      <c r="D709" s="17"/>
      <c r="E709" s="17"/>
      <c r="F709" s="1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17"/>
      <c r="D710" s="17"/>
      <c r="E710" s="17"/>
      <c r="F710" s="1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17"/>
      <c r="D711" s="17"/>
      <c r="E711" s="17"/>
      <c r="F711" s="1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17"/>
      <c r="D712" s="17"/>
      <c r="E712" s="17"/>
      <c r="F712" s="1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17"/>
      <c r="D713" s="17"/>
      <c r="E713" s="17"/>
      <c r="F713" s="1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17"/>
      <c r="D714" s="17"/>
      <c r="E714" s="17"/>
      <c r="F714" s="1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17"/>
      <c r="D715" s="17"/>
      <c r="E715" s="17"/>
      <c r="F715" s="1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17"/>
      <c r="D716" s="17"/>
      <c r="E716" s="17"/>
      <c r="F716" s="1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17"/>
      <c r="D717" s="17"/>
      <c r="E717" s="17"/>
      <c r="F717" s="1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17"/>
      <c r="D718" s="17"/>
      <c r="E718" s="17"/>
      <c r="F718" s="1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17"/>
      <c r="D719" s="17"/>
      <c r="E719" s="17"/>
      <c r="F719" s="1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17"/>
      <c r="D720" s="17"/>
      <c r="E720" s="17"/>
      <c r="F720" s="1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17"/>
      <c r="D721" s="17"/>
      <c r="E721" s="17"/>
      <c r="F721" s="1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17"/>
      <c r="D722" s="17"/>
      <c r="E722" s="17"/>
      <c r="F722" s="1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17"/>
      <c r="D723" s="17"/>
      <c r="E723" s="17"/>
      <c r="F723" s="1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17"/>
      <c r="D724" s="17"/>
      <c r="E724" s="17"/>
      <c r="F724" s="1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17"/>
      <c r="D725" s="17"/>
      <c r="E725" s="17"/>
      <c r="F725" s="1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17"/>
      <c r="D726" s="17"/>
      <c r="E726" s="17"/>
      <c r="F726" s="1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17"/>
      <c r="D727" s="17"/>
      <c r="E727" s="17"/>
      <c r="F727" s="1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17"/>
      <c r="D728" s="17"/>
      <c r="E728" s="17"/>
      <c r="F728" s="1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17"/>
      <c r="D729" s="17"/>
      <c r="E729" s="17"/>
      <c r="F729" s="1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17"/>
      <c r="D730" s="17"/>
      <c r="E730" s="17"/>
      <c r="F730" s="1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17"/>
      <c r="D731" s="17"/>
      <c r="E731" s="17"/>
      <c r="F731" s="1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17"/>
      <c r="D732" s="17"/>
      <c r="E732" s="17"/>
      <c r="F732" s="1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17"/>
      <c r="D733" s="17"/>
      <c r="E733" s="17"/>
      <c r="F733" s="1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17"/>
      <c r="D734" s="17"/>
      <c r="E734" s="17"/>
      <c r="F734" s="1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17"/>
      <c r="D735" s="17"/>
      <c r="E735" s="17"/>
      <c r="F735" s="1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17"/>
      <c r="D736" s="17"/>
      <c r="E736" s="17"/>
      <c r="F736" s="1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17"/>
      <c r="D737" s="17"/>
      <c r="E737" s="17"/>
      <c r="F737" s="1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17"/>
      <c r="D738" s="17"/>
      <c r="E738" s="17"/>
      <c r="F738" s="1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17"/>
      <c r="D739" s="17"/>
      <c r="E739" s="17"/>
      <c r="F739" s="1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17"/>
      <c r="D740" s="17"/>
      <c r="E740" s="17"/>
      <c r="F740" s="1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17"/>
      <c r="D741" s="17"/>
      <c r="E741" s="17"/>
      <c r="F741" s="1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17"/>
      <c r="D742" s="17"/>
      <c r="E742" s="17"/>
      <c r="F742" s="1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17"/>
      <c r="D743" s="17"/>
      <c r="E743" s="17"/>
      <c r="F743" s="1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17"/>
      <c r="D744" s="17"/>
      <c r="E744" s="17"/>
      <c r="F744" s="1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17"/>
      <c r="D745" s="17"/>
      <c r="E745" s="17"/>
      <c r="F745" s="1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17"/>
      <c r="D746" s="17"/>
      <c r="E746" s="17"/>
      <c r="F746" s="1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17"/>
      <c r="D747" s="17"/>
      <c r="E747" s="17"/>
      <c r="F747" s="1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17"/>
      <c r="D748" s="17"/>
      <c r="E748" s="17"/>
      <c r="F748" s="1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17"/>
      <c r="D749" s="17"/>
      <c r="E749" s="17"/>
      <c r="F749" s="1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17"/>
      <c r="D750" s="17"/>
      <c r="E750" s="17"/>
      <c r="F750" s="1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17"/>
      <c r="D751" s="17"/>
      <c r="E751" s="17"/>
      <c r="F751" s="1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17"/>
      <c r="D752" s="17"/>
      <c r="E752" s="17"/>
      <c r="F752" s="1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17"/>
      <c r="D753" s="17"/>
      <c r="E753" s="17"/>
      <c r="F753" s="1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17"/>
      <c r="D754" s="17"/>
      <c r="E754" s="17"/>
      <c r="F754" s="1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17"/>
      <c r="D755" s="17"/>
      <c r="E755" s="17"/>
      <c r="F755" s="1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17"/>
      <c r="D756" s="17"/>
      <c r="E756" s="17"/>
      <c r="F756" s="1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17"/>
      <c r="D757" s="17"/>
      <c r="E757" s="17"/>
      <c r="F757" s="1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17"/>
      <c r="D758" s="17"/>
      <c r="E758" s="17"/>
      <c r="F758" s="1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17"/>
      <c r="D759" s="17"/>
      <c r="E759" s="17"/>
      <c r="F759" s="1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17"/>
      <c r="D760" s="17"/>
      <c r="E760" s="17"/>
      <c r="F760" s="1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17"/>
      <c r="D761" s="17"/>
      <c r="E761" s="17"/>
      <c r="F761" s="1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17"/>
      <c r="D762" s="17"/>
      <c r="E762" s="17"/>
      <c r="F762" s="1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17"/>
      <c r="D763" s="17"/>
      <c r="E763" s="17"/>
      <c r="F763" s="1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17"/>
      <c r="D764" s="17"/>
      <c r="E764" s="17"/>
      <c r="F764" s="1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17"/>
      <c r="D765" s="17"/>
      <c r="E765" s="17"/>
      <c r="F765" s="1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17"/>
      <c r="D766" s="17"/>
      <c r="E766" s="17"/>
      <c r="F766" s="1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17"/>
      <c r="D767" s="17"/>
      <c r="E767" s="17"/>
      <c r="F767" s="1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17"/>
      <c r="D768" s="17"/>
      <c r="E768" s="17"/>
      <c r="F768" s="1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17"/>
      <c r="D769" s="17"/>
      <c r="E769" s="17"/>
      <c r="F769" s="1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17"/>
      <c r="D770" s="17"/>
      <c r="E770" s="17"/>
      <c r="F770" s="1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17"/>
      <c r="D771" s="17"/>
      <c r="E771" s="17"/>
      <c r="F771" s="1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17"/>
      <c r="D772" s="17"/>
      <c r="E772" s="17"/>
      <c r="F772" s="1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17"/>
      <c r="D773" s="17"/>
      <c r="E773" s="17"/>
      <c r="F773" s="1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17"/>
      <c r="D774" s="17"/>
      <c r="E774" s="17"/>
      <c r="F774" s="1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17"/>
      <c r="D775" s="17"/>
      <c r="E775" s="17"/>
      <c r="F775" s="1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17"/>
      <c r="D776" s="17"/>
      <c r="E776" s="17"/>
      <c r="F776" s="1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17"/>
      <c r="D777" s="17"/>
      <c r="E777" s="17"/>
      <c r="F777" s="1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17"/>
      <c r="D778" s="17"/>
      <c r="E778" s="17"/>
      <c r="F778" s="1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17"/>
      <c r="D779" s="17"/>
      <c r="E779" s="17"/>
      <c r="F779" s="1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17"/>
      <c r="D780" s="17"/>
      <c r="E780" s="17"/>
      <c r="F780" s="1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17"/>
      <c r="D781" s="17"/>
      <c r="E781" s="17"/>
      <c r="F781" s="1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17"/>
      <c r="D782" s="17"/>
      <c r="E782" s="17"/>
      <c r="F782" s="1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17"/>
      <c r="D783" s="17"/>
      <c r="E783" s="17"/>
      <c r="F783" s="1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17"/>
      <c r="D784" s="17"/>
      <c r="E784" s="17"/>
      <c r="F784" s="1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17"/>
      <c r="D785" s="17"/>
      <c r="E785" s="17"/>
      <c r="F785" s="1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17"/>
      <c r="D786" s="17"/>
      <c r="E786" s="17"/>
      <c r="F786" s="1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17"/>
      <c r="D787" s="17"/>
      <c r="E787" s="17"/>
      <c r="F787" s="1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17"/>
      <c r="D788" s="17"/>
      <c r="E788" s="17"/>
      <c r="F788" s="1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17"/>
      <c r="D789" s="17"/>
      <c r="E789" s="17"/>
      <c r="F789" s="1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17"/>
      <c r="D790" s="17"/>
      <c r="E790" s="17"/>
      <c r="F790" s="1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17"/>
      <c r="D791" s="17"/>
      <c r="E791" s="17"/>
      <c r="F791" s="1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17"/>
      <c r="D792" s="17"/>
      <c r="E792" s="17"/>
      <c r="F792" s="1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17"/>
      <c r="D793" s="17"/>
      <c r="E793" s="17"/>
      <c r="F793" s="1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17"/>
      <c r="D794" s="17"/>
      <c r="E794" s="17"/>
      <c r="F794" s="1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17"/>
      <c r="D795" s="17"/>
      <c r="E795" s="17"/>
      <c r="F795" s="1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17"/>
      <c r="D796" s="17"/>
      <c r="E796" s="17"/>
      <c r="F796" s="1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17"/>
      <c r="D797" s="17"/>
      <c r="E797" s="17"/>
      <c r="F797" s="1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17"/>
      <c r="D798" s="17"/>
      <c r="E798" s="17"/>
      <c r="F798" s="1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17"/>
      <c r="D799" s="17"/>
      <c r="E799" s="17"/>
      <c r="F799" s="1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17"/>
      <c r="D800" s="17"/>
      <c r="E800" s="17"/>
      <c r="F800" s="1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17"/>
      <c r="D801" s="17"/>
      <c r="E801" s="17"/>
      <c r="F801" s="1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17"/>
      <c r="D802" s="17"/>
      <c r="E802" s="17"/>
      <c r="F802" s="1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17"/>
      <c r="D803" s="17"/>
      <c r="E803" s="17"/>
      <c r="F803" s="1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17"/>
      <c r="D804" s="17"/>
      <c r="E804" s="17"/>
      <c r="F804" s="1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17"/>
      <c r="D805" s="17"/>
      <c r="E805" s="17"/>
      <c r="F805" s="1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17"/>
      <c r="D806" s="17"/>
      <c r="E806" s="17"/>
      <c r="F806" s="1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17"/>
      <c r="D807" s="17"/>
      <c r="E807" s="17"/>
      <c r="F807" s="1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17"/>
      <c r="D808" s="17"/>
      <c r="E808" s="17"/>
      <c r="F808" s="1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17"/>
      <c r="D809" s="17"/>
      <c r="E809" s="17"/>
      <c r="F809" s="1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17"/>
      <c r="D810" s="17"/>
      <c r="E810" s="17"/>
      <c r="F810" s="1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17"/>
      <c r="D811" s="17"/>
      <c r="E811" s="17"/>
      <c r="F811" s="1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17"/>
      <c r="D812" s="17"/>
      <c r="E812" s="17"/>
      <c r="F812" s="1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17"/>
      <c r="D813" s="17"/>
      <c r="E813" s="17"/>
      <c r="F813" s="1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17"/>
      <c r="D814" s="17"/>
      <c r="E814" s="17"/>
      <c r="F814" s="1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17"/>
      <c r="D815" s="17"/>
      <c r="E815" s="17"/>
      <c r="F815" s="1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17"/>
      <c r="D816" s="17"/>
      <c r="E816" s="17"/>
      <c r="F816" s="1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17"/>
      <c r="D817" s="17"/>
      <c r="E817" s="17"/>
      <c r="F817" s="1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17"/>
      <c r="D818" s="17"/>
      <c r="E818" s="17"/>
      <c r="F818" s="1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17"/>
      <c r="D819" s="17"/>
      <c r="E819" s="17"/>
      <c r="F819" s="1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17"/>
      <c r="D820" s="17"/>
      <c r="E820" s="17"/>
      <c r="F820" s="1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17"/>
      <c r="D821" s="17"/>
      <c r="E821" s="17"/>
      <c r="F821" s="1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17"/>
      <c r="D822" s="17"/>
      <c r="E822" s="17"/>
      <c r="F822" s="1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17"/>
      <c r="D823" s="17"/>
      <c r="E823" s="17"/>
      <c r="F823" s="1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17"/>
      <c r="D824" s="17"/>
      <c r="E824" s="17"/>
      <c r="F824" s="1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17"/>
      <c r="D825" s="17"/>
      <c r="E825" s="17"/>
      <c r="F825" s="1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17"/>
      <c r="D826" s="17"/>
      <c r="E826" s="17"/>
      <c r="F826" s="1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17"/>
      <c r="D827" s="17"/>
      <c r="E827" s="17"/>
      <c r="F827" s="1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17"/>
      <c r="D828" s="17"/>
      <c r="E828" s="17"/>
      <c r="F828" s="1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17"/>
      <c r="D829" s="17"/>
      <c r="E829" s="17"/>
      <c r="F829" s="1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17"/>
      <c r="D830" s="17"/>
      <c r="E830" s="17"/>
      <c r="F830" s="1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17"/>
      <c r="D831" s="17"/>
      <c r="E831" s="17"/>
      <c r="F831" s="1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17"/>
      <c r="D832" s="17"/>
      <c r="E832" s="17"/>
      <c r="F832" s="1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17"/>
      <c r="D833" s="17"/>
      <c r="E833" s="17"/>
      <c r="F833" s="1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17"/>
      <c r="D834" s="17"/>
      <c r="E834" s="17"/>
      <c r="F834" s="1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17"/>
      <c r="D835" s="17"/>
      <c r="E835" s="17"/>
      <c r="F835" s="1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17"/>
      <c r="D836" s="17"/>
      <c r="E836" s="17"/>
      <c r="F836" s="1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17"/>
      <c r="D837" s="17"/>
      <c r="E837" s="17"/>
      <c r="F837" s="1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17"/>
      <c r="D838" s="17"/>
      <c r="E838" s="17"/>
      <c r="F838" s="1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17"/>
      <c r="D839" s="17"/>
      <c r="E839" s="17"/>
      <c r="F839" s="1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17"/>
      <c r="D840" s="17"/>
      <c r="E840" s="17"/>
      <c r="F840" s="1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17"/>
      <c r="D841" s="17"/>
      <c r="E841" s="17"/>
      <c r="F841" s="1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17"/>
      <c r="D842" s="17"/>
      <c r="E842" s="17"/>
      <c r="F842" s="1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17"/>
      <c r="D843" s="17"/>
      <c r="E843" s="17"/>
      <c r="F843" s="1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17"/>
      <c r="D844" s="17"/>
      <c r="E844" s="17"/>
      <c r="F844" s="1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17"/>
      <c r="D845" s="17"/>
      <c r="E845" s="17"/>
      <c r="F845" s="1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17"/>
      <c r="D846" s="17"/>
      <c r="E846" s="17"/>
      <c r="F846" s="1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17"/>
      <c r="D847" s="17"/>
      <c r="E847" s="17"/>
      <c r="F847" s="1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17"/>
      <c r="D848" s="17"/>
      <c r="E848" s="17"/>
      <c r="F848" s="1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17"/>
      <c r="D849" s="17"/>
      <c r="E849" s="17"/>
      <c r="F849" s="1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17"/>
      <c r="D850" s="17"/>
      <c r="E850" s="17"/>
      <c r="F850" s="1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17"/>
      <c r="D851" s="17"/>
      <c r="E851" s="17"/>
      <c r="F851" s="1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17"/>
      <c r="D852" s="17"/>
      <c r="E852" s="17"/>
      <c r="F852" s="1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17"/>
      <c r="D853" s="17"/>
      <c r="E853" s="17"/>
      <c r="F853" s="1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17"/>
      <c r="D854" s="17"/>
      <c r="E854" s="17"/>
      <c r="F854" s="1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17"/>
      <c r="D855" s="17"/>
      <c r="E855" s="17"/>
      <c r="F855" s="1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17"/>
      <c r="D856" s="17"/>
      <c r="E856" s="17"/>
      <c r="F856" s="1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17"/>
      <c r="D857" s="17"/>
      <c r="E857" s="17"/>
      <c r="F857" s="1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17"/>
      <c r="D858" s="17"/>
      <c r="E858" s="17"/>
      <c r="F858" s="1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17"/>
      <c r="D859" s="17"/>
      <c r="E859" s="17"/>
      <c r="F859" s="1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17"/>
      <c r="D860" s="17"/>
      <c r="E860" s="17"/>
      <c r="F860" s="1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17"/>
      <c r="D861" s="17"/>
      <c r="E861" s="17"/>
      <c r="F861" s="1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17"/>
      <c r="D862" s="17"/>
      <c r="E862" s="17"/>
      <c r="F862" s="1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17"/>
      <c r="D863" s="17"/>
      <c r="E863" s="17"/>
      <c r="F863" s="1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17"/>
      <c r="D864" s="17"/>
      <c r="E864" s="17"/>
      <c r="F864" s="1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17"/>
      <c r="D865" s="17"/>
      <c r="E865" s="17"/>
      <c r="F865" s="1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17"/>
      <c r="D866" s="17"/>
      <c r="E866" s="17"/>
      <c r="F866" s="1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17"/>
      <c r="D867" s="17"/>
      <c r="E867" s="17"/>
      <c r="F867" s="1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17"/>
      <c r="D868" s="17"/>
      <c r="E868" s="17"/>
      <c r="F868" s="1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17"/>
      <c r="D869" s="17"/>
      <c r="E869" s="17"/>
      <c r="F869" s="1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17"/>
      <c r="D870" s="17"/>
      <c r="E870" s="17"/>
      <c r="F870" s="1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17"/>
      <c r="D871" s="17"/>
      <c r="E871" s="17"/>
      <c r="F871" s="1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17"/>
      <c r="D872" s="17"/>
      <c r="E872" s="17"/>
      <c r="F872" s="1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17"/>
      <c r="D873" s="17"/>
      <c r="E873" s="17"/>
      <c r="F873" s="1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17"/>
      <c r="D874" s="17"/>
      <c r="E874" s="17"/>
      <c r="F874" s="1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17"/>
      <c r="D875" s="17"/>
      <c r="E875" s="17"/>
      <c r="F875" s="1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17"/>
      <c r="D876" s="17"/>
      <c r="E876" s="17"/>
      <c r="F876" s="1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17"/>
      <c r="D877" s="17"/>
      <c r="E877" s="17"/>
      <c r="F877" s="1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17"/>
      <c r="D878" s="17"/>
      <c r="E878" s="17"/>
      <c r="F878" s="1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17"/>
      <c r="D879" s="17"/>
      <c r="E879" s="17"/>
      <c r="F879" s="1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17"/>
      <c r="D880" s="17"/>
      <c r="E880" s="17"/>
      <c r="F880" s="1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17"/>
      <c r="D881" s="17"/>
      <c r="E881" s="17"/>
      <c r="F881" s="1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17"/>
      <c r="D882" s="17"/>
      <c r="E882" s="17"/>
      <c r="F882" s="1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17"/>
      <c r="D883" s="17"/>
      <c r="E883" s="17"/>
      <c r="F883" s="1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17"/>
      <c r="D884" s="17"/>
      <c r="E884" s="17"/>
      <c r="F884" s="1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17"/>
      <c r="D885" s="17"/>
      <c r="E885" s="17"/>
      <c r="F885" s="1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17"/>
      <c r="D886" s="17"/>
      <c r="E886" s="17"/>
      <c r="F886" s="1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17"/>
      <c r="D887" s="17"/>
      <c r="E887" s="17"/>
      <c r="F887" s="1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17"/>
      <c r="D888" s="17"/>
      <c r="E888" s="17"/>
      <c r="F888" s="1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17"/>
      <c r="D889" s="17"/>
      <c r="E889" s="17"/>
      <c r="F889" s="1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17"/>
      <c r="D890" s="17"/>
      <c r="E890" s="17"/>
      <c r="F890" s="1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17"/>
      <c r="D891" s="17"/>
      <c r="E891" s="17"/>
      <c r="F891" s="1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17"/>
      <c r="D892" s="17"/>
      <c r="E892" s="17"/>
      <c r="F892" s="1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17"/>
      <c r="D893" s="17"/>
      <c r="E893" s="17"/>
      <c r="F893" s="1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17"/>
      <c r="D894" s="17"/>
      <c r="E894" s="17"/>
      <c r="F894" s="1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17"/>
      <c r="D895" s="17"/>
      <c r="E895" s="17"/>
      <c r="F895" s="1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17"/>
      <c r="D896" s="17"/>
      <c r="E896" s="17"/>
      <c r="F896" s="1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17"/>
      <c r="D897" s="17"/>
      <c r="E897" s="17"/>
      <c r="F897" s="1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17"/>
      <c r="D898" s="17"/>
      <c r="E898" s="17"/>
      <c r="F898" s="1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17"/>
      <c r="D899" s="17"/>
      <c r="E899" s="17"/>
      <c r="F899" s="1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17"/>
      <c r="D900" s="17"/>
      <c r="E900" s="17"/>
      <c r="F900" s="1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17"/>
      <c r="D901" s="17"/>
      <c r="E901" s="17"/>
      <c r="F901" s="1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17"/>
      <c r="D902" s="17"/>
      <c r="E902" s="17"/>
      <c r="F902" s="1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17"/>
      <c r="D903" s="17"/>
      <c r="E903" s="17"/>
      <c r="F903" s="1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17"/>
      <c r="D904" s="17"/>
      <c r="E904" s="17"/>
      <c r="F904" s="1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17"/>
      <c r="D905" s="17"/>
      <c r="E905" s="17"/>
      <c r="F905" s="1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17"/>
      <c r="D906" s="17"/>
      <c r="E906" s="17"/>
      <c r="F906" s="1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17"/>
      <c r="D907" s="17"/>
      <c r="E907" s="17"/>
      <c r="F907" s="1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17"/>
      <c r="D908" s="17"/>
      <c r="E908" s="17"/>
      <c r="F908" s="1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17"/>
      <c r="D909" s="17"/>
      <c r="E909" s="17"/>
      <c r="F909" s="1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17"/>
      <c r="D910" s="17"/>
      <c r="E910" s="17"/>
      <c r="F910" s="1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17"/>
      <c r="D911" s="17"/>
      <c r="E911" s="17"/>
      <c r="F911" s="1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17"/>
      <c r="D912" s="17"/>
      <c r="E912" s="17"/>
      <c r="F912" s="1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17"/>
      <c r="D913" s="17"/>
      <c r="E913" s="17"/>
      <c r="F913" s="1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17"/>
      <c r="D914" s="17"/>
      <c r="E914" s="17"/>
      <c r="F914" s="1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17"/>
      <c r="D915" s="17"/>
      <c r="E915" s="17"/>
      <c r="F915" s="1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17"/>
      <c r="D916" s="17"/>
      <c r="E916" s="17"/>
      <c r="F916" s="1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17"/>
      <c r="D917" s="17"/>
      <c r="E917" s="17"/>
      <c r="F917" s="1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17"/>
      <c r="D918" s="17"/>
      <c r="E918" s="17"/>
      <c r="F918" s="1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17"/>
      <c r="D919" s="17"/>
      <c r="E919" s="17"/>
      <c r="F919" s="1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17"/>
      <c r="D920" s="17"/>
      <c r="E920" s="17"/>
      <c r="F920" s="1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17"/>
      <c r="D921" s="17"/>
      <c r="E921" s="17"/>
      <c r="F921" s="1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17"/>
      <c r="D922" s="17"/>
      <c r="E922" s="17"/>
      <c r="F922" s="1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17"/>
      <c r="D923" s="17"/>
      <c r="E923" s="17"/>
      <c r="F923" s="1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17"/>
      <c r="D924" s="17"/>
      <c r="E924" s="17"/>
      <c r="F924" s="1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17"/>
      <c r="D925" s="17"/>
      <c r="E925" s="17"/>
      <c r="F925" s="1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17"/>
      <c r="D926" s="17"/>
      <c r="E926" s="17"/>
      <c r="F926" s="1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17"/>
      <c r="D927" s="17"/>
      <c r="E927" s="17"/>
      <c r="F927" s="1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17"/>
      <c r="D928" s="17"/>
      <c r="E928" s="17"/>
      <c r="F928" s="1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17"/>
      <c r="D929" s="17"/>
      <c r="E929" s="17"/>
      <c r="F929" s="1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17"/>
      <c r="D930" s="17"/>
      <c r="E930" s="17"/>
      <c r="F930" s="1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17"/>
      <c r="D931" s="17"/>
      <c r="E931" s="17"/>
      <c r="F931" s="1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17"/>
      <c r="D932" s="17"/>
      <c r="E932" s="17"/>
      <c r="F932" s="1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17"/>
      <c r="D933" s="17"/>
      <c r="E933" s="17"/>
      <c r="F933" s="1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17"/>
      <c r="D934" s="17"/>
      <c r="E934" s="17"/>
      <c r="F934" s="1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17"/>
      <c r="D935" s="17"/>
      <c r="E935" s="17"/>
      <c r="F935" s="1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17"/>
      <c r="D936" s="17"/>
      <c r="E936" s="17"/>
      <c r="F936" s="1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17"/>
      <c r="D937" s="17"/>
      <c r="E937" s="17"/>
      <c r="F937" s="1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17"/>
      <c r="D938" s="17"/>
      <c r="E938" s="17"/>
      <c r="F938" s="1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17"/>
      <c r="D939" s="17"/>
      <c r="E939" s="17"/>
      <c r="F939" s="1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17"/>
      <c r="D940" s="17"/>
      <c r="E940" s="17"/>
      <c r="F940" s="1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17"/>
      <c r="D941" s="17"/>
      <c r="E941" s="17"/>
      <c r="F941" s="1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17"/>
      <c r="D942" s="17"/>
      <c r="E942" s="17"/>
      <c r="F942" s="1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17"/>
      <c r="D943" s="17"/>
      <c r="E943" s="17"/>
      <c r="F943" s="1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17"/>
      <c r="D944" s="17"/>
      <c r="E944" s="17"/>
      <c r="F944" s="1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17"/>
      <c r="D945" s="17"/>
      <c r="E945" s="17"/>
      <c r="F945" s="1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17"/>
      <c r="D946" s="17"/>
      <c r="E946" s="17"/>
      <c r="F946" s="1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17"/>
      <c r="D947" s="17"/>
      <c r="E947" s="17"/>
      <c r="F947" s="1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17"/>
      <c r="D948" s="17"/>
      <c r="E948" s="17"/>
      <c r="F948" s="1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17"/>
      <c r="D949" s="17"/>
      <c r="E949" s="17"/>
      <c r="F949" s="1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17"/>
      <c r="D950" s="17"/>
      <c r="E950" s="17"/>
      <c r="F950" s="1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17"/>
      <c r="D951" s="17"/>
      <c r="E951" s="17"/>
      <c r="F951" s="1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17"/>
      <c r="D952" s="17"/>
      <c r="E952" s="17"/>
      <c r="F952" s="1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17"/>
      <c r="D953" s="17"/>
      <c r="E953" s="17"/>
      <c r="F953" s="1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17"/>
      <c r="D954" s="17"/>
      <c r="E954" s="17"/>
      <c r="F954" s="1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17"/>
      <c r="D955" s="17"/>
      <c r="E955" s="17"/>
      <c r="F955" s="1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17"/>
      <c r="D956" s="17"/>
      <c r="E956" s="17"/>
      <c r="F956" s="1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17"/>
      <c r="D957" s="17"/>
      <c r="E957" s="17"/>
      <c r="F957" s="1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17"/>
      <c r="D958" s="17"/>
      <c r="E958" s="17"/>
      <c r="F958" s="1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17"/>
      <c r="D959" s="17"/>
      <c r="E959" s="17"/>
      <c r="F959" s="1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17"/>
      <c r="D960" s="17"/>
      <c r="E960" s="17"/>
      <c r="F960" s="1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17"/>
      <c r="D961" s="17"/>
      <c r="E961" s="17"/>
      <c r="F961" s="1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17"/>
      <c r="D962" s="17"/>
      <c r="E962" s="17"/>
      <c r="F962" s="1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17"/>
      <c r="D963" s="17"/>
      <c r="E963" s="17"/>
      <c r="F963" s="1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17"/>
      <c r="D964" s="17"/>
      <c r="E964" s="17"/>
      <c r="F964" s="1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17"/>
      <c r="D965" s="17"/>
      <c r="E965" s="17"/>
      <c r="F965" s="1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17"/>
      <c r="D966" s="17"/>
      <c r="E966" s="17"/>
      <c r="F966" s="1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17"/>
      <c r="D967" s="17"/>
      <c r="E967" s="17"/>
      <c r="F967" s="1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17"/>
      <c r="D968" s="17"/>
      <c r="E968" s="17"/>
      <c r="F968" s="1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17"/>
      <c r="D969" s="17"/>
      <c r="E969" s="17"/>
      <c r="F969" s="1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17"/>
      <c r="D970" s="17"/>
      <c r="E970" s="17"/>
      <c r="F970" s="1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17"/>
      <c r="D971" s="17"/>
      <c r="E971" s="17"/>
      <c r="F971" s="1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17"/>
      <c r="D972" s="17"/>
      <c r="E972" s="17"/>
      <c r="F972" s="1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17"/>
      <c r="D973" s="17"/>
      <c r="E973" s="17"/>
      <c r="F973" s="1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17"/>
      <c r="D974" s="17"/>
      <c r="E974" s="17"/>
      <c r="F974" s="1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17"/>
      <c r="D975" s="17"/>
      <c r="E975" s="17"/>
      <c r="F975" s="1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17"/>
      <c r="D976" s="17"/>
      <c r="E976" s="17"/>
      <c r="F976" s="1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17"/>
      <c r="D977" s="17"/>
      <c r="E977" s="17"/>
      <c r="F977" s="1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17"/>
      <c r="D978" s="17"/>
      <c r="E978" s="17"/>
      <c r="F978" s="1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17"/>
      <c r="D979" s="17"/>
      <c r="E979" s="17"/>
      <c r="F979" s="1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17"/>
      <c r="D980" s="17"/>
      <c r="E980" s="17"/>
      <c r="F980" s="1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17"/>
      <c r="D981" s="17"/>
      <c r="E981" s="17"/>
      <c r="F981" s="1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17"/>
      <c r="D982" s="17"/>
      <c r="E982" s="17"/>
      <c r="F982" s="1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17"/>
      <c r="D983" s="17"/>
      <c r="E983" s="17"/>
      <c r="F983" s="1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685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75"/>
  </cols>
  <sheetData>
    <row r="1">
      <c r="A1" s="12" t="s">
        <v>13</v>
      </c>
      <c r="B1" s="12" t="s">
        <v>14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</row>
    <row r="2">
      <c r="A2" s="22" t="s">
        <v>20</v>
      </c>
      <c r="B2" s="22" t="s">
        <v>21</v>
      </c>
      <c r="C2" s="22" t="s">
        <v>22</v>
      </c>
      <c r="D2" s="22" t="s">
        <v>22</v>
      </c>
      <c r="E2" s="22" t="s">
        <v>22</v>
      </c>
      <c r="F2" s="22" t="s">
        <v>22</v>
      </c>
      <c r="G2" s="22" t="s">
        <v>22</v>
      </c>
    </row>
    <row r="3">
      <c r="A3" s="22" t="s">
        <v>20</v>
      </c>
      <c r="B3" s="22" t="s">
        <v>23</v>
      </c>
      <c r="C3" s="22" t="s">
        <v>22</v>
      </c>
      <c r="D3" s="22" t="s">
        <v>22</v>
      </c>
      <c r="E3" s="22" t="s">
        <v>22</v>
      </c>
      <c r="F3" s="22" t="s">
        <v>22</v>
      </c>
      <c r="G3" s="22" t="s">
        <v>22</v>
      </c>
    </row>
    <row r="4">
      <c r="A4" s="22" t="s">
        <v>20</v>
      </c>
      <c r="B4" s="22" t="s">
        <v>25</v>
      </c>
      <c r="C4" s="22" t="s">
        <v>22</v>
      </c>
      <c r="D4" s="22" t="s">
        <v>22</v>
      </c>
      <c r="E4" s="22" t="s">
        <v>22</v>
      </c>
      <c r="F4" s="22" t="s">
        <v>22</v>
      </c>
      <c r="G4" s="22" t="s">
        <v>22</v>
      </c>
    </row>
    <row r="5">
      <c r="A5" s="22" t="s">
        <v>20</v>
      </c>
      <c r="B5" s="22" t="s">
        <v>29</v>
      </c>
      <c r="C5" s="22" t="s">
        <v>22</v>
      </c>
      <c r="D5" s="22" t="s">
        <v>30</v>
      </c>
      <c r="E5" s="22" t="s">
        <v>22</v>
      </c>
      <c r="F5" s="22" t="s">
        <v>22</v>
      </c>
      <c r="G5" s="22" t="s">
        <v>22</v>
      </c>
    </row>
    <row r="6">
      <c r="A6" s="22" t="s">
        <v>37</v>
      </c>
      <c r="B6" s="22" t="s">
        <v>38</v>
      </c>
      <c r="C6" s="22" t="s">
        <v>22</v>
      </c>
      <c r="D6" s="22" t="s">
        <v>22</v>
      </c>
      <c r="E6" s="22" t="s">
        <v>22</v>
      </c>
      <c r="F6" s="22" t="s">
        <v>22</v>
      </c>
      <c r="G6" s="22" t="s">
        <v>22</v>
      </c>
    </row>
    <row r="7">
      <c r="A7" s="22" t="s">
        <v>37</v>
      </c>
      <c r="B7" s="22" t="s">
        <v>41</v>
      </c>
      <c r="C7" s="22" t="s">
        <v>22</v>
      </c>
      <c r="D7" s="22">
        <v>500.0</v>
      </c>
      <c r="E7" s="23">
        <v>1000.0</v>
      </c>
      <c r="F7" s="23">
        <v>1500.0</v>
      </c>
      <c r="G7" s="22" t="s">
        <v>17</v>
      </c>
    </row>
    <row r="8">
      <c r="A8" s="22" t="s">
        <v>37</v>
      </c>
      <c r="B8" s="22" t="s">
        <v>45</v>
      </c>
      <c r="C8" s="22" t="s">
        <v>22</v>
      </c>
      <c r="D8" s="22" t="s">
        <v>22</v>
      </c>
      <c r="E8" s="22" t="s">
        <v>22</v>
      </c>
      <c r="F8" s="22" t="s">
        <v>22</v>
      </c>
      <c r="G8" s="22" t="s">
        <v>22</v>
      </c>
    </row>
    <row r="9">
      <c r="A9" s="22" t="s">
        <v>37</v>
      </c>
      <c r="B9" s="22" t="s">
        <v>46</v>
      </c>
      <c r="C9" s="22" t="s">
        <v>22</v>
      </c>
      <c r="D9" s="22">
        <v>250.0</v>
      </c>
      <c r="E9" s="23">
        <v>1000.0</v>
      </c>
      <c r="F9" s="23">
        <v>1500.0</v>
      </c>
      <c r="G9" s="22" t="s">
        <v>17</v>
      </c>
    </row>
    <row r="10">
      <c r="A10" s="22" t="s">
        <v>37</v>
      </c>
      <c r="B10" s="22" t="s">
        <v>47</v>
      </c>
      <c r="C10" s="22" t="s">
        <v>22</v>
      </c>
      <c r="D10" s="22">
        <v>250.0</v>
      </c>
      <c r="E10" s="23">
        <v>1000.0</v>
      </c>
      <c r="F10" s="23">
        <v>1500.0</v>
      </c>
      <c r="G10" s="22" t="s">
        <v>17</v>
      </c>
    </row>
    <row r="11">
      <c r="A11" s="22" t="s">
        <v>37</v>
      </c>
      <c r="B11" s="22" t="s">
        <v>49</v>
      </c>
      <c r="C11" s="22" t="s">
        <v>22</v>
      </c>
      <c r="D11" s="22" t="s">
        <v>22</v>
      </c>
      <c r="E11" s="22" t="s">
        <v>22</v>
      </c>
      <c r="F11" s="22" t="s">
        <v>22</v>
      </c>
      <c r="G11" s="22" t="s">
        <v>22</v>
      </c>
    </row>
    <row r="12">
      <c r="A12" s="22" t="s">
        <v>37</v>
      </c>
      <c r="B12" s="22" t="s">
        <v>55</v>
      </c>
      <c r="C12" s="22" t="s">
        <v>22</v>
      </c>
      <c r="D12" s="22" t="s">
        <v>22</v>
      </c>
      <c r="E12" s="22" t="s">
        <v>22</v>
      </c>
      <c r="F12" s="22" t="s">
        <v>22</v>
      </c>
      <c r="G12" s="22" t="s">
        <v>22</v>
      </c>
    </row>
    <row r="13">
      <c r="A13" s="22" t="s">
        <v>37</v>
      </c>
      <c r="B13" s="22" t="s">
        <v>59</v>
      </c>
      <c r="C13" s="22" t="s">
        <v>22</v>
      </c>
      <c r="D13" s="22" t="s">
        <v>22</v>
      </c>
      <c r="E13" s="22" t="s">
        <v>22</v>
      </c>
      <c r="F13" s="22" t="s">
        <v>22</v>
      </c>
      <c r="G13" s="22" t="s">
        <v>22</v>
      </c>
    </row>
    <row r="14">
      <c r="A14" s="22" t="s">
        <v>37</v>
      </c>
      <c r="B14" s="22" t="s">
        <v>62</v>
      </c>
      <c r="C14" s="22" t="s">
        <v>22</v>
      </c>
      <c r="D14" s="22" t="s">
        <v>22</v>
      </c>
      <c r="E14" s="22" t="s">
        <v>22</v>
      </c>
      <c r="F14" s="22" t="s">
        <v>22</v>
      </c>
      <c r="G14" s="22" t="s">
        <v>22</v>
      </c>
    </row>
    <row r="15">
      <c r="A15" s="22" t="s">
        <v>37</v>
      </c>
      <c r="B15" s="22" t="s">
        <v>65</v>
      </c>
      <c r="C15" s="22" t="s">
        <v>22</v>
      </c>
      <c r="D15" s="22" t="s">
        <v>22</v>
      </c>
      <c r="E15" s="22" t="s">
        <v>22</v>
      </c>
      <c r="F15" s="22" t="s">
        <v>22</v>
      </c>
      <c r="G15" s="22" t="s">
        <v>22</v>
      </c>
    </row>
    <row r="16">
      <c r="A16" s="22" t="s">
        <v>37</v>
      </c>
      <c r="B16" s="22" t="s">
        <v>67</v>
      </c>
      <c r="C16" s="22" t="s">
        <v>22</v>
      </c>
      <c r="D16" s="22" t="s">
        <v>30</v>
      </c>
      <c r="E16" s="22" t="s">
        <v>22</v>
      </c>
      <c r="F16" s="22" t="s">
        <v>22</v>
      </c>
      <c r="G16" s="22" t="s">
        <v>22</v>
      </c>
    </row>
    <row r="17">
      <c r="A17" s="22" t="s">
        <v>37</v>
      </c>
      <c r="B17" s="22" t="s">
        <v>68</v>
      </c>
      <c r="C17" s="22" t="s">
        <v>22</v>
      </c>
      <c r="D17" s="22" t="s">
        <v>22</v>
      </c>
      <c r="E17" s="22" t="s">
        <v>22</v>
      </c>
      <c r="F17" s="22" t="s">
        <v>22</v>
      </c>
      <c r="G17" s="22" t="s">
        <v>22</v>
      </c>
    </row>
    <row r="18">
      <c r="A18" s="22" t="s">
        <v>70</v>
      </c>
      <c r="B18" s="22" t="s">
        <v>71</v>
      </c>
      <c r="C18" s="22" t="s">
        <v>22</v>
      </c>
      <c r="D18" s="22" t="s">
        <v>22</v>
      </c>
      <c r="E18" s="22" t="s">
        <v>22</v>
      </c>
      <c r="F18" s="22" t="s">
        <v>22</v>
      </c>
      <c r="G18" s="22" t="s">
        <v>22</v>
      </c>
    </row>
    <row r="19">
      <c r="A19" s="22" t="s">
        <v>70</v>
      </c>
      <c r="B19" s="22" t="s">
        <v>73</v>
      </c>
      <c r="C19" s="22" t="s">
        <v>22</v>
      </c>
      <c r="D19" s="22">
        <v>75.0</v>
      </c>
      <c r="E19" s="22">
        <v>300.0</v>
      </c>
      <c r="F19" s="23">
        <v>1000.0</v>
      </c>
      <c r="G19" s="22" t="s">
        <v>17</v>
      </c>
    </row>
    <row r="20">
      <c r="A20" s="22" t="s">
        <v>70</v>
      </c>
      <c r="B20" s="22" t="s">
        <v>76</v>
      </c>
      <c r="C20" s="22" t="s">
        <v>22</v>
      </c>
      <c r="D20" s="22" t="s">
        <v>22</v>
      </c>
      <c r="E20" s="22" t="s">
        <v>22</v>
      </c>
      <c r="F20" s="22" t="s">
        <v>22</v>
      </c>
      <c r="G20" s="22" t="s">
        <v>22</v>
      </c>
    </row>
    <row r="21">
      <c r="A21" s="22" t="s">
        <v>70</v>
      </c>
      <c r="B21" s="22" t="s">
        <v>79</v>
      </c>
      <c r="C21" s="22" t="s">
        <v>22</v>
      </c>
      <c r="D21" s="22" t="s">
        <v>22</v>
      </c>
      <c r="E21" s="22" t="s">
        <v>22</v>
      </c>
      <c r="F21" s="22" t="s">
        <v>22</v>
      </c>
      <c r="G21" s="22" t="s">
        <v>22</v>
      </c>
    </row>
    <row r="22">
      <c r="A22" s="22" t="s">
        <v>70</v>
      </c>
      <c r="B22" s="22" t="s">
        <v>81</v>
      </c>
      <c r="C22" s="22" t="s">
        <v>22</v>
      </c>
      <c r="D22" s="22" t="s">
        <v>22</v>
      </c>
      <c r="E22" s="22" t="s">
        <v>22</v>
      </c>
      <c r="F22" s="22" t="s">
        <v>22</v>
      </c>
      <c r="G22" s="22" t="s">
        <v>22</v>
      </c>
    </row>
    <row r="23">
      <c r="A23" s="22" t="s">
        <v>70</v>
      </c>
      <c r="B23" s="22" t="s">
        <v>83</v>
      </c>
      <c r="C23" s="22" t="s">
        <v>22</v>
      </c>
      <c r="D23" s="22" t="s">
        <v>22</v>
      </c>
      <c r="E23" s="22" t="s">
        <v>22</v>
      </c>
      <c r="F23" s="22" t="s">
        <v>22</v>
      </c>
      <c r="G23" s="22" t="s">
        <v>22</v>
      </c>
    </row>
    <row r="24">
      <c r="A24" s="22" t="s">
        <v>70</v>
      </c>
      <c r="B24" s="22" t="s">
        <v>85</v>
      </c>
      <c r="C24" s="22" t="s">
        <v>22</v>
      </c>
      <c r="D24" s="22" t="s">
        <v>22</v>
      </c>
      <c r="E24" s="22" t="s">
        <v>22</v>
      </c>
      <c r="F24" s="22" t="s">
        <v>22</v>
      </c>
      <c r="G24" s="22" t="s">
        <v>22</v>
      </c>
    </row>
    <row r="25">
      <c r="A25" s="22" t="s">
        <v>70</v>
      </c>
      <c r="B25" s="22" t="s">
        <v>87</v>
      </c>
      <c r="C25" s="22" t="s">
        <v>22</v>
      </c>
      <c r="D25" s="22" t="s">
        <v>22</v>
      </c>
      <c r="E25" s="22" t="s">
        <v>22</v>
      </c>
      <c r="F25" s="22" t="s">
        <v>22</v>
      </c>
      <c r="G25" s="22" t="s">
        <v>22</v>
      </c>
    </row>
    <row r="26">
      <c r="A26" s="22" t="s">
        <v>70</v>
      </c>
      <c r="B26" s="22" t="s">
        <v>90</v>
      </c>
      <c r="C26" s="22" t="s">
        <v>22</v>
      </c>
      <c r="D26" s="22" t="s">
        <v>22</v>
      </c>
      <c r="E26" s="22" t="s">
        <v>22</v>
      </c>
      <c r="F26" s="22" t="s">
        <v>22</v>
      </c>
      <c r="G26" s="22" t="s">
        <v>22</v>
      </c>
    </row>
    <row r="27">
      <c r="A27" s="22" t="s">
        <v>70</v>
      </c>
      <c r="B27" s="22" t="s">
        <v>92</v>
      </c>
      <c r="C27" s="22" t="s">
        <v>22</v>
      </c>
      <c r="D27" s="22" t="s">
        <v>22</v>
      </c>
      <c r="E27" s="22" t="s">
        <v>22</v>
      </c>
      <c r="F27" s="22" t="s">
        <v>22</v>
      </c>
      <c r="G27" s="22" t="s">
        <v>22</v>
      </c>
    </row>
    <row r="28">
      <c r="A28" s="22" t="s">
        <v>70</v>
      </c>
      <c r="B28" s="22" t="s">
        <v>94</v>
      </c>
      <c r="C28" s="22" t="s">
        <v>22</v>
      </c>
      <c r="D28" s="22" t="s">
        <v>30</v>
      </c>
      <c r="E28" s="22" t="s">
        <v>22</v>
      </c>
      <c r="F28" s="22" t="s">
        <v>22</v>
      </c>
      <c r="G28" s="22" t="s">
        <v>22</v>
      </c>
    </row>
    <row r="29">
      <c r="A29" s="22" t="s">
        <v>70</v>
      </c>
      <c r="B29" s="22" t="s">
        <v>97</v>
      </c>
      <c r="C29" s="22" t="s">
        <v>22</v>
      </c>
      <c r="D29" s="22" t="s">
        <v>30</v>
      </c>
      <c r="E29" s="22" t="s">
        <v>22</v>
      </c>
      <c r="F29" s="22" t="s">
        <v>22</v>
      </c>
      <c r="G29" s="22" t="s">
        <v>22</v>
      </c>
    </row>
    <row r="30">
      <c r="A30" s="22" t="s">
        <v>70</v>
      </c>
      <c r="B30" s="22" t="s">
        <v>98</v>
      </c>
      <c r="C30" s="22" t="s">
        <v>22</v>
      </c>
      <c r="D30" s="22" t="s">
        <v>30</v>
      </c>
      <c r="E30" s="22" t="s">
        <v>22</v>
      </c>
      <c r="F30" s="22" t="s">
        <v>22</v>
      </c>
      <c r="G30" s="22" t="s">
        <v>22</v>
      </c>
    </row>
    <row r="31">
      <c r="A31" s="22" t="s">
        <v>70</v>
      </c>
      <c r="B31" s="22" t="s">
        <v>100</v>
      </c>
      <c r="C31" s="22" t="s">
        <v>22</v>
      </c>
      <c r="D31" s="22" t="s">
        <v>30</v>
      </c>
      <c r="E31" s="22" t="s">
        <v>22</v>
      </c>
      <c r="F31" s="22" t="s">
        <v>22</v>
      </c>
      <c r="G31" s="22" t="s">
        <v>22</v>
      </c>
    </row>
    <row r="32">
      <c r="A32" s="22" t="s">
        <v>70</v>
      </c>
      <c r="B32" s="22" t="s">
        <v>103</v>
      </c>
      <c r="C32" s="22" t="s">
        <v>22</v>
      </c>
      <c r="D32" s="22" t="s">
        <v>22</v>
      </c>
      <c r="E32" s="22" t="s">
        <v>22</v>
      </c>
      <c r="F32" s="22" t="s">
        <v>22</v>
      </c>
      <c r="G32" s="22" t="s">
        <v>22</v>
      </c>
    </row>
    <row r="33">
      <c r="A33" s="22" t="s">
        <v>70</v>
      </c>
      <c r="B33" s="22" t="s">
        <v>68</v>
      </c>
      <c r="C33" s="22" t="s">
        <v>22</v>
      </c>
      <c r="D33" s="22" t="s">
        <v>22</v>
      </c>
      <c r="E33" s="22" t="s">
        <v>22</v>
      </c>
      <c r="F33" s="22" t="s">
        <v>22</v>
      </c>
      <c r="G33" s="22" t="s">
        <v>22</v>
      </c>
    </row>
    <row r="34">
      <c r="A34" s="22" t="s">
        <v>1</v>
      </c>
      <c r="B34" s="22" t="s">
        <v>110</v>
      </c>
      <c r="C34" s="22" t="s">
        <v>22</v>
      </c>
      <c r="D34" s="22" t="s">
        <v>22</v>
      </c>
      <c r="E34" s="22" t="s">
        <v>22</v>
      </c>
      <c r="F34" s="22" t="s">
        <v>22</v>
      </c>
      <c r="G34" s="22" t="s">
        <v>22</v>
      </c>
    </row>
    <row r="35">
      <c r="A35" s="22" t="s">
        <v>1</v>
      </c>
      <c r="B35" s="22" t="s">
        <v>113</v>
      </c>
      <c r="C35" s="22" t="s">
        <v>22</v>
      </c>
      <c r="D35" s="22" t="s">
        <v>22</v>
      </c>
      <c r="E35" s="22" t="s">
        <v>22</v>
      </c>
      <c r="F35" s="22" t="s">
        <v>22</v>
      </c>
      <c r="G35" s="22" t="s">
        <v>22</v>
      </c>
    </row>
    <row r="36">
      <c r="A36" s="22" t="s">
        <v>1</v>
      </c>
      <c r="B36" s="22" t="s">
        <v>116</v>
      </c>
      <c r="C36" s="22" t="s">
        <v>22</v>
      </c>
      <c r="D36" s="22">
        <v>75.0</v>
      </c>
      <c r="E36" s="22">
        <v>300.0</v>
      </c>
      <c r="F36" s="23">
        <v>1000.0</v>
      </c>
      <c r="G36" s="22" t="s">
        <v>17</v>
      </c>
    </row>
    <row r="37">
      <c r="A37" s="22" t="s">
        <v>1</v>
      </c>
      <c r="B37" s="22" t="s">
        <v>117</v>
      </c>
      <c r="C37" s="22" t="s">
        <v>22</v>
      </c>
      <c r="D37" s="22" t="s">
        <v>22</v>
      </c>
      <c r="E37" s="22" t="s">
        <v>22</v>
      </c>
      <c r="F37" s="22" t="s">
        <v>22</v>
      </c>
      <c r="G37" s="22" t="s">
        <v>22</v>
      </c>
    </row>
    <row r="38">
      <c r="A38" s="22" t="s">
        <v>1</v>
      </c>
      <c r="B38" s="22" t="s">
        <v>65</v>
      </c>
      <c r="C38" s="22" t="s">
        <v>22</v>
      </c>
      <c r="D38" s="22" t="s">
        <v>22</v>
      </c>
      <c r="E38" s="22" t="s">
        <v>22</v>
      </c>
      <c r="F38" s="22" t="s">
        <v>22</v>
      </c>
      <c r="G38" s="22" t="s">
        <v>22</v>
      </c>
    </row>
    <row r="39">
      <c r="A39" s="22" t="s">
        <v>1</v>
      </c>
      <c r="B39" s="22" t="s">
        <v>120</v>
      </c>
      <c r="C39" s="22" t="s">
        <v>22</v>
      </c>
      <c r="D39" s="22" t="s">
        <v>22</v>
      </c>
      <c r="E39" s="22" t="s">
        <v>22</v>
      </c>
      <c r="F39" s="22" t="s">
        <v>22</v>
      </c>
      <c r="G39" s="22" t="s">
        <v>22</v>
      </c>
    </row>
    <row r="40">
      <c r="A40" s="22" t="s">
        <v>1</v>
      </c>
      <c r="B40" s="22" t="s">
        <v>122</v>
      </c>
      <c r="C40" s="22" t="s">
        <v>22</v>
      </c>
      <c r="D40" s="22" t="s">
        <v>30</v>
      </c>
      <c r="E40" s="22" t="s">
        <v>22</v>
      </c>
      <c r="F40" s="22" t="s">
        <v>22</v>
      </c>
      <c r="G40" s="22" t="s">
        <v>22</v>
      </c>
    </row>
    <row r="41">
      <c r="A41" s="22" t="s">
        <v>1</v>
      </c>
      <c r="B41" s="22" t="s">
        <v>124</v>
      </c>
      <c r="C41" s="22" t="s">
        <v>22</v>
      </c>
      <c r="D41" s="22" t="s">
        <v>22</v>
      </c>
      <c r="E41" s="22" t="s">
        <v>22</v>
      </c>
      <c r="F41" s="22" t="s">
        <v>22</v>
      </c>
      <c r="G41" s="22" t="s">
        <v>22</v>
      </c>
    </row>
    <row r="42">
      <c r="A42" s="22" t="s">
        <v>1</v>
      </c>
      <c r="B42" s="22" t="s">
        <v>125</v>
      </c>
      <c r="C42" s="22" t="s">
        <v>22</v>
      </c>
      <c r="D42" s="22" t="s">
        <v>30</v>
      </c>
      <c r="E42" s="22" t="s">
        <v>22</v>
      </c>
      <c r="F42" s="22" t="s">
        <v>22</v>
      </c>
      <c r="G42" s="22" t="s">
        <v>22</v>
      </c>
    </row>
    <row r="43">
      <c r="A43" s="22" t="s">
        <v>1</v>
      </c>
      <c r="B43" s="22" t="s">
        <v>68</v>
      </c>
      <c r="C43" s="22" t="s">
        <v>22</v>
      </c>
      <c r="D43" s="22" t="s">
        <v>22</v>
      </c>
      <c r="E43" s="22" t="s">
        <v>22</v>
      </c>
      <c r="F43" s="22" t="s">
        <v>22</v>
      </c>
      <c r="G43" s="22" t="s">
        <v>22</v>
      </c>
    </row>
    <row r="44">
      <c r="A44" s="22" t="s">
        <v>128</v>
      </c>
      <c r="B44" s="22" t="s">
        <v>129</v>
      </c>
      <c r="C44" s="22" t="s">
        <v>22</v>
      </c>
      <c r="D44" s="22" t="s">
        <v>22</v>
      </c>
      <c r="E44" s="22" t="s">
        <v>22</v>
      </c>
      <c r="F44" s="22" t="s">
        <v>22</v>
      </c>
      <c r="G44" s="22" t="s">
        <v>22</v>
      </c>
    </row>
    <row r="45">
      <c r="A45" s="22" t="s">
        <v>128</v>
      </c>
      <c r="B45" s="22" t="s">
        <v>130</v>
      </c>
      <c r="C45" s="22" t="s">
        <v>22</v>
      </c>
      <c r="D45" s="22" t="s">
        <v>22</v>
      </c>
      <c r="E45" s="22" t="s">
        <v>22</v>
      </c>
      <c r="F45" s="22" t="s">
        <v>22</v>
      </c>
      <c r="G45" s="22" t="s">
        <v>22</v>
      </c>
    </row>
    <row r="46">
      <c r="A46" s="22" t="s">
        <v>128</v>
      </c>
      <c r="B46" s="22" t="s">
        <v>132</v>
      </c>
      <c r="C46" s="22" t="s">
        <v>22</v>
      </c>
      <c r="D46" s="22" t="s">
        <v>22</v>
      </c>
      <c r="E46" s="22" t="s">
        <v>22</v>
      </c>
      <c r="F46" s="22" t="s">
        <v>22</v>
      </c>
      <c r="G46" s="22" t="s">
        <v>22</v>
      </c>
    </row>
    <row r="47">
      <c r="A47" s="22" t="s">
        <v>136</v>
      </c>
      <c r="B47" s="22" t="s">
        <v>137</v>
      </c>
      <c r="C47" s="22" t="s">
        <v>22</v>
      </c>
      <c r="D47" s="22" t="s">
        <v>22</v>
      </c>
      <c r="E47" s="22" t="s">
        <v>22</v>
      </c>
      <c r="F47" s="22" t="s">
        <v>22</v>
      </c>
      <c r="G47" s="22" t="s">
        <v>22</v>
      </c>
    </row>
    <row r="48">
      <c r="A48" s="22" t="s">
        <v>136</v>
      </c>
      <c r="B48" s="22" t="s">
        <v>140</v>
      </c>
      <c r="C48" s="22" t="s">
        <v>22</v>
      </c>
      <c r="D48" s="22" t="s">
        <v>22</v>
      </c>
      <c r="E48" s="22" t="s">
        <v>22</v>
      </c>
      <c r="F48" s="22" t="s">
        <v>22</v>
      </c>
      <c r="G48" s="22" t="s">
        <v>22</v>
      </c>
    </row>
    <row r="49">
      <c r="A49" s="22" t="s">
        <v>136</v>
      </c>
      <c r="B49" s="22" t="s">
        <v>142</v>
      </c>
      <c r="C49" s="22" t="s">
        <v>22</v>
      </c>
      <c r="D49" s="22" t="s">
        <v>22</v>
      </c>
      <c r="E49" s="22" t="s">
        <v>22</v>
      </c>
      <c r="F49" s="22" t="s">
        <v>22</v>
      </c>
      <c r="G49" s="22" t="s">
        <v>22</v>
      </c>
    </row>
    <row r="50">
      <c r="A50" s="22" t="s">
        <v>136</v>
      </c>
      <c r="B50" s="22" t="s">
        <v>144</v>
      </c>
      <c r="C50" s="22" t="s">
        <v>22</v>
      </c>
      <c r="D50" s="22" t="s">
        <v>22</v>
      </c>
      <c r="E50" s="22" t="s">
        <v>22</v>
      </c>
      <c r="F50" s="22" t="s">
        <v>22</v>
      </c>
      <c r="G50" s="22" t="s">
        <v>22</v>
      </c>
    </row>
    <row r="51">
      <c r="A51" s="22" t="s">
        <v>136</v>
      </c>
      <c r="B51" s="22" t="s">
        <v>147</v>
      </c>
      <c r="C51" s="22" t="s">
        <v>22</v>
      </c>
      <c r="D51" s="22" t="s">
        <v>22</v>
      </c>
      <c r="E51" s="22" t="s">
        <v>22</v>
      </c>
      <c r="F51" s="22" t="s">
        <v>22</v>
      </c>
      <c r="G51" s="22" t="s">
        <v>22</v>
      </c>
    </row>
    <row r="52">
      <c r="A52" s="22" t="s">
        <v>136</v>
      </c>
      <c r="B52" s="22" t="s">
        <v>153</v>
      </c>
      <c r="C52" s="22" t="s">
        <v>22</v>
      </c>
      <c r="D52" s="22" t="s">
        <v>30</v>
      </c>
      <c r="E52" s="22" t="s">
        <v>22</v>
      </c>
      <c r="F52" s="22" t="s">
        <v>22</v>
      </c>
      <c r="G52" s="22" t="s">
        <v>22</v>
      </c>
    </row>
    <row r="53">
      <c r="A53" s="22" t="s">
        <v>136</v>
      </c>
      <c r="B53" s="22" t="s">
        <v>154</v>
      </c>
      <c r="C53" s="22" t="s">
        <v>22</v>
      </c>
      <c r="D53" s="22" t="s">
        <v>22</v>
      </c>
      <c r="E53" s="22" t="s">
        <v>22</v>
      </c>
      <c r="F53" s="22" t="s">
        <v>22</v>
      </c>
      <c r="G53" s="22" t="s">
        <v>22</v>
      </c>
    </row>
    <row r="54">
      <c r="A54" s="22" t="s">
        <v>136</v>
      </c>
      <c r="B54" s="22" t="s">
        <v>155</v>
      </c>
      <c r="C54" s="22" t="s">
        <v>22</v>
      </c>
      <c r="D54" s="22" t="s">
        <v>30</v>
      </c>
      <c r="E54" s="22" t="s">
        <v>22</v>
      </c>
      <c r="F54" s="22" t="s">
        <v>22</v>
      </c>
      <c r="G54" s="22" t="s">
        <v>22</v>
      </c>
    </row>
    <row r="55">
      <c r="A55" s="22" t="s">
        <v>136</v>
      </c>
      <c r="B55" s="22" t="s">
        <v>156</v>
      </c>
      <c r="C55" s="22" t="s">
        <v>22</v>
      </c>
      <c r="D55" s="22" t="s">
        <v>22</v>
      </c>
      <c r="E55" s="22" t="s">
        <v>22</v>
      </c>
      <c r="F55" s="22" t="s">
        <v>22</v>
      </c>
      <c r="G55" s="22" t="s">
        <v>22</v>
      </c>
    </row>
    <row r="56">
      <c r="A56" s="22" t="s">
        <v>136</v>
      </c>
      <c r="B56" s="22" t="s">
        <v>157</v>
      </c>
      <c r="C56" s="22" t="s">
        <v>22</v>
      </c>
      <c r="D56" s="22" t="s">
        <v>30</v>
      </c>
      <c r="E56" s="22" t="s">
        <v>22</v>
      </c>
      <c r="F56" s="22" t="s">
        <v>22</v>
      </c>
      <c r="G56" s="22" t="s">
        <v>22</v>
      </c>
    </row>
    <row r="57">
      <c r="A57" s="22" t="s">
        <v>136</v>
      </c>
      <c r="B57" s="22" t="s">
        <v>68</v>
      </c>
      <c r="C57" s="22" t="s">
        <v>22</v>
      </c>
      <c r="D57" s="22" t="s">
        <v>22</v>
      </c>
      <c r="E57" s="22" t="s">
        <v>22</v>
      </c>
      <c r="F57" s="22" t="s">
        <v>22</v>
      </c>
      <c r="G57" s="22" t="s">
        <v>22</v>
      </c>
    </row>
    <row r="58">
      <c r="A58" s="22" t="s">
        <v>158</v>
      </c>
      <c r="B58" s="22" t="s">
        <v>159</v>
      </c>
      <c r="C58" s="22" t="s">
        <v>22</v>
      </c>
      <c r="D58" s="22" t="s">
        <v>22</v>
      </c>
      <c r="E58" s="22" t="s">
        <v>22</v>
      </c>
      <c r="F58" s="22" t="s">
        <v>22</v>
      </c>
      <c r="G58" s="22" t="s">
        <v>22</v>
      </c>
    </row>
    <row r="59">
      <c r="A59" s="22" t="s">
        <v>158</v>
      </c>
      <c r="B59" s="22" t="s">
        <v>160</v>
      </c>
      <c r="C59" s="22" t="s">
        <v>22</v>
      </c>
      <c r="D59" s="22" t="s">
        <v>22</v>
      </c>
      <c r="E59" s="22" t="s">
        <v>22</v>
      </c>
      <c r="F59" s="22" t="s">
        <v>22</v>
      </c>
      <c r="G59" s="22" t="s">
        <v>22</v>
      </c>
    </row>
    <row r="60">
      <c r="A60" s="22" t="s">
        <v>158</v>
      </c>
      <c r="B60" s="22" t="s">
        <v>161</v>
      </c>
      <c r="C60" s="22" t="s">
        <v>22</v>
      </c>
      <c r="D60" s="22" t="s">
        <v>22</v>
      </c>
      <c r="E60" s="22" t="s">
        <v>22</v>
      </c>
      <c r="F60" s="22" t="s">
        <v>22</v>
      </c>
      <c r="G60" s="22" t="s">
        <v>22</v>
      </c>
    </row>
    <row r="61">
      <c r="A61" s="22" t="s">
        <v>158</v>
      </c>
      <c r="B61" s="22" t="s">
        <v>162</v>
      </c>
      <c r="C61" s="22" t="s">
        <v>22</v>
      </c>
      <c r="D61" s="22" t="s">
        <v>22</v>
      </c>
      <c r="E61" s="22" t="s">
        <v>22</v>
      </c>
      <c r="F61" s="22" t="s">
        <v>22</v>
      </c>
      <c r="G61" s="22" t="s">
        <v>22</v>
      </c>
    </row>
    <row r="62">
      <c r="A62" s="22" t="s">
        <v>158</v>
      </c>
      <c r="B62" s="22" t="s">
        <v>163</v>
      </c>
      <c r="C62" s="22" t="s">
        <v>22</v>
      </c>
      <c r="D62" s="22" t="s">
        <v>22</v>
      </c>
      <c r="E62" s="22" t="s">
        <v>22</v>
      </c>
      <c r="F62" s="22" t="s">
        <v>22</v>
      </c>
      <c r="G62" s="22" t="s">
        <v>22</v>
      </c>
    </row>
    <row r="63">
      <c r="A63" s="22" t="s">
        <v>158</v>
      </c>
      <c r="B63" s="22" t="s">
        <v>164</v>
      </c>
      <c r="C63" s="22" t="s">
        <v>22</v>
      </c>
      <c r="D63" s="22" t="s">
        <v>22</v>
      </c>
      <c r="E63" s="22" t="s">
        <v>22</v>
      </c>
      <c r="F63" s="22" t="s">
        <v>22</v>
      </c>
      <c r="G63" s="22" t="s">
        <v>22</v>
      </c>
    </row>
    <row r="64">
      <c r="A64" s="22" t="s">
        <v>158</v>
      </c>
      <c r="B64" s="22" t="s">
        <v>165</v>
      </c>
      <c r="C64" s="22" t="s">
        <v>22</v>
      </c>
      <c r="D64" s="22" t="s">
        <v>22</v>
      </c>
      <c r="E64" s="22" t="s">
        <v>22</v>
      </c>
      <c r="F64" s="22" t="s">
        <v>22</v>
      </c>
      <c r="G64" s="22" t="s">
        <v>22</v>
      </c>
    </row>
    <row r="65">
      <c r="A65" s="22" t="s">
        <v>158</v>
      </c>
      <c r="B65" s="22" t="s">
        <v>166</v>
      </c>
      <c r="C65" s="22" t="s">
        <v>22</v>
      </c>
      <c r="D65" s="22" t="s">
        <v>30</v>
      </c>
      <c r="E65" s="22" t="s">
        <v>22</v>
      </c>
      <c r="F65" s="22" t="s">
        <v>22</v>
      </c>
      <c r="G65" s="22" t="s">
        <v>22</v>
      </c>
    </row>
    <row r="66">
      <c r="A66" s="22" t="s">
        <v>158</v>
      </c>
      <c r="B66" s="22" t="s">
        <v>167</v>
      </c>
      <c r="C66" s="22" t="s">
        <v>22</v>
      </c>
      <c r="D66" s="22" t="s">
        <v>30</v>
      </c>
      <c r="E66" s="22" t="s">
        <v>22</v>
      </c>
      <c r="F66" s="22" t="s">
        <v>22</v>
      </c>
      <c r="G66" s="22" t="s">
        <v>22</v>
      </c>
    </row>
    <row r="67">
      <c r="A67" s="22" t="s">
        <v>158</v>
      </c>
      <c r="B67" s="22" t="s">
        <v>168</v>
      </c>
      <c r="C67" s="22" t="s">
        <v>22</v>
      </c>
      <c r="D67" s="22" t="s">
        <v>22</v>
      </c>
      <c r="E67" s="22" t="s">
        <v>22</v>
      </c>
      <c r="F67" s="22" t="s">
        <v>22</v>
      </c>
      <c r="G67" s="22" t="s">
        <v>22</v>
      </c>
    </row>
    <row r="68">
      <c r="A68" s="22" t="s">
        <v>158</v>
      </c>
      <c r="B68" s="22" t="s">
        <v>68</v>
      </c>
      <c r="C68" s="22" t="s">
        <v>22</v>
      </c>
      <c r="D68" s="22" t="s">
        <v>22</v>
      </c>
      <c r="E68" s="22" t="s">
        <v>22</v>
      </c>
      <c r="F68" s="22" t="s">
        <v>22</v>
      </c>
      <c r="G68" s="22" t="s">
        <v>22</v>
      </c>
    </row>
    <row r="69">
      <c r="A69" s="22" t="s">
        <v>169</v>
      </c>
      <c r="B69" s="22" t="s">
        <v>170</v>
      </c>
      <c r="C69" s="22" t="s">
        <v>22</v>
      </c>
      <c r="D69" s="22" t="s">
        <v>22</v>
      </c>
      <c r="E69" s="22" t="s">
        <v>22</v>
      </c>
      <c r="F69" s="22" t="s">
        <v>22</v>
      </c>
      <c r="G69" s="22" t="s">
        <v>22</v>
      </c>
    </row>
    <row r="70">
      <c r="A70" s="22" t="s">
        <v>169</v>
      </c>
      <c r="B70" s="22" t="s">
        <v>171</v>
      </c>
      <c r="C70" s="22" t="s">
        <v>22</v>
      </c>
      <c r="D70" s="22" t="s">
        <v>22</v>
      </c>
      <c r="E70" s="22" t="s">
        <v>22</v>
      </c>
      <c r="F70" s="22" t="s">
        <v>22</v>
      </c>
      <c r="G70" s="22" t="s">
        <v>22</v>
      </c>
    </row>
    <row r="71">
      <c r="A71" s="22" t="s">
        <v>169</v>
      </c>
      <c r="B71" s="22" t="s">
        <v>172</v>
      </c>
      <c r="C71" s="22" t="s">
        <v>22</v>
      </c>
      <c r="D71" s="22" t="s">
        <v>22</v>
      </c>
      <c r="E71" s="22" t="s">
        <v>22</v>
      </c>
      <c r="F71" s="22" t="s">
        <v>22</v>
      </c>
      <c r="G71" s="22" t="s">
        <v>22</v>
      </c>
    </row>
    <row r="72">
      <c r="A72" s="22" t="s">
        <v>169</v>
      </c>
      <c r="B72" s="22" t="s">
        <v>173</v>
      </c>
      <c r="C72" s="22" t="s">
        <v>22</v>
      </c>
      <c r="D72" s="22" t="s">
        <v>22</v>
      </c>
      <c r="E72" s="22" t="s">
        <v>22</v>
      </c>
      <c r="F72" s="22" t="s">
        <v>22</v>
      </c>
      <c r="G72" s="22" t="s">
        <v>22</v>
      </c>
    </row>
    <row r="73">
      <c r="A73" s="22" t="s">
        <v>169</v>
      </c>
      <c r="B73" s="22" t="s">
        <v>174</v>
      </c>
      <c r="C73" s="22" t="s">
        <v>22</v>
      </c>
      <c r="D73" s="22" t="s">
        <v>22</v>
      </c>
      <c r="E73" s="22" t="s">
        <v>22</v>
      </c>
      <c r="F73" s="22" t="s">
        <v>22</v>
      </c>
      <c r="G73" s="22" t="s">
        <v>22</v>
      </c>
    </row>
    <row r="74">
      <c r="A74" s="22" t="s">
        <v>169</v>
      </c>
      <c r="B74" s="22" t="s">
        <v>175</v>
      </c>
      <c r="C74" s="22" t="s">
        <v>22</v>
      </c>
      <c r="D74" s="22" t="s">
        <v>22</v>
      </c>
      <c r="E74" s="22" t="s">
        <v>22</v>
      </c>
      <c r="F74" s="22" t="s">
        <v>22</v>
      </c>
      <c r="G74" s="22" t="s">
        <v>22</v>
      </c>
    </row>
    <row r="75">
      <c r="A75" s="22" t="s">
        <v>169</v>
      </c>
      <c r="B75" s="22" t="s">
        <v>176</v>
      </c>
      <c r="C75" s="22" t="s">
        <v>22</v>
      </c>
      <c r="D75" s="22" t="s">
        <v>30</v>
      </c>
      <c r="E75" s="22" t="s">
        <v>22</v>
      </c>
      <c r="F75" s="22" t="s">
        <v>22</v>
      </c>
      <c r="G75" s="22" t="s">
        <v>22</v>
      </c>
    </row>
    <row r="76">
      <c r="A76" s="22" t="s">
        <v>169</v>
      </c>
      <c r="B76" s="22" t="s">
        <v>177</v>
      </c>
      <c r="C76" s="22" t="s">
        <v>22</v>
      </c>
      <c r="D76" s="22" t="s">
        <v>30</v>
      </c>
      <c r="E76" s="22" t="s">
        <v>22</v>
      </c>
      <c r="F76" s="22" t="s">
        <v>22</v>
      </c>
      <c r="G76" s="22" t="s">
        <v>22</v>
      </c>
    </row>
    <row r="77">
      <c r="A77" s="22" t="s">
        <v>169</v>
      </c>
      <c r="B77" s="22" t="s">
        <v>65</v>
      </c>
      <c r="C77" s="22" t="s">
        <v>22</v>
      </c>
      <c r="D77" s="22" t="s">
        <v>22</v>
      </c>
      <c r="E77" s="22" t="s">
        <v>22</v>
      </c>
      <c r="F77" s="22" t="s">
        <v>22</v>
      </c>
      <c r="G77" s="22" t="s">
        <v>22</v>
      </c>
    </row>
    <row r="78">
      <c r="A78" s="22" t="s">
        <v>169</v>
      </c>
      <c r="B78" s="22" t="s">
        <v>178</v>
      </c>
      <c r="C78" s="22" t="s">
        <v>22</v>
      </c>
      <c r="D78" s="22" t="s">
        <v>30</v>
      </c>
      <c r="E78" s="22" t="s">
        <v>22</v>
      </c>
      <c r="F78" s="22" t="s">
        <v>22</v>
      </c>
      <c r="G78" s="22" t="s">
        <v>22</v>
      </c>
    </row>
    <row r="79">
      <c r="A79" s="22" t="s">
        <v>169</v>
      </c>
      <c r="B79" s="22" t="s">
        <v>179</v>
      </c>
      <c r="C79" s="22" t="s">
        <v>22</v>
      </c>
      <c r="D79" s="22" t="s">
        <v>22</v>
      </c>
      <c r="E79" s="22" t="s">
        <v>22</v>
      </c>
      <c r="F79" s="22" t="s">
        <v>22</v>
      </c>
      <c r="G79" s="22" t="s">
        <v>22</v>
      </c>
    </row>
    <row r="80">
      <c r="A80" s="22" t="s">
        <v>169</v>
      </c>
      <c r="B80" s="22" t="s">
        <v>180</v>
      </c>
      <c r="C80" s="22" t="s">
        <v>22</v>
      </c>
      <c r="D80" s="22" t="s">
        <v>30</v>
      </c>
      <c r="E80" s="22" t="s">
        <v>30</v>
      </c>
      <c r="F80" s="22" t="s">
        <v>22</v>
      </c>
      <c r="G80" s="22" t="s">
        <v>22</v>
      </c>
    </row>
    <row r="81">
      <c r="A81" s="22" t="s">
        <v>169</v>
      </c>
      <c r="B81" s="22" t="s">
        <v>181</v>
      </c>
      <c r="C81" s="22" t="s">
        <v>22</v>
      </c>
      <c r="D81" s="22" t="s">
        <v>30</v>
      </c>
      <c r="E81" s="22" t="s">
        <v>30</v>
      </c>
      <c r="F81" s="22" t="s">
        <v>22</v>
      </c>
      <c r="G81" s="22" t="s">
        <v>22</v>
      </c>
    </row>
    <row r="82">
      <c r="A82" s="22" t="s">
        <v>169</v>
      </c>
      <c r="B82" s="22" t="s">
        <v>182</v>
      </c>
      <c r="C82" s="22" t="s">
        <v>22</v>
      </c>
      <c r="D82" s="22" t="s">
        <v>30</v>
      </c>
      <c r="E82" s="22" t="s">
        <v>30</v>
      </c>
      <c r="F82" s="22" t="s">
        <v>22</v>
      </c>
      <c r="G82" s="22" t="s">
        <v>22</v>
      </c>
    </row>
    <row r="83">
      <c r="A83" s="22" t="s">
        <v>169</v>
      </c>
      <c r="B83" s="22" t="s">
        <v>183</v>
      </c>
      <c r="C83" s="22" t="s">
        <v>22</v>
      </c>
      <c r="D83" s="22" t="s">
        <v>30</v>
      </c>
      <c r="E83" s="22" t="s">
        <v>30</v>
      </c>
      <c r="F83" s="22" t="s">
        <v>22</v>
      </c>
      <c r="G83" s="22" t="s">
        <v>22</v>
      </c>
    </row>
    <row r="84">
      <c r="A84" s="22" t="s">
        <v>169</v>
      </c>
      <c r="B84" s="22" t="s">
        <v>68</v>
      </c>
      <c r="C84" s="22" t="s">
        <v>22</v>
      </c>
      <c r="D84" s="22" t="s">
        <v>22</v>
      </c>
      <c r="E84" s="22" t="s">
        <v>22</v>
      </c>
      <c r="F84" s="22" t="s">
        <v>22</v>
      </c>
      <c r="G84" s="22" t="s">
        <v>22</v>
      </c>
    </row>
    <row r="85">
      <c r="A85" s="22" t="s">
        <v>20</v>
      </c>
      <c r="B85" s="22" t="s">
        <v>184</v>
      </c>
      <c r="C85" s="22" t="s">
        <v>22</v>
      </c>
      <c r="D85" s="22" t="s">
        <v>22</v>
      </c>
      <c r="E85" s="22" t="s">
        <v>22</v>
      </c>
      <c r="F85" s="22" t="s">
        <v>22</v>
      </c>
      <c r="G85" s="22" t="s">
        <v>22</v>
      </c>
    </row>
    <row r="86">
      <c r="A86" s="22" t="s">
        <v>20</v>
      </c>
      <c r="B86" s="22" t="s">
        <v>185</v>
      </c>
      <c r="C86" s="22" t="s">
        <v>22</v>
      </c>
      <c r="D86" s="22" t="s">
        <v>22</v>
      </c>
      <c r="E86" s="22" t="s">
        <v>22</v>
      </c>
      <c r="F86" s="22" t="s">
        <v>22</v>
      </c>
      <c r="G86" s="22" t="s">
        <v>22</v>
      </c>
    </row>
    <row r="87">
      <c r="A87" s="22" t="s">
        <v>20</v>
      </c>
      <c r="B87" s="22" t="s">
        <v>186</v>
      </c>
      <c r="C87" s="22" t="s">
        <v>22</v>
      </c>
      <c r="D87" s="22" t="s">
        <v>22</v>
      </c>
      <c r="E87" s="22" t="s">
        <v>22</v>
      </c>
      <c r="F87" s="22" t="s">
        <v>22</v>
      </c>
      <c r="G87" s="22" t="s">
        <v>22</v>
      </c>
    </row>
    <row r="88">
      <c r="A88" s="22" t="s">
        <v>20</v>
      </c>
      <c r="B88" s="22" t="s">
        <v>187</v>
      </c>
      <c r="C88" s="22" t="s">
        <v>22</v>
      </c>
      <c r="D88" s="22" t="s">
        <v>22</v>
      </c>
      <c r="E88" s="22" t="s">
        <v>22</v>
      </c>
      <c r="F88" s="22" t="s">
        <v>22</v>
      </c>
      <c r="G88" s="22" t="s">
        <v>22</v>
      </c>
    </row>
    <row r="89">
      <c r="A89" s="22" t="s">
        <v>20</v>
      </c>
      <c r="B89" s="22" t="s">
        <v>188</v>
      </c>
      <c r="C89" s="22" t="s">
        <v>22</v>
      </c>
      <c r="D89" s="22" t="s">
        <v>22</v>
      </c>
      <c r="E89" s="22" t="s">
        <v>22</v>
      </c>
      <c r="F89" s="22" t="s">
        <v>22</v>
      </c>
      <c r="G89" s="22" t="s">
        <v>22</v>
      </c>
    </row>
    <row r="90">
      <c r="A90" s="22" t="s">
        <v>20</v>
      </c>
      <c r="B90" s="22" t="s">
        <v>189</v>
      </c>
      <c r="C90" s="22" t="s">
        <v>22</v>
      </c>
      <c r="D90" s="22" t="s">
        <v>22</v>
      </c>
      <c r="E90" s="22" t="s">
        <v>22</v>
      </c>
      <c r="F90" s="22" t="s">
        <v>22</v>
      </c>
      <c r="G90" s="22" t="s">
        <v>22</v>
      </c>
    </row>
    <row r="91">
      <c r="A91" s="22" t="s">
        <v>20</v>
      </c>
      <c r="B91" s="22" t="s">
        <v>190</v>
      </c>
      <c r="C91" s="22" t="s">
        <v>22</v>
      </c>
      <c r="D91" s="22" t="s">
        <v>22</v>
      </c>
      <c r="E91" s="22" t="s">
        <v>22</v>
      </c>
      <c r="F91" s="22" t="s">
        <v>22</v>
      </c>
      <c r="G91" s="22" t="s">
        <v>22</v>
      </c>
    </row>
    <row r="92">
      <c r="A92" s="22" t="s">
        <v>20</v>
      </c>
      <c r="B92" s="22" t="s">
        <v>191</v>
      </c>
      <c r="C92" s="22" t="s">
        <v>22</v>
      </c>
      <c r="D92" s="22" t="s">
        <v>22</v>
      </c>
      <c r="E92" s="22" t="s">
        <v>22</v>
      </c>
      <c r="F92" s="22" t="s">
        <v>22</v>
      </c>
      <c r="G92" s="22" t="s">
        <v>22</v>
      </c>
    </row>
    <row r="93">
      <c r="A93" s="22" t="s">
        <v>20</v>
      </c>
      <c r="B93" s="22" t="s">
        <v>192</v>
      </c>
      <c r="C93" s="22" t="s">
        <v>22</v>
      </c>
      <c r="D93" s="22" t="s">
        <v>22</v>
      </c>
      <c r="E93" s="22" t="s">
        <v>22</v>
      </c>
      <c r="F93" s="22" t="s">
        <v>22</v>
      </c>
      <c r="G93" s="22" t="s">
        <v>22</v>
      </c>
    </row>
    <row r="94">
      <c r="A94" s="22" t="s">
        <v>20</v>
      </c>
      <c r="B94" s="22" t="s">
        <v>193</v>
      </c>
      <c r="C94" s="22" t="s">
        <v>22</v>
      </c>
      <c r="D94" s="22" t="s">
        <v>30</v>
      </c>
      <c r="E94" s="22" t="s">
        <v>22</v>
      </c>
      <c r="F94" s="22" t="s">
        <v>22</v>
      </c>
      <c r="G94" s="22" t="s">
        <v>22</v>
      </c>
    </row>
    <row r="95">
      <c r="A95" s="22" t="s">
        <v>20</v>
      </c>
      <c r="B95" s="22" t="s">
        <v>194</v>
      </c>
      <c r="C95" s="22" t="s">
        <v>22</v>
      </c>
      <c r="D95" s="22" t="s">
        <v>22</v>
      </c>
      <c r="E95" s="22" t="s">
        <v>22</v>
      </c>
      <c r="F95" s="22" t="s">
        <v>22</v>
      </c>
      <c r="G95" s="22" t="s">
        <v>22</v>
      </c>
    </row>
    <row r="96">
      <c r="A96" s="22" t="s">
        <v>20</v>
      </c>
      <c r="B96" s="22" t="s">
        <v>195</v>
      </c>
      <c r="C96" s="22" t="s">
        <v>22</v>
      </c>
      <c r="D96" s="22" t="s">
        <v>22</v>
      </c>
      <c r="E96" s="22" t="s">
        <v>22</v>
      </c>
      <c r="F96" s="22" t="s">
        <v>22</v>
      </c>
      <c r="G96" s="22" t="s">
        <v>22</v>
      </c>
    </row>
    <row r="97">
      <c r="A97" s="22" t="s">
        <v>20</v>
      </c>
      <c r="B97" s="22" t="s">
        <v>196</v>
      </c>
      <c r="C97" s="22" t="s">
        <v>22</v>
      </c>
      <c r="D97" s="22" t="s">
        <v>22</v>
      </c>
      <c r="E97" s="22" t="s">
        <v>22</v>
      </c>
      <c r="F97" s="22" t="s">
        <v>22</v>
      </c>
      <c r="G97" s="22" t="s">
        <v>22</v>
      </c>
    </row>
    <row r="98">
      <c r="A98" s="22" t="s">
        <v>20</v>
      </c>
      <c r="B98" s="22" t="s">
        <v>197</v>
      </c>
      <c r="C98" s="22" t="s">
        <v>22</v>
      </c>
      <c r="D98" s="22" t="s">
        <v>22</v>
      </c>
      <c r="E98" s="22" t="s">
        <v>22</v>
      </c>
      <c r="F98" s="22" t="s">
        <v>22</v>
      </c>
      <c r="G98" s="22" t="s">
        <v>22</v>
      </c>
    </row>
    <row r="99">
      <c r="A99" s="22" t="s">
        <v>20</v>
      </c>
      <c r="B99" s="22" t="s">
        <v>198</v>
      </c>
      <c r="C99" s="22" t="s">
        <v>22</v>
      </c>
      <c r="D99" s="22" t="s">
        <v>22</v>
      </c>
      <c r="E99" s="22" t="s">
        <v>22</v>
      </c>
      <c r="F99" s="22" t="s">
        <v>22</v>
      </c>
      <c r="G99" s="22" t="s">
        <v>22</v>
      </c>
    </row>
    <row r="100">
      <c r="A100" s="22" t="s">
        <v>20</v>
      </c>
      <c r="B100" s="22" t="s">
        <v>199</v>
      </c>
      <c r="C100" s="22" t="s">
        <v>22</v>
      </c>
      <c r="D100" s="22" t="s">
        <v>30</v>
      </c>
      <c r="E100" s="22" t="s">
        <v>22</v>
      </c>
      <c r="F100" s="22" t="s">
        <v>22</v>
      </c>
      <c r="G100" s="22" t="s">
        <v>22</v>
      </c>
    </row>
    <row r="101">
      <c r="A101" s="22" t="s">
        <v>20</v>
      </c>
      <c r="B101" s="22" t="s">
        <v>200</v>
      </c>
      <c r="C101" s="22" t="s">
        <v>22</v>
      </c>
      <c r="D101" s="22" t="s">
        <v>22</v>
      </c>
      <c r="E101" s="22" t="s">
        <v>22</v>
      </c>
      <c r="F101" s="22" t="s">
        <v>22</v>
      </c>
      <c r="G101" s="22" t="s">
        <v>22</v>
      </c>
    </row>
    <row r="102">
      <c r="A102" s="22" t="s">
        <v>20</v>
      </c>
      <c r="B102" s="22" t="s">
        <v>201</v>
      </c>
      <c r="C102" s="22" t="s">
        <v>22</v>
      </c>
      <c r="D102" s="22" t="s">
        <v>22</v>
      </c>
      <c r="E102" s="22" t="s">
        <v>22</v>
      </c>
      <c r="F102" s="22" t="s">
        <v>22</v>
      </c>
      <c r="G102" s="22" t="s">
        <v>22</v>
      </c>
    </row>
    <row r="103">
      <c r="A103" s="22" t="s">
        <v>20</v>
      </c>
      <c r="B103" s="22" t="s">
        <v>202</v>
      </c>
      <c r="C103" s="22" t="s">
        <v>22</v>
      </c>
      <c r="D103" s="22" t="s">
        <v>22</v>
      </c>
      <c r="E103" s="22" t="s">
        <v>22</v>
      </c>
      <c r="F103" s="22" t="s">
        <v>22</v>
      </c>
      <c r="G103" s="22" t="s">
        <v>22</v>
      </c>
    </row>
    <row r="104">
      <c r="A104" s="22" t="s">
        <v>20</v>
      </c>
      <c r="B104" s="22" t="s">
        <v>203</v>
      </c>
      <c r="C104" s="22" t="s">
        <v>22</v>
      </c>
      <c r="D104" s="22" t="s">
        <v>30</v>
      </c>
      <c r="E104" s="22" t="s">
        <v>22</v>
      </c>
      <c r="F104" s="22" t="s">
        <v>22</v>
      </c>
      <c r="G104" s="22" t="s">
        <v>22</v>
      </c>
    </row>
    <row r="105">
      <c r="A105" s="22" t="s">
        <v>20</v>
      </c>
      <c r="B105" s="22" t="s">
        <v>204</v>
      </c>
      <c r="C105" s="22" t="s">
        <v>22</v>
      </c>
      <c r="D105" s="22" t="s">
        <v>22</v>
      </c>
      <c r="E105" s="22" t="s">
        <v>22</v>
      </c>
      <c r="F105" s="22" t="s">
        <v>22</v>
      </c>
      <c r="G105" s="22" t="s">
        <v>22</v>
      </c>
    </row>
    <row r="108">
      <c r="A108" s="24" t="s">
        <v>349</v>
      </c>
    </row>
    <row r="109">
      <c r="A109" s="22" t="s">
        <v>350</v>
      </c>
      <c r="B109" s="22" t="s">
        <v>207</v>
      </c>
      <c r="C109" s="22" t="s">
        <v>22</v>
      </c>
      <c r="D109" s="22" t="s">
        <v>30</v>
      </c>
      <c r="E109" s="22" t="s">
        <v>30</v>
      </c>
      <c r="F109" s="22" t="s">
        <v>22</v>
      </c>
      <c r="G109" s="22" t="s">
        <v>22</v>
      </c>
    </row>
    <row r="110">
      <c r="A110" s="22" t="s">
        <v>350</v>
      </c>
      <c r="B110" s="22" t="s">
        <v>208</v>
      </c>
      <c r="C110" s="22" t="s">
        <v>22</v>
      </c>
      <c r="D110" s="22" t="s">
        <v>30</v>
      </c>
      <c r="E110" s="22" t="s">
        <v>30</v>
      </c>
      <c r="F110" s="22" t="s">
        <v>22</v>
      </c>
      <c r="G110" s="22" t="s">
        <v>22</v>
      </c>
    </row>
    <row r="111">
      <c r="A111" s="22" t="s">
        <v>350</v>
      </c>
      <c r="B111" s="22" t="s">
        <v>209</v>
      </c>
      <c r="C111" s="22" t="s">
        <v>22</v>
      </c>
      <c r="D111" s="22" t="s">
        <v>30</v>
      </c>
      <c r="E111" s="22" t="s">
        <v>30</v>
      </c>
      <c r="F111" s="22" t="s">
        <v>22</v>
      </c>
      <c r="G111" s="22" t="s">
        <v>22</v>
      </c>
    </row>
    <row r="112">
      <c r="A112" s="22" t="s">
        <v>350</v>
      </c>
      <c r="B112" s="22" t="s">
        <v>210</v>
      </c>
      <c r="C112" s="22" t="s">
        <v>22</v>
      </c>
      <c r="D112" s="22" t="s">
        <v>30</v>
      </c>
      <c r="E112" s="22" t="s">
        <v>30</v>
      </c>
      <c r="F112" s="22" t="s">
        <v>22</v>
      </c>
      <c r="G112" s="22" t="s">
        <v>22</v>
      </c>
    </row>
    <row r="113">
      <c r="A113" s="22" t="s">
        <v>350</v>
      </c>
      <c r="B113" s="22" t="s">
        <v>211</v>
      </c>
      <c r="C113" s="22" t="s">
        <v>22</v>
      </c>
      <c r="D113" s="22" t="s">
        <v>30</v>
      </c>
      <c r="E113" s="22" t="s">
        <v>30</v>
      </c>
      <c r="F113" s="22" t="s">
        <v>22</v>
      </c>
      <c r="G113" s="22" t="s">
        <v>22</v>
      </c>
    </row>
    <row r="114">
      <c r="A114" s="22" t="s">
        <v>350</v>
      </c>
      <c r="B114" s="22" t="s">
        <v>212</v>
      </c>
      <c r="C114" s="22" t="s">
        <v>30</v>
      </c>
      <c r="D114" s="22" t="s">
        <v>30</v>
      </c>
      <c r="E114" s="22" t="s">
        <v>30</v>
      </c>
      <c r="F114" s="22" t="s">
        <v>30</v>
      </c>
      <c r="G114" s="22" t="s">
        <v>22</v>
      </c>
    </row>
    <row r="115">
      <c r="A115" s="22" t="s">
        <v>350</v>
      </c>
      <c r="B115" s="22" t="s">
        <v>213</v>
      </c>
      <c r="C115" s="22" t="s">
        <v>30</v>
      </c>
      <c r="D115" s="22" t="s">
        <v>30</v>
      </c>
      <c r="E115" s="22" t="s">
        <v>30</v>
      </c>
      <c r="F115" s="22" t="s">
        <v>30</v>
      </c>
      <c r="G115" s="22" t="s">
        <v>22</v>
      </c>
    </row>
    <row r="116">
      <c r="A116" s="22" t="s">
        <v>350</v>
      </c>
      <c r="B116" s="22" t="s">
        <v>214</v>
      </c>
      <c r="C116" s="22" t="s">
        <v>30</v>
      </c>
      <c r="D116" s="22" t="s">
        <v>30</v>
      </c>
      <c r="E116" s="22" t="s">
        <v>30</v>
      </c>
      <c r="F116" s="22" t="s">
        <v>30</v>
      </c>
      <c r="G116" s="22" t="s">
        <v>22</v>
      </c>
    </row>
    <row r="117">
      <c r="A117" s="22" t="s">
        <v>350</v>
      </c>
      <c r="B117" s="22" t="s">
        <v>215</v>
      </c>
      <c r="C117" s="22" t="s">
        <v>30</v>
      </c>
      <c r="D117" s="22" t="s">
        <v>30</v>
      </c>
      <c r="E117" s="22" t="s">
        <v>30</v>
      </c>
      <c r="F117" s="22" t="s">
        <v>30</v>
      </c>
      <c r="G117" s="22" t="s">
        <v>22</v>
      </c>
    </row>
  </sheetData>
  <drawing r:id="rId4"/>
  <legacyDrawing r:id="rId5"/>
</worksheet>
</file>