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<sst xmlns="http://schemas.openxmlformats.org/spreadsheetml/2006/main" count="159" uniqueCount="74">
  <si>
    <t>About</t>
  </si>
  <si>
    <t>Time</t>
  </si>
  <si>
    <t xml:space="preserve">Sunday </t>
  </si>
  <si>
    <t>Monday</t>
  </si>
  <si>
    <t>Tuesday</t>
  </si>
  <si>
    <t>Wednesday</t>
  </si>
  <si>
    <t>Thursday</t>
  </si>
  <si>
    <t>Friday</t>
  </si>
  <si>
    <t>Saturday</t>
  </si>
  <si>
    <t>DATE</t>
  </si>
  <si>
    <t>MORE INFORMATION</t>
  </si>
  <si>
    <r>
      <rPr>
        <rFont val="Arial"/>
        <b/>
        <color theme="1"/>
        <sz val="18.0"/>
      </rPr>
      <t xml:space="preserve">
WEEKEND PROJECT
🎉🎉🎉🎉 
</t>
    </r>
    <r>
      <rPr>
        <rFont val="Arial"/>
        <b/>
        <color rgb="FF0000FF"/>
        <sz val="18.0"/>
      </rPr>
      <t>TIC TA</t>
    </r>
    <r>
      <rPr>
        <rFont val="Arial"/>
        <b/>
        <color theme="1"/>
        <sz val="18.0"/>
      </rPr>
      <t xml:space="preserve">C TOE
</t>
    </r>
  </si>
  <si>
    <t>Morning Code Review</t>
  </si>
  <si>
    <t>9:00-10:30</t>
  </si>
  <si>
    <t>Break Out Room</t>
  </si>
  <si>
    <t>10:30-12:00</t>
  </si>
  <si>
    <t>Introduction</t>
  </si>
  <si>
    <t>Duration</t>
  </si>
  <si>
    <t>Props</t>
  </si>
  <si>
    <t>Life Cycle Methods and Ternary Expressions</t>
  </si>
  <si>
    <t>User Input, Forms and Events</t>
  </si>
  <si>
    <t>Section</t>
  </si>
  <si>
    <t>Section 1 (1-15)</t>
  </si>
  <si>
    <t>Section 3 (36,4,35,36,37,38,39,43)</t>
  </si>
  <si>
    <t>Section 6 (62-70)</t>
  </si>
  <si>
    <t>Section 7 (79-94)</t>
  </si>
  <si>
    <t>Exercise 1</t>
  </si>
  <si>
    <t>4.1-buttons</t>
  </si>
  <si>
    <t>8.1-life_cycle_methods</t>
  </si>
  <si>
    <t>11.1-child_to_father_colors</t>
  </si>
  <si>
    <t>Exercise 2</t>
  </si>
  <si>
    <t>4.2-cards</t>
  </si>
  <si>
    <t>8.2-box_animation</t>
  </si>
  <si>
    <t>11.2-checkbox</t>
  </si>
  <si>
    <t>Exercise 3</t>
  </si>
  <si>
    <t>8.3-changing_box</t>
  </si>
  <si>
    <t xml:space="preserve">11.3-.formReview </t>
  </si>
  <si>
    <t>Exercise 4</t>
  </si>
  <si>
    <t>Exercise 5</t>
  </si>
  <si>
    <t>Module Total</t>
  </si>
  <si>
    <t>Lunch</t>
  </si>
  <si>
    <t>12:00-12:30</t>
  </si>
  <si>
    <t>🍔</t>
  </si>
  <si>
    <t>Mini Sprint</t>
  </si>
  <si>
    <t>12:30-16:00</t>
  </si>
  <si>
    <t>JSX</t>
  </si>
  <si>
    <t>Exercise: Components and Props</t>
  </si>
  <si>
    <t>Spinner &amp; Default Props</t>
  </si>
  <si>
    <t>Section 2 (16-25)</t>
  </si>
  <si>
    <t>Section 3 (44,42,43,47)</t>
  </si>
  <si>
    <t>Section 6 (71-76)</t>
  </si>
  <si>
    <t>2.1-hello_world</t>
  </si>
  <si>
    <t>9.1-spinner</t>
  </si>
  <si>
    <t>2.2-basics_of_jsx</t>
  </si>
  <si>
    <t>Components</t>
  </si>
  <si>
    <t>Class Based Components</t>
  </si>
  <si>
    <t>Exercise:Class Components and State</t>
  </si>
  <si>
    <t>Section 3 (26,35)</t>
  </si>
  <si>
    <t xml:space="preserve">Section 4 (48-54) </t>
  </si>
  <si>
    <t>Section 6 (77-78)</t>
  </si>
  <si>
    <t>3.1-boxes</t>
  </si>
  <si>
    <t>6.1-class_based_components</t>
  </si>
  <si>
    <t>3.2-quiz</t>
  </si>
  <si>
    <t>State</t>
  </si>
  <si>
    <t>Section 5 (55-61)</t>
  </si>
  <si>
    <t>7.1-increment</t>
  </si>
  <si>
    <t>7.2-hide_and_seek</t>
  </si>
  <si>
    <t>7.3- increment and decrement</t>
  </si>
  <si>
    <t>Exercise 5\</t>
  </si>
  <si>
    <t>Mini Sprint Sub Total</t>
  </si>
  <si>
    <t>Closure</t>
  </si>
  <si>
    <t>16:00-17:00</t>
  </si>
  <si>
    <t>Evening Module</t>
  </si>
  <si>
    <t>17:00-19:00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</si>
</sst>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0.0"/>
      <color rgb="FF000000"/>
      <name val="Arial"/>
    </font>
    <font>
      <b/>
      <sz val="11.0"/>
      <color theme="1"/>
      <name val="Arial"/>
    </font>
    <font/>
    <font>
      <b/>
      <sz val="14.0"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</font>
    <font>
      <sz val="21.0"/>
      <color rgb="FF000000"/>
      <name val="&quot;apple color emoji&quot;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/>
    </xf>
    <xf borderId="2" fillId="3" fontId="3" numFmtId="164" xfId="0" applyAlignment="1" applyBorder="1" applyFill="1" applyFont="1" applyNumberFormat="1">
      <alignment horizontal="center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1" fillId="0" fontId="4" numFmtId="0" xfId="0" applyAlignment="1" applyBorder="1" applyFont="1">
      <alignment vertical="bottom"/>
    </xf>
    <xf borderId="5" fillId="3" fontId="5" numFmtId="0" xfId="0" applyAlignment="1" applyBorder="1" applyFont="1">
      <alignment horizontal="center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4" fontId="6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2" fillId="0" fontId="4" numFmtId="0" xfId="0" applyBorder="1" applyFont="1"/>
    <xf borderId="12" fillId="0" fontId="2" numFmtId="0" xfId="0" applyBorder="1" applyFont="1"/>
    <xf borderId="13" fillId="4" fontId="6" numFmtId="0" xfId="0" applyAlignment="1" applyBorder="1" applyFont="1">
      <alignment horizontal="center" shrinkToFit="0" wrapText="1"/>
    </xf>
    <xf borderId="13" fillId="0" fontId="4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center" vertical="top"/>
    </xf>
    <xf borderId="2" fillId="5" fontId="6" numFmtId="0" xfId="0" applyAlignment="1" applyBorder="1" applyFont="1">
      <alignment horizontal="center" vertical="top"/>
    </xf>
    <xf borderId="1" fillId="5" fontId="6" numFmtId="0" xfId="0" applyAlignment="1" applyBorder="1" applyFont="1">
      <alignment horizontal="center" vertical="bottom"/>
    </xf>
    <xf borderId="1" fillId="3" fontId="4" numFmtId="0" xfId="0" applyAlignment="1" applyBorder="1" applyFont="1">
      <alignment vertical="bottom"/>
    </xf>
    <xf borderId="14" fillId="0" fontId="2" numFmtId="0" xfId="0" applyBorder="1" applyFont="1"/>
    <xf borderId="1" fillId="6" fontId="6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bottom"/>
    </xf>
    <xf borderId="1" fillId="7" fontId="4" numFmtId="0" xfId="0" applyAlignment="1" applyBorder="1" applyFill="1" applyFont="1">
      <alignment horizontal="right" vertical="bottom"/>
    </xf>
    <xf borderId="1" fillId="7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15" fillId="0" fontId="2" numFmtId="0" xfId="0" applyBorder="1" applyFont="1"/>
    <xf borderId="2" fillId="5" fontId="4" numFmtId="0" xfId="0" applyAlignment="1" applyBorder="1" applyFont="1">
      <alignment horizontal="center" vertical="top"/>
    </xf>
    <xf borderId="1" fillId="5" fontId="4" numFmtId="0" xfId="0" applyAlignment="1" applyBorder="1" applyFont="1">
      <alignment horizontal="right" vertical="bottom"/>
    </xf>
    <xf borderId="13" fillId="4" fontId="6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2" fillId="8" fontId="6" numFmtId="0" xfId="0" applyAlignment="1" applyBorder="1" applyFill="1" applyFont="1">
      <alignment horizontal="center" vertical="bottom"/>
    </xf>
    <xf borderId="1" fillId="8" fontId="6" numFmtId="0" xfId="0" applyAlignment="1" applyBorder="1" applyFont="1">
      <alignment horizontal="right" vertical="bottom"/>
    </xf>
    <xf borderId="1" fillId="9" fontId="4" numFmtId="0" xfId="0" applyAlignment="1" applyBorder="1" applyFill="1" applyFont="1">
      <alignment vertical="top"/>
    </xf>
    <xf borderId="1" fillId="9" fontId="4" numFmtId="0" xfId="0" applyAlignment="1" applyBorder="1" applyFont="1">
      <alignment vertical="bottom"/>
    </xf>
    <xf borderId="1" fillId="10" fontId="4" numFmtId="0" xfId="0" applyAlignment="1" applyBorder="1" applyFill="1" applyFont="1">
      <alignment vertical="bottom"/>
    </xf>
    <xf borderId="1" fillId="11" fontId="4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3" t="s">
        <v>3</v>
      </c>
      <c r="H1" s="4"/>
      <c r="I1" s="4"/>
      <c r="J1" s="5"/>
      <c r="K1" s="3" t="s">
        <v>4</v>
      </c>
      <c r="L1" s="4"/>
      <c r="M1" s="4"/>
      <c r="N1" s="5"/>
      <c r="O1" s="3" t="s">
        <v>5</v>
      </c>
      <c r="P1" s="4"/>
      <c r="Q1" s="4"/>
      <c r="R1" s="5"/>
      <c r="S1" s="3" t="s">
        <v>6</v>
      </c>
      <c r="T1" s="5"/>
      <c r="U1" s="3" t="s">
        <v>7</v>
      </c>
      <c r="V1" s="5"/>
      <c r="W1" s="3" t="s">
        <v>8</v>
      </c>
      <c r="X1" s="5"/>
    </row>
    <row r="2">
      <c r="A2" s="6" t="s">
        <v>9</v>
      </c>
      <c r="B2" s="5"/>
      <c r="C2" s="7">
        <v>44269.0</v>
      </c>
      <c r="D2" s="4"/>
      <c r="E2" s="4"/>
      <c r="F2" s="5"/>
      <c r="G2" s="7">
        <v>44270.0</v>
      </c>
      <c r="H2" s="4"/>
      <c r="I2" s="4"/>
      <c r="J2" s="5"/>
      <c r="K2" s="7">
        <v>44271.0</v>
      </c>
      <c r="L2" s="4"/>
      <c r="M2" s="4"/>
      <c r="N2" s="5"/>
      <c r="O2" s="7">
        <v>44272.0</v>
      </c>
      <c r="P2" s="4"/>
      <c r="Q2" s="4"/>
      <c r="R2" s="5"/>
      <c r="S2" s="7">
        <v>44273.0</v>
      </c>
      <c r="T2" s="5"/>
      <c r="U2" s="7">
        <v>44274.0</v>
      </c>
      <c r="V2" s="5"/>
      <c r="W2" s="7">
        <v>44275.0</v>
      </c>
      <c r="X2" s="5"/>
    </row>
    <row r="3">
      <c r="A3" s="8" t="s">
        <v>10</v>
      </c>
      <c r="B3" s="9"/>
      <c r="S3" s="10"/>
      <c r="T3" s="10"/>
      <c r="U3" s="11" t="s">
        <v>11</v>
      </c>
      <c r="V3" s="12"/>
      <c r="W3" s="12"/>
      <c r="X3" s="9"/>
    </row>
    <row r="4">
      <c r="A4" s="13"/>
      <c r="B4" s="14"/>
      <c r="S4" s="10"/>
      <c r="T4" s="10"/>
      <c r="U4" s="15"/>
      <c r="X4" s="16"/>
    </row>
    <row r="5">
      <c r="A5" s="17" t="s">
        <v>12</v>
      </c>
      <c r="B5" s="18" t="s">
        <v>13</v>
      </c>
      <c r="C5" s="19"/>
      <c r="D5" s="20"/>
      <c r="E5" s="20"/>
      <c r="F5" s="14"/>
      <c r="G5" s="19"/>
      <c r="H5" s="20"/>
      <c r="I5" s="20"/>
      <c r="J5" s="14"/>
      <c r="K5" s="19"/>
      <c r="L5" s="20"/>
      <c r="M5" s="20"/>
      <c r="N5" s="14"/>
      <c r="O5" s="19"/>
      <c r="P5" s="20"/>
      <c r="Q5" s="20"/>
      <c r="R5" s="14"/>
      <c r="S5" s="19"/>
      <c r="T5" s="14"/>
      <c r="U5" s="15"/>
      <c r="X5" s="16"/>
    </row>
    <row r="6">
      <c r="A6" s="21" t="s">
        <v>14</v>
      </c>
      <c r="B6" s="22" t="s">
        <v>15</v>
      </c>
      <c r="C6" s="23">
        <v>1.0</v>
      </c>
      <c r="D6" s="24" t="s">
        <v>16</v>
      </c>
      <c r="E6" s="5"/>
      <c r="F6" s="25" t="s">
        <v>17</v>
      </c>
      <c r="G6" s="23">
        <v>4.0</v>
      </c>
      <c r="H6" s="24" t="s">
        <v>18</v>
      </c>
      <c r="I6" s="5"/>
      <c r="J6" s="25" t="s">
        <v>17</v>
      </c>
      <c r="K6" s="23">
        <v>8.0</v>
      </c>
      <c r="L6" s="24" t="s">
        <v>19</v>
      </c>
      <c r="M6" s="5"/>
      <c r="N6" s="25" t="s">
        <v>17</v>
      </c>
      <c r="O6" s="23">
        <v>11.0</v>
      </c>
      <c r="P6" s="24" t="s">
        <v>20</v>
      </c>
      <c r="Q6" s="5"/>
      <c r="R6" s="25" t="s">
        <v>17</v>
      </c>
      <c r="S6" s="26"/>
      <c r="T6" s="26"/>
      <c r="U6" s="15"/>
      <c r="X6" s="16"/>
    </row>
    <row r="7">
      <c r="A7" s="27"/>
      <c r="B7" s="27"/>
      <c r="C7" s="28" t="s">
        <v>21</v>
      </c>
      <c r="D7" s="29" t="s">
        <v>22</v>
      </c>
      <c r="E7" s="5"/>
      <c r="F7" s="30">
        <v>90.0</v>
      </c>
      <c r="G7" s="28" t="s">
        <v>21</v>
      </c>
      <c r="H7" s="29" t="s">
        <v>23</v>
      </c>
      <c r="I7" s="5"/>
      <c r="J7" s="30">
        <v>61.5</v>
      </c>
      <c r="K7" s="28" t="s">
        <v>21</v>
      </c>
      <c r="L7" s="29" t="s">
        <v>24</v>
      </c>
      <c r="M7" s="5"/>
      <c r="N7" s="30">
        <v>61.5</v>
      </c>
      <c r="O7" s="28" t="s">
        <v>21</v>
      </c>
      <c r="P7" s="29" t="s">
        <v>25</v>
      </c>
      <c r="Q7" s="5"/>
      <c r="R7" s="30">
        <v>120.0</v>
      </c>
      <c r="S7" s="26"/>
      <c r="T7" s="26"/>
      <c r="U7" s="15"/>
      <c r="X7" s="16"/>
    </row>
    <row r="8">
      <c r="A8" s="27"/>
      <c r="B8" s="27"/>
      <c r="C8" s="28" t="s">
        <v>26</v>
      </c>
      <c r="D8" s="19"/>
      <c r="E8" s="14"/>
      <c r="F8" s="31"/>
      <c r="G8" s="28" t="s">
        <v>26</v>
      </c>
      <c r="H8" s="29" t="s">
        <v>27</v>
      </c>
      <c r="I8" s="5"/>
      <c r="J8" s="30">
        <v>20.0</v>
      </c>
      <c r="K8" s="28" t="s">
        <v>26</v>
      </c>
      <c r="L8" s="29" t="s">
        <v>28</v>
      </c>
      <c r="M8" s="5"/>
      <c r="N8" s="30">
        <v>40.0</v>
      </c>
      <c r="O8" s="28" t="s">
        <v>26</v>
      </c>
      <c r="P8" s="29" t="s">
        <v>29</v>
      </c>
      <c r="Q8" s="5"/>
      <c r="R8" s="30">
        <v>40.0</v>
      </c>
      <c r="S8" s="26"/>
      <c r="T8" s="26"/>
      <c r="U8" s="15"/>
      <c r="X8" s="16"/>
    </row>
    <row r="9">
      <c r="A9" s="27"/>
      <c r="B9" s="27"/>
      <c r="C9" s="28" t="s">
        <v>30</v>
      </c>
      <c r="D9" s="19"/>
      <c r="E9" s="14"/>
      <c r="F9" s="31"/>
      <c r="G9" s="28" t="s">
        <v>30</v>
      </c>
      <c r="H9" s="29" t="s">
        <v>31</v>
      </c>
      <c r="I9" s="5"/>
      <c r="J9" s="30">
        <v>30.0</v>
      </c>
      <c r="K9" s="28" t="s">
        <v>30</v>
      </c>
      <c r="L9" s="29" t="s">
        <v>32</v>
      </c>
      <c r="M9" s="5"/>
      <c r="N9" s="30">
        <v>40.0</v>
      </c>
      <c r="O9" s="28" t="s">
        <v>30</v>
      </c>
      <c r="P9" s="29" t="s">
        <v>33</v>
      </c>
      <c r="Q9" s="5"/>
      <c r="R9" s="30">
        <v>25.0</v>
      </c>
      <c r="S9" s="26"/>
      <c r="T9" s="26"/>
      <c r="U9" s="15"/>
      <c r="X9" s="16"/>
    </row>
    <row r="10">
      <c r="A10" s="27"/>
      <c r="B10" s="27"/>
      <c r="C10" s="28" t="s">
        <v>34</v>
      </c>
      <c r="D10" s="19"/>
      <c r="E10" s="14"/>
      <c r="F10" s="31"/>
      <c r="G10" s="28" t="s">
        <v>34</v>
      </c>
      <c r="H10" s="19"/>
      <c r="I10" s="14"/>
      <c r="J10" s="31"/>
      <c r="K10" s="28" t="s">
        <v>34</v>
      </c>
      <c r="L10" s="32" t="s">
        <v>35</v>
      </c>
      <c r="M10" s="10"/>
      <c r="N10" s="30">
        <v>40.0</v>
      </c>
      <c r="O10" s="28" t="s">
        <v>34</v>
      </c>
      <c r="P10" s="29" t="s">
        <v>36</v>
      </c>
      <c r="Q10" s="5"/>
      <c r="R10" s="30">
        <v>90.0</v>
      </c>
      <c r="S10" s="26"/>
      <c r="T10" s="26"/>
      <c r="U10" s="15"/>
      <c r="X10" s="16"/>
    </row>
    <row r="11">
      <c r="A11" s="27"/>
      <c r="B11" s="27"/>
      <c r="C11" s="28" t="s">
        <v>37</v>
      </c>
      <c r="D11" s="19"/>
      <c r="E11" s="14"/>
      <c r="F11" s="31"/>
      <c r="G11" s="28" t="s">
        <v>37</v>
      </c>
      <c r="H11" s="19"/>
      <c r="I11" s="14"/>
      <c r="J11" s="31"/>
      <c r="K11" s="28" t="s">
        <v>37</v>
      </c>
      <c r="L11" s="19"/>
      <c r="M11" s="14"/>
      <c r="N11" s="30"/>
      <c r="O11" s="28" t="s">
        <v>37</v>
      </c>
      <c r="P11" s="19"/>
      <c r="Q11" s="14"/>
      <c r="R11" s="31"/>
      <c r="S11" s="26"/>
      <c r="T11" s="26"/>
      <c r="U11" s="15"/>
      <c r="X11" s="16"/>
    </row>
    <row r="12">
      <c r="A12" s="27"/>
      <c r="B12" s="27"/>
      <c r="C12" s="28" t="s">
        <v>38</v>
      </c>
      <c r="D12" s="19"/>
      <c r="E12" s="14"/>
      <c r="F12" s="31"/>
      <c r="G12" s="28" t="s">
        <v>38</v>
      </c>
      <c r="H12" s="19"/>
      <c r="I12" s="14"/>
      <c r="J12" s="31"/>
      <c r="K12" s="28" t="s">
        <v>38</v>
      </c>
      <c r="L12" s="19"/>
      <c r="M12" s="14"/>
      <c r="N12" s="31"/>
      <c r="O12" s="28" t="s">
        <v>38</v>
      </c>
      <c r="P12" s="19"/>
      <c r="Q12" s="14"/>
      <c r="R12" s="31"/>
      <c r="S12" s="26"/>
      <c r="T12" s="26"/>
      <c r="U12" s="15"/>
      <c r="X12" s="16"/>
    </row>
    <row r="13">
      <c r="A13" s="33"/>
      <c r="B13" s="33"/>
      <c r="C13" s="34" t="s">
        <v>39</v>
      </c>
      <c r="D13" s="4"/>
      <c r="E13" s="5"/>
      <c r="F13" s="35">
        <f>ROUND((F7+F8+F9+F10)/60,2)</f>
        <v>1.5</v>
      </c>
      <c r="G13" s="34" t="s">
        <v>39</v>
      </c>
      <c r="H13" s="4"/>
      <c r="I13" s="5"/>
      <c r="J13" s="35">
        <f>ROUND((J7+J8+J9+J10)/60,2)</f>
        <v>1.86</v>
      </c>
      <c r="K13" s="34" t="s">
        <v>39</v>
      </c>
      <c r="L13" s="4"/>
      <c r="M13" s="5"/>
      <c r="N13" s="35">
        <f>ROUND((N7+N8+N9+N10)/60,2)</f>
        <v>3.03</v>
      </c>
      <c r="O13" s="34" t="s">
        <v>39</v>
      </c>
      <c r="P13" s="4"/>
      <c r="Q13" s="5"/>
      <c r="R13" s="35">
        <f>ROUND((R7+R8+R9+R10)/60,2)</f>
        <v>4.58</v>
      </c>
      <c r="S13" s="26"/>
      <c r="T13" s="26"/>
      <c r="U13" s="15"/>
      <c r="X13" s="16"/>
    </row>
    <row r="14">
      <c r="A14" s="36" t="s">
        <v>40</v>
      </c>
      <c r="B14" s="22" t="s">
        <v>41</v>
      </c>
      <c r="C14" s="37" t="s">
        <v>42</v>
      </c>
      <c r="D14" s="12"/>
      <c r="E14" s="12"/>
      <c r="F14" s="9"/>
      <c r="G14" s="37" t="s">
        <v>42</v>
      </c>
      <c r="H14" s="12"/>
      <c r="I14" s="12"/>
      <c r="J14" s="9"/>
      <c r="K14" s="37" t="s">
        <v>42</v>
      </c>
      <c r="L14" s="12"/>
      <c r="M14" s="12"/>
      <c r="N14" s="9"/>
      <c r="O14" s="37" t="s">
        <v>42</v>
      </c>
      <c r="P14" s="12"/>
      <c r="Q14" s="12"/>
      <c r="R14" s="9"/>
      <c r="S14" s="26"/>
      <c r="T14" s="26"/>
      <c r="U14" s="15"/>
      <c r="X14" s="16"/>
    </row>
    <row r="15">
      <c r="A15" s="33"/>
      <c r="B15" s="33"/>
      <c r="C15" s="13"/>
      <c r="D15" s="20"/>
      <c r="E15" s="20"/>
      <c r="F15" s="14"/>
      <c r="G15" s="13"/>
      <c r="H15" s="20"/>
      <c r="I15" s="20"/>
      <c r="J15" s="14"/>
      <c r="K15" s="13"/>
      <c r="L15" s="20"/>
      <c r="M15" s="20"/>
      <c r="N15" s="14"/>
      <c r="O15" s="13"/>
      <c r="P15" s="20"/>
      <c r="Q15" s="20"/>
      <c r="R15" s="14"/>
      <c r="S15" s="26"/>
      <c r="T15" s="26"/>
      <c r="U15" s="15"/>
      <c r="X15" s="16"/>
    </row>
    <row r="16">
      <c r="A16" s="21" t="s">
        <v>43</v>
      </c>
      <c r="B16" s="22" t="s">
        <v>44</v>
      </c>
      <c r="C16" s="23">
        <v>2.0</v>
      </c>
      <c r="D16" s="24" t="s">
        <v>45</v>
      </c>
      <c r="E16" s="5"/>
      <c r="F16" s="25" t="s">
        <v>17</v>
      </c>
      <c r="G16" s="23">
        <v>5.0</v>
      </c>
      <c r="H16" s="24" t="s">
        <v>46</v>
      </c>
      <c r="I16" s="5"/>
      <c r="J16" s="25" t="s">
        <v>17</v>
      </c>
      <c r="K16" s="23">
        <v>9.0</v>
      </c>
      <c r="L16" s="24" t="s">
        <v>47</v>
      </c>
      <c r="M16" s="5"/>
      <c r="N16" s="25" t="s">
        <v>17</v>
      </c>
      <c r="O16" s="23"/>
      <c r="P16" s="19"/>
      <c r="Q16" s="14"/>
      <c r="R16" s="25"/>
      <c r="S16" s="26"/>
      <c r="T16" s="26"/>
      <c r="U16" s="15"/>
      <c r="X16" s="16"/>
    </row>
    <row r="17">
      <c r="A17" s="27"/>
      <c r="B17" s="27"/>
      <c r="C17" s="28" t="s">
        <v>21</v>
      </c>
      <c r="D17" s="29" t="s">
        <v>48</v>
      </c>
      <c r="E17" s="5"/>
      <c r="F17" s="30">
        <v>56.0</v>
      </c>
      <c r="G17" s="28" t="s">
        <v>21</v>
      </c>
      <c r="H17" s="29" t="s">
        <v>49</v>
      </c>
      <c r="I17" s="5"/>
      <c r="J17" s="30">
        <v>33.5</v>
      </c>
      <c r="K17" s="28" t="s">
        <v>21</v>
      </c>
      <c r="L17" s="29" t="s">
        <v>50</v>
      </c>
      <c r="M17" s="5"/>
      <c r="N17" s="30">
        <v>57.0</v>
      </c>
      <c r="O17" s="28"/>
      <c r="P17" s="19"/>
      <c r="Q17" s="14"/>
      <c r="R17" s="30"/>
      <c r="S17" s="26"/>
      <c r="T17" s="26"/>
      <c r="U17" s="15"/>
      <c r="X17" s="16"/>
    </row>
    <row r="18">
      <c r="A18" s="27"/>
      <c r="B18" s="27"/>
      <c r="C18" s="28" t="s">
        <v>26</v>
      </c>
      <c r="D18" s="29" t="s">
        <v>51</v>
      </c>
      <c r="E18" s="5"/>
      <c r="F18" s="30">
        <v>10.0</v>
      </c>
      <c r="G18" s="28" t="s">
        <v>26</v>
      </c>
      <c r="H18" s="19"/>
      <c r="I18" s="14"/>
      <c r="J18" s="31"/>
      <c r="K18" s="28" t="s">
        <v>26</v>
      </c>
      <c r="L18" s="29" t="s">
        <v>52</v>
      </c>
      <c r="M18" s="5"/>
      <c r="N18" s="30">
        <v>30.0</v>
      </c>
      <c r="O18" s="28"/>
      <c r="P18" s="19"/>
      <c r="Q18" s="14"/>
      <c r="R18" s="31"/>
      <c r="S18" s="26"/>
      <c r="T18" s="26"/>
      <c r="U18" s="15"/>
      <c r="X18" s="16"/>
    </row>
    <row r="19">
      <c r="A19" s="27"/>
      <c r="B19" s="27"/>
      <c r="C19" s="28" t="s">
        <v>30</v>
      </c>
      <c r="D19" s="29" t="s">
        <v>53</v>
      </c>
      <c r="E19" s="5"/>
      <c r="F19" s="31"/>
      <c r="G19" s="28" t="s">
        <v>30</v>
      </c>
      <c r="H19" s="19"/>
      <c r="I19" s="14"/>
      <c r="J19" s="31"/>
      <c r="K19" s="28" t="s">
        <v>30</v>
      </c>
      <c r="L19" s="19"/>
      <c r="M19" s="14"/>
      <c r="N19" s="31"/>
      <c r="O19" s="28"/>
      <c r="P19" s="19"/>
      <c r="Q19" s="14"/>
      <c r="R19" s="31"/>
      <c r="S19" s="26"/>
      <c r="T19" s="26"/>
      <c r="U19" s="15"/>
      <c r="X19" s="16"/>
    </row>
    <row r="20">
      <c r="A20" s="27"/>
      <c r="B20" s="27"/>
      <c r="C20" s="28" t="s">
        <v>34</v>
      </c>
      <c r="D20" s="19"/>
      <c r="E20" s="14"/>
      <c r="F20" s="31"/>
      <c r="G20" s="28" t="s">
        <v>34</v>
      </c>
      <c r="H20" s="19"/>
      <c r="I20" s="14"/>
      <c r="J20" s="31"/>
      <c r="K20" s="28" t="s">
        <v>34</v>
      </c>
      <c r="L20" s="19"/>
      <c r="M20" s="14"/>
      <c r="N20" s="31"/>
      <c r="O20" s="28"/>
      <c r="P20" s="19"/>
      <c r="Q20" s="14"/>
      <c r="R20" s="31"/>
      <c r="S20" s="26"/>
      <c r="T20" s="26"/>
      <c r="U20" s="15"/>
      <c r="X20" s="16"/>
    </row>
    <row r="21">
      <c r="A21" s="27"/>
      <c r="B21" s="27"/>
      <c r="C21" s="28" t="s">
        <v>37</v>
      </c>
      <c r="D21" s="19"/>
      <c r="E21" s="14"/>
      <c r="F21" s="31"/>
      <c r="G21" s="28" t="s">
        <v>37</v>
      </c>
      <c r="H21" s="19"/>
      <c r="I21" s="14"/>
      <c r="J21" s="31"/>
      <c r="K21" s="28" t="s">
        <v>37</v>
      </c>
      <c r="L21" s="19"/>
      <c r="M21" s="14"/>
      <c r="N21" s="31"/>
      <c r="O21" s="28"/>
      <c r="P21" s="19"/>
      <c r="Q21" s="14"/>
      <c r="R21" s="31"/>
      <c r="S21" s="26"/>
      <c r="T21" s="26"/>
      <c r="U21" s="15"/>
      <c r="X21" s="16"/>
    </row>
    <row r="22">
      <c r="A22" s="27"/>
      <c r="B22" s="27"/>
      <c r="C22" s="28" t="s">
        <v>38</v>
      </c>
      <c r="D22" s="19"/>
      <c r="E22" s="14"/>
      <c r="F22" s="31"/>
      <c r="G22" s="28" t="s">
        <v>38</v>
      </c>
      <c r="H22" s="19"/>
      <c r="I22" s="14"/>
      <c r="J22" s="31"/>
      <c r="K22" s="28" t="s">
        <v>38</v>
      </c>
      <c r="L22" s="19"/>
      <c r="M22" s="14"/>
      <c r="N22" s="31"/>
      <c r="O22" s="28"/>
      <c r="P22" s="19"/>
      <c r="Q22" s="14"/>
      <c r="R22" s="31"/>
      <c r="S22" s="26"/>
      <c r="T22" s="26"/>
      <c r="U22" s="15"/>
      <c r="X22" s="16"/>
    </row>
    <row r="23">
      <c r="A23" s="27"/>
      <c r="B23" s="27"/>
      <c r="C23" s="34" t="s">
        <v>39</v>
      </c>
      <c r="D23" s="4"/>
      <c r="E23" s="5"/>
      <c r="F23" s="35">
        <f>ROUND((F17+F18)/60,2)</f>
        <v>1.1</v>
      </c>
      <c r="G23" s="34" t="s">
        <v>39</v>
      </c>
      <c r="H23" s="4"/>
      <c r="I23" s="5"/>
      <c r="J23" s="35">
        <f>ROUND((J17+J18+J19+J20)/60,2)</f>
        <v>0.56</v>
      </c>
      <c r="K23" s="34" t="s">
        <v>39</v>
      </c>
      <c r="L23" s="4"/>
      <c r="M23" s="5"/>
      <c r="N23" s="35">
        <f>ROUND((N17+N18+N19+N20)/60,2)</f>
        <v>1.45</v>
      </c>
      <c r="O23" s="19"/>
      <c r="P23" s="20"/>
      <c r="Q23" s="14"/>
      <c r="R23" s="35"/>
      <c r="S23" s="26"/>
      <c r="T23" s="26"/>
      <c r="U23" s="15"/>
      <c r="X23" s="16"/>
    </row>
    <row r="24">
      <c r="A24" s="27"/>
      <c r="B24" s="27"/>
      <c r="C24" s="23">
        <v>3.0</v>
      </c>
      <c r="D24" s="24" t="s">
        <v>54</v>
      </c>
      <c r="E24" s="5"/>
      <c r="F24" s="25" t="s">
        <v>17</v>
      </c>
      <c r="G24" s="23">
        <v>6.0</v>
      </c>
      <c r="H24" s="24" t="s">
        <v>55</v>
      </c>
      <c r="I24" s="5"/>
      <c r="J24" s="25" t="s">
        <v>17</v>
      </c>
      <c r="K24" s="23">
        <v>10.0</v>
      </c>
      <c r="L24" s="24" t="s">
        <v>56</v>
      </c>
      <c r="M24" s="5"/>
      <c r="N24" s="25" t="s">
        <v>17</v>
      </c>
      <c r="O24" s="23"/>
      <c r="P24" s="19"/>
      <c r="Q24" s="14"/>
      <c r="R24" s="25"/>
      <c r="S24" s="26"/>
      <c r="T24" s="26"/>
      <c r="U24" s="15"/>
      <c r="X24" s="16"/>
    </row>
    <row r="25">
      <c r="A25" s="27"/>
      <c r="B25" s="27"/>
      <c r="C25" s="28" t="s">
        <v>21</v>
      </c>
      <c r="D25" s="29" t="s">
        <v>57</v>
      </c>
      <c r="E25" s="5"/>
      <c r="F25" s="30">
        <v>58.0</v>
      </c>
      <c r="G25" s="28" t="s">
        <v>21</v>
      </c>
      <c r="H25" s="29" t="s">
        <v>58</v>
      </c>
      <c r="I25" s="5"/>
      <c r="J25" s="30">
        <v>49.5</v>
      </c>
      <c r="K25" s="28" t="s">
        <v>21</v>
      </c>
      <c r="L25" s="29" t="s">
        <v>59</v>
      </c>
      <c r="M25" s="5"/>
      <c r="N25" s="30">
        <v>29.0</v>
      </c>
      <c r="O25" s="28"/>
      <c r="P25" s="19"/>
      <c r="Q25" s="14"/>
      <c r="R25" s="30"/>
      <c r="S25" s="26"/>
      <c r="T25" s="26"/>
      <c r="U25" s="15"/>
      <c r="X25" s="16"/>
    </row>
    <row r="26">
      <c r="A26" s="27"/>
      <c r="B26" s="27"/>
      <c r="C26" s="28" t="s">
        <v>26</v>
      </c>
      <c r="D26" s="29" t="s">
        <v>60</v>
      </c>
      <c r="E26" s="5"/>
      <c r="F26" s="30">
        <v>30.0</v>
      </c>
      <c r="G26" s="28" t="s">
        <v>26</v>
      </c>
      <c r="H26" s="29" t="s">
        <v>61</v>
      </c>
      <c r="I26" s="5"/>
      <c r="J26" s="30">
        <v>40.0</v>
      </c>
      <c r="K26" s="28" t="s">
        <v>26</v>
      </c>
      <c r="L26" s="19"/>
      <c r="M26" s="14"/>
      <c r="N26" s="31"/>
      <c r="O26" s="28"/>
      <c r="P26" s="19"/>
      <c r="Q26" s="14"/>
      <c r="R26" s="31"/>
      <c r="S26" s="26"/>
      <c r="T26" s="26"/>
      <c r="U26" s="15"/>
      <c r="X26" s="16"/>
    </row>
    <row r="27">
      <c r="A27" s="27"/>
      <c r="B27" s="27"/>
      <c r="C27" s="28" t="s">
        <v>30</v>
      </c>
      <c r="D27" s="29" t="s">
        <v>62</v>
      </c>
      <c r="E27" s="5"/>
      <c r="F27" s="30">
        <v>30.0</v>
      </c>
      <c r="G27" s="28" t="s">
        <v>30</v>
      </c>
      <c r="H27" s="19"/>
      <c r="I27" s="14"/>
      <c r="J27" s="31"/>
      <c r="K27" s="28" t="s">
        <v>30</v>
      </c>
      <c r="L27" s="19"/>
      <c r="M27" s="14"/>
      <c r="N27" s="31"/>
      <c r="O27" s="28"/>
      <c r="P27" s="19"/>
      <c r="Q27" s="14"/>
      <c r="R27" s="31"/>
      <c r="S27" s="26"/>
      <c r="T27" s="26"/>
      <c r="U27" s="15"/>
      <c r="X27" s="16"/>
    </row>
    <row r="28">
      <c r="A28" s="27"/>
      <c r="B28" s="27"/>
      <c r="C28" s="28" t="s">
        <v>34</v>
      </c>
      <c r="D28" s="19"/>
      <c r="E28" s="14"/>
      <c r="F28" s="31"/>
      <c r="G28" s="28" t="s">
        <v>34</v>
      </c>
      <c r="H28" s="19"/>
      <c r="I28" s="14"/>
      <c r="J28" s="31"/>
      <c r="K28" s="28" t="s">
        <v>34</v>
      </c>
      <c r="L28" s="19"/>
      <c r="M28" s="14"/>
      <c r="N28" s="31"/>
      <c r="O28" s="28"/>
      <c r="P28" s="19"/>
      <c r="Q28" s="14"/>
      <c r="R28" s="31"/>
      <c r="S28" s="26"/>
      <c r="T28" s="26"/>
      <c r="U28" s="15"/>
      <c r="X28" s="16"/>
    </row>
    <row r="29">
      <c r="A29" s="27"/>
      <c r="B29" s="27"/>
      <c r="C29" s="28" t="s">
        <v>37</v>
      </c>
      <c r="D29" s="19"/>
      <c r="E29" s="14"/>
      <c r="F29" s="31"/>
      <c r="G29" s="28" t="s">
        <v>37</v>
      </c>
      <c r="H29" s="19"/>
      <c r="I29" s="14"/>
      <c r="J29" s="31"/>
      <c r="K29" s="28" t="s">
        <v>37</v>
      </c>
      <c r="L29" s="19"/>
      <c r="M29" s="14"/>
      <c r="N29" s="31"/>
      <c r="O29" s="28"/>
      <c r="P29" s="19"/>
      <c r="Q29" s="14"/>
      <c r="R29" s="31"/>
      <c r="S29" s="26"/>
      <c r="T29" s="26"/>
      <c r="U29" s="15"/>
      <c r="X29" s="16"/>
    </row>
    <row r="30">
      <c r="A30" s="27"/>
      <c r="B30" s="27"/>
      <c r="C30" s="28" t="s">
        <v>38</v>
      </c>
      <c r="D30" s="19"/>
      <c r="E30" s="14"/>
      <c r="F30" s="31"/>
      <c r="G30" s="28" t="s">
        <v>38</v>
      </c>
      <c r="H30" s="19"/>
      <c r="I30" s="14"/>
      <c r="J30" s="31"/>
      <c r="K30" s="28" t="s">
        <v>38</v>
      </c>
      <c r="L30" s="19"/>
      <c r="M30" s="14"/>
      <c r="N30" s="31"/>
      <c r="O30" s="28"/>
      <c r="P30" s="19"/>
      <c r="Q30" s="14"/>
      <c r="R30" s="31"/>
      <c r="S30" s="26"/>
      <c r="T30" s="26"/>
      <c r="U30" s="15"/>
      <c r="X30" s="16"/>
    </row>
    <row r="31">
      <c r="A31" s="27"/>
      <c r="B31" s="27"/>
      <c r="C31" s="34" t="s">
        <v>39</v>
      </c>
      <c r="D31" s="4"/>
      <c r="E31" s="5"/>
      <c r="F31" s="35">
        <f>ROUND((F25+F26+F27+F28)/60,2)</f>
        <v>1.97</v>
      </c>
      <c r="G31" s="34" t="s">
        <v>39</v>
      </c>
      <c r="H31" s="4"/>
      <c r="I31" s="5"/>
      <c r="J31" s="35">
        <f>ROUND((J25+J26+J27+J28)/60,2)</f>
        <v>1.49</v>
      </c>
      <c r="K31" s="34" t="s">
        <v>39</v>
      </c>
      <c r="L31" s="4"/>
      <c r="M31" s="5"/>
      <c r="N31" s="35">
        <f>ROUND((N25+N26+N27+N28)/60,2)</f>
        <v>0.48</v>
      </c>
      <c r="O31" s="19"/>
      <c r="P31" s="20"/>
      <c r="Q31" s="14"/>
      <c r="R31" s="35"/>
      <c r="S31" s="26"/>
      <c r="T31" s="26"/>
      <c r="U31" s="15"/>
      <c r="X31" s="16"/>
    </row>
    <row r="32">
      <c r="A32" s="27"/>
      <c r="B32" s="27"/>
      <c r="C32" s="23"/>
      <c r="D32" s="19"/>
      <c r="E32" s="14"/>
      <c r="F32" s="25"/>
      <c r="G32" s="23">
        <v>7.0</v>
      </c>
      <c r="H32" s="24" t="s">
        <v>63</v>
      </c>
      <c r="I32" s="5"/>
      <c r="J32" s="25" t="s">
        <v>17</v>
      </c>
      <c r="K32" s="23"/>
      <c r="L32" s="19"/>
      <c r="M32" s="14"/>
      <c r="N32" s="25"/>
      <c r="O32" s="23"/>
      <c r="P32" s="19"/>
      <c r="Q32" s="14"/>
      <c r="R32" s="25"/>
      <c r="S32" s="26"/>
      <c r="T32" s="26"/>
      <c r="U32" s="15"/>
      <c r="X32" s="16"/>
    </row>
    <row r="33">
      <c r="A33" s="27"/>
      <c r="B33" s="27"/>
      <c r="C33" s="28"/>
      <c r="D33" s="19"/>
      <c r="E33" s="14"/>
      <c r="F33" s="30"/>
      <c r="G33" s="28" t="s">
        <v>21</v>
      </c>
      <c r="H33" s="29" t="s">
        <v>64</v>
      </c>
      <c r="I33" s="5"/>
      <c r="J33" s="30">
        <v>58.5</v>
      </c>
      <c r="K33" s="28"/>
      <c r="L33" s="19"/>
      <c r="M33" s="14"/>
      <c r="N33" s="30"/>
      <c r="O33" s="28"/>
      <c r="P33" s="19"/>
      <c r="Q33" s="14"/>
      <c r="R33" s="30"/>
      <c r="S33" s="26"/>
      <c r="T33" s="26"/>
      <c r="U33" s="15"/>
      <c r="X33" s="16"/>
    </row>
    <row r="34">
      <c r="A34" s="27"/>
      <c r="B34" s="27"/>
      <c r="C34" s="28"/>
      <c r="D34" s="19"/>
      <c r="E34" s="14"/>
      <c r="F34" s="31"/>
      <c r="G34" s="28" t="s">
        <v>26</v>
      </c>
      <c r="H34" s="29" t="s">
        <v>65</v>
      </c>
      <c r="I34" s="5"/>
      <c r="J34" s="30">
        <v>25.0</v>
      </c>
      <c r="K34" s="28"/>
      <c r="L34" s="19"/>
      <c r="M34" s="14"/>
      <c r="N34" s="31"/>
      <c r="O34" s="28"/>
      <c r="P34" s="19"/>
      <c r="Q34" s="14"/>
      <c r="R34" s="31"/>
      <c r="S34" s="26"/>
      <c r="T34" s="26"/>
      <c r="U34" s="15"/>
      <c r="X34" s="16"/>
    </row>
    <row r="35">
      <c r="A35" s="27"/>
      <c r="B35" s="27"/>
      <c r="C35" s="28"/>
      <c r="D35" s="19"/>
      <c r="E35" s="14"/>
      <c r="F35" s="31"/>
      <c r="G35" s="28" t="s">
        <v>30</v>
      </c>
      <c r="H35" s="29" t="s">
        <v>66</v>
      </c>
      <c r="I35" s="5"/>
      <c r="J35" s="30">
        <v>25.0</v>
      </c>
      <c r="K35" s="28"/>
      <c r="L35" s="19"/>
      <c r="M35" s="14"/>
      <c r="N35" s="31"/>
      <c r="O35" s="28"/>
      <c r="P35" s="19"/>
      <c r="Q35" s="14"/>
      <c r="R35" s="31"/>
      <c r="S35" s="26"/>
      <c r="T35" s="26"/>
      <c r="U35" s="15"/>
      <c r="X35" s="16"/>
    </row>
    <row r="36">
      <c r="A36" s="27"/>
      <c r="B36" s="27"/>
      <c r="C36" s="28"/>
      <c r="D36" s="19"/>
      <c r="E36" s="14"/>
      <c r="F36" s="31"/>
      <c r="G36" s="28" t="s">
        <v>34</v>
      </c>
      <c r="H36" s="29" t="s">
        <v>67</v>
      </c>
      <c r="I36" s="5"/>
      <c r="J36" s="30">
        <v>25.0</v>
      </c>
      <c r="K36" s="28"/>
      <c r="L36" s="19"/>
      <c r="M36" s="14"/>
      <c r="N36" s="31"/>
      <c r="O36" s="28"/>
      <c r="P36" s="19"/>
      <c r="Q36" s="14"/>
      <c r="R36" s="31"/>
      <c r="S36" s="26"/>
      <c r="T36" s="26"/>
      <c r="U36" s="15"/>
      <c r="X36" s="16"/>
    </row>
    <row r="37">
      <c r="A37" s="27"/>
      <c r="B37" s="27"/>
      <c r="C37" s="28"/>
      <c r="D37" s="19"/>
      <c r="E37" s="14"/>
      <c r="F37" s="31"/>
      <c r="G37" s="28" t="s">
        <v>37</v>
      </c>
      <c r="H37" s="19"/>
      <c r="I37" s="14"/>
      <c r="J37" s="31"/>
      <c r="K37" s="28"/>
      <c r="L37" s="19"/>
      <c r="M37" s="14"/>
      <c r="N37" s="31"/>
      <c r="O37" s="28"/>
      <c r="P37" s="19"/>
      <c r="Q37" s="14"/>
      <c r="R37" s="31"/>
      <c r="S37" s="26"/>
      <c r="T37" s="26"/>
      <c r="U37" s="15"/>
      <c r="X37" s="16"/>
    </row>
    <row r="38">
      <c r="A38" s="27"/>
      <c r="B38" s="27"/>
      <c r="C38" s="28"/>
      <c r="D38" s="19"/>
      <c r="E38" s="14"/>
      <c r="F38" s="31"/>
      <c r="G38" s="28" t="s">
        <v>68</v>
      </c>
      <c r="H38" s="19"/>
      <c r="I38" s="14"/>
      <c r="J38" s="31"/>
      <c r="K38" s="28"/>
      <c r="L38" s="19"/>
      <c r="M38" s="14"/>
      <c r="N38" s="31"/>
      <c r="O38" s="28"/>
      <c r="P38" s="19"/>
      <c r="Q38" s="14"/>
      <c r="R38" s="31"/>
      <c r="S38" s="26"/>
      <c r="T38" s="26"/>
      <c r="U38" s="15"/>
      <c r="X38" s="16"/>
    </row>
    <row r="39">
      <c r="A39" s="27"/>
      <c r="B39" s="27"/>
      <c r="C39" s="19"/>
      <c r="D39" s="20"/>
      <c r="E39" s="14"/>
      <c r="F39" s="35"/>
      <c r="G39" s="34" t="s">
        <v>39</v>
      </c>
      <c r="H39" s="4"/>
      <c r="I39" s="5"/>
      <c r="J39" s="35">
        <f>ROUND((J33+J34+J35+J36)/60,2)</f>
        <v>2.23</v>
      </c>
      <c r="K39" s="19"/>
      <c r="L39" s="20"/>
      <c r="M39" s="14"/>
      <c r="N39" s="35"/>
      <c r="O39" s="19"/>
      <c r="P39" s="20"/>
      <c r="Q39" s="14"/>
      <c r="R39" s="35"/>
      <c r="S39" s="26"/>
      <c r="T39" s="26"/>
      <c r="U39" s="15"/>
      <c r="X39" s="16"/>
    </row>
    <row r="40">
      <c r="A40" s="33"/>
      <c r="B40" s="33"/>
      <c r="C40" s="38" t="s">
        <v>69</v>
      </c>
      <c r="D40" s="4"/>
      <c r="E40" s="5"/>
      <c r="F40" s="39">
        <f>F13+F23+F31+F39</f>
        <v>4.57</v>
      </c>
      <c r="G40" s="38" t="s">
        <v>69</v>
      </c>
      <c r="H40" s="4"/>
      <c r="I40" s="5"/>
      <c r="J40" s="39">
        <f>J13+J23+J31+J39</f>
        <v>6.14</v>
      </c>
      <c r="K40" s="38" t="s">
        <v>69</v>
      </c>
      <c r="L40" s="4"/>
      <c r="M40" s="5"/>
      <c r="N40" s="39">
        <f>N13+N23+N31+N39</f>
        <v>4.96</v>
      </c>
      <c r="O40" s="38" t="s">
        <v>69</v>
      </c>
      <c r="P40" s="4"/>
      <c r="Q40" s="5"/>
      <c r="R40" s="39">
        <f>R13+R23+R31+R39</f>
        <v>4.58</v>
      </c>
      <c r="S40" s="26"/>
      <c r="T40" s="26"/>
      <c r="U40" s="15"/>
      <c r="X40" s="16"/>
    </row>
    <row r="41">
      <c r="A41" s="21" t="s">
        <v>70</v>
      </c>
      <c r="B41" s="22" t="s">
        <v>71</v>
      </c>
      <c r="S41" s="26"/>
      <c r="T41" s="26"/>
      <c r="U41" s="15"/>
      <c r="X41" s="16"/>
    </row>
    <row r="42">
      <c r="A42" s="27"/>
      <c r="B42" s="27"/>
      <c r="S42" s="26"/>
      <c r="T42" s="26"/>
      <c r="U42" s="15"/>
      <c r="X42" s="16"/>
    </row>
    <row r="43">
      <c r="A43" s="27"/>
      <c r="B43" s="27"/>
      <c r="S43" s="26"/>
      <c r="T43" s="26"/>
      <c r="U43" s="15"/>
      <c r="X43" s="16"/>
    </row>
    <row r="44">
      <c r="A44" s="33"/>
      <c r="B44" s="33"/>
      <c r="S44" s="26"/>
      <c r="T44" s="26"/>
      <c r="U44" s="15"/>
      <c r="X44" s="16"/>
    </row>
    <row r="45">
      <c r="A45" s="21" t="s">
        <v>72</v>
      </c>
      <c r="B45" s="22" t="s">
        <v>73</v>
      </c>
      <c r="C45" s="40"/>
      <c r="D45" s="19"/>
      <c r="E45" s="14"/>
      <c r="F45" s="41"/>
      <c r="G45" s="40"/>
      <c r="H45" s="19"/>
      <c r="I45" s="14"/>
      <c r="J45" s="41"/>
      <c r="K45" s="40"/>
      <c r="L45" s="19"/>
      <c r="M45" s="14"/>
      <c r="N45" s="41"/>
      <c r="O45" s="40"/>
      <c r="P45" s="19"/>
      <c r="Q45" s="14"/>
      <c r="R45" s="41"/>
      <c r="S45" s="26"/>
      <c r="T45" s="26"/>
      <c r="U45" s="15"/>
      <c r="X45" s="16"/>
    </row>
    <row r="46">
      <c r="A46" s="27"/>
      <c r="B46" s="27"/>
      <c r="C46" s="42"/>
      <c r="D46" s="19"/>
      <c r="E46" s="14"/>
      <c r="F46" s="43"/>
      <c r="G46" s="42"/>
      <c r="H46" s="19"/>
      <c r="I46" s="14"/>
      <c r="J46" s="43"/>
      <c r="K46" s="42"/>
      <c r="L46" s="19"/>
      <c r="M46" s="14"/>
      <c r="N46" s="43"/>
      <c r="O46" s="42"/>
      <c r="P46" s="19"/>
      <c r="Q46" s="14"/>
      <c r="R46" s="43"/>
      <c r="S46" s="26"/>
      <c r="T46" s="26"/>
      <c r="U46" s="15"/>
      <c r="X46" s="16"/>
    </row>
    <row r="47">
      <c r="A47" s="27"/>
      <c r="B47" s="27"/>
      <c r="C47" s="42"/>
      <c r="D47" s="19"/>
      <c r="E47" s="14"/>
      <c r="F47" s="43"/>
      <c r="G47" s="42"/>
      <c r="H47" s="19"/>
      <c r="I47" s="14"/>
      <c r="J47" s="43"/>
      <c r="K47" s="42"/>
      <c r="L47" s="19"/>
      <c r="M47" s="14"/>
      <c r="N47" s="43"/>
      <c r="O47" s="42"/>
      <c r="P47" s="19"/>
      <c r="Q47" s="14"/>
      <c r="R47" s="43"/>
      <c r="S47" s="26"/>
      <c r="T47" s="26"/>
      <c r="U47" s="15"/>
      <c r="X47" s="16"/>
    </row>
    <row r="48">
      <c r="A48" s="27"/>
      <c r="B48" s="27"/>
      <c r="C48" s="42"/>
      <c r="D48" s="19"/>
      <c r="E48" s="14"/>
      <c r="F48" s="43"/>
      <c r="G48" s="42"/>
      <c r="H48" s="19"/>
      <c r="I48" s="14"/>
      <c r="J48" s="43"/>
      <c r="K48" s="42"/>
      <c r="L48" s="19"/>
      <c r="M48" s="14"/>
      <c r="N48" s="43"/>
      <c r="O48" s="42"/>
      <c r="P48" s="19"/>
      <c r="Q48" s="14"/>
      <c r="R48" s="43"/>
      <c r="S48" s="26"/>
      <c r="T48" s="26"/>
      <c r="U48" s="15"/>
      <c r="X48" s="16"/>
    </row>
    <row r="49">
      <c r="A49" s="27"/>
      <c r="B49" s="27"/>
      <c r="C49" s="42"/>
      <c r="D49" s="19"/>
      <c r="E49" s="14"/>
      <c r="F49" s="43"/>
      <c r="G49" s="42"/>
      <c r="H49" s="19"/>
      <c r="I49" s="14"/>
      <c r="J49" s="43"/>
      <c r="K49" s="42"/>
      <c r="L49" s="19"/>
      <c r="M49" s="14"/>
      <c r="N49" s="43"/>
      <c r="O49" s="42"/>
      <c r="P49" s="19"/>
      <c r="Q49" s="14"/>
      <c r="R49" s="43"/>
      <c r="S49" s="26"/>
      <c r="T49" s="26"/>
      <c r="U49" s="15"/>
      <c r="X49" s="16"/>
    </row>
    <row r="50">
      <c r="A50" s="27"/>
      <c r="B50" s="27"/>
      <c r="C50" s="42"/>
      <c r="D50" s="19"/>
      <c r="E50" s="14"/>
      <c r="F50" s="43"/>
      <c r="G50" s="42"/>
      <c r="H50" s="19"/>
      <c r="I50" s="14"/>
      <c r="J50" s="43"/>
      <c r="K50" s="42"/>
      <c r="L50" s="19"/>
      <c r="M50" s="14"/>
      <c r="N50" s="43"/>
      <c r="O50" s="42"/>
      <c r="P50" s="19"/>
      <c r="Q50" s="14"/>
      <c r="R50" s="43"/>
      <c r="S50" s="26"/>
      <c r="T50" s="26"/>
      <c r="U50" s="15"/>
      <c r="X50" s="16"/>
    </row>
    <row r="51">
      <c r="A51" s="27"/>
      <c r="B51" s="27"/>
      <c r="C51" s="42"/>
      <c r="D51" s="19"/>
      <c r="E51" s="14"/>
      <c r="F51" s="43"/>
      <c r="G51" s="42"/>
      <c r="H51" s="19"/>
      <c r="I51" s="14"/>
      <c r="J51" s="43"/>
      <c r="K51" s="42"/>
      <c r="L51" s="19"/>
      <c r="M51" s="14"/>
      <c r="N51" s="43"/>
      <c r="O51" s="42"/>
      <c r="P51" s="19"/>
      <c r="Q51" s="14"/>
      <c r="R51" s="43"/>
      <c r="S51" s="26"/>
      <c r="T51" s="26"/>
      <c r="U51" s="15"/>
      <c r="X51" s="16"/>
    </row>
    <row r="52">
      <c r="A52" s="33"/>
      <c r="B52" s="33"/>
      <c r="C52" s="19"/>
      <c r="D52" s="20"/>
      <c r="E52" s="14"/>
      <c r="F52" s="41"/>
      <c r="G52" s="19"/>
      <c r="H52" s="20"/>
      <c r="I52" s="14"/>
      <c r="J52" s="41"/>
      <c r="K52" s="19"/>
      <c r="L52" s="20"/>
      <c r="M52" s="14"/>
      <c r="N52" s="41"/>
      <c r="O52" s="19"/>
      <c r="P52" s="20"/>
      <c r="Q52" s="14"/>
      <c r="R52" s="41"/>
      <c r="S52" s="26"/>
      <c r="T52" s="26"/>
      <c r="U52" s="13"/>
      <c r="V52" s="20"/>
      <c r="W52" s="20"/>
      <c r="X52" s="14"/>
    </row>
  </sheetData>
  <mergeCells count="207">
    <mergeCell ref="O41:R44"/>
    <mergeCell ref="H45:I45"/>
    <mergeCell ref="L45:M45"/>
    <mergeCell ref="P45:Q45"/>
    <mergeCell ref="G2:J2"/>
    <mergeCell ref="K2:N2"/>
    <mergeCell ref="O2:R2"/>
    <mergeCell ref="S2:T2"/>
    <mergeCell ref="U2:V2"/>
    <mergeCell ref="W2:X2"/>
    <mergeCell ref="U3:X52"/>
    <mergeCell ref="O52:Q52"/>
    <mergeCell ref="H46:I46"/>
    <mergeCell ref="L46:M46"/>
    <mergeCell ref="P46:Q46"/>
    <mergeCell ref="H47:I47"/>
    <mergeCell ref="L47:M47"/>
    <mergeCell ref="P47:Q47"/>
    <mergeCell ref="H48:I48"/>
    <mergeCell ref="L48:M48"/>
    <mergeCell ref="P48:Q48"/>
    <mergeCell ref="H49:I49"/>
    <mergeCell ref="L49:M49"/>
    <mergeCell ref="P49:Q49"/>
    <mergeCell ref="H50:I50"/>
    <mergeCell ref="L50:M50"/>
    <mergeCell ref="P50:Q50"/>
    <mergeCell ref="H51:I51"/>
    <mergeCell ref="L51:M51"/>
    <mergeCell ref="P51:Q51"/>
    <mergeCell ref="G52:I52"/>
    <mergeCell ref="K52:M52"/>
    <mergeCell ref="D11:E11"/>
    <mergeCell ref="D12:E12"/>
    <mergeCell ref="A6:A13"/>
    <mergeCell ref="A14:A15"/>
    <mergeCell ref="A16:A40"/>
    <mergeCell ref="B16:B40"/>
    <mergeCell ref="A41:A44"/>
    <mergeCell ref="B41:B44"/>
    <mergeCell ref="A45:A52"/>
    <mergeCell ref="B45:B52"/>
    <mergeCell ref="C2:F2"/>
    <mergeCell ref="C5:F5"/>
    <mergeCell ref="B6:B13"/>
    <mergeCell ref="D6:E6"/>
    <mergeCell ref="D7:E7"/>
    <mergeCell ref="D8:E8"/>
    <mergeCell ref="C13:E13"/>
    <mergeCell ref="B14:B15"/>
    <mergeCell ref="C14:F15"/>
    <mergeCell ref="D16:E16"/>
    <mergeCell ref="D17:E17"/>
    <mergeCell ref="D18:E18"/>
    <mergeCell ref="D19:E19"/>
    <mergeCell ref="D20:E20"/>
    <mergeCell ref="D21:E21"/>
    <mergeCell ref="D22:E22"/>
    <mergeCell ref="C23:E23"/>
    <mergeCell ref="D24:E24"/>
    <mergeCell ref="D25:E25"/>
    <mergeCell ref="D26:E26"/>
    <mergeCell ref="D27:E27"/>
    <mergeCell ref="D28:E28"/>
    <mergeCell ref="D29:E29"/>
    <mergeCell ref="D30:E30"/>
    <mergeCell ref="C31:E31"/>
    <mergeCell ref="D32:E32"/>
    <mergeCell ref="D33:E33"/>
    <mergeCell ref="D34:E34"/>
    <mergeCell ref="D45:E45"/>
    <mergeCell ref="D46:E46"/>
    <mergeCell ref="D47:E47"/>
    <mergeCell ref="D48:E48"/>
    <mergeCell ref="D49:E49"/>
    <mergeCell ref="D50:E50"/>
    <mergeCell ref="D51:E51"/>
    <mergeCell ref="C52:E52"/>
    <mergeCell ref="D35:E35"/>
    <mergeCell ref="D36:E36"/>
    <mergeCell ref="D37:E37"/>
    <mergeCell ref="D38:E38"/>
    <mergeCell ref="C39:E39"/>
    <mergeCell ref="C40:E40"/>
    <mergeCell ref="C41:F44"/>
    <mergeCell ref="C1:F1"/>
    <mergeCell ref="G1:J1"/>
    <mergeCell ref="K1:N1"/>
    <mergeCell ref="O1:R1"/>
    <mergeCell ref="S1:T1"/>
    <mergeCell ref="U1:V1"/>
    <mergeCell ref="W1:X1"/>
    <mergeCell ref="A2:B2"/>
    <mergeCell ref="A3:B4"/>
    <mergeCell ref="C3:F4"/>
    <mergeCell ref="G3:J4"/>
    <mergeCell ref="K3:N4"/>
    <mergeCell ref="O3:R4"/>
    <mergeCell ref="G5:J5"/>
    <mergeCell ref="K5:N5"/>
    <mergeCell ref="O5:R5"/>
    <mergeCell ref="S5:T5"/>
    <mergeCell ref="H6:I6"/>
    <mergeCell ref="L6:M6"/>
    <mergeCell ref="H8:I8"/>
    <mergeCell ref="L8:M8"/>
    <mergeCell ref="D9:E9"/>
    <mergeCell ref="D10:E10"/>
    <mergeCell ref="P6:Q6"/>
    <mergeCell ref="H7:I7"/>
    <mergeCell ref="L7:M7"/>
    <mergeCell ref="P7:Q7"/>
    <mergeCell ref="P8:Q8"/>
    <mergeCell ref="H9:I9"/>
    <mergeCell ref="L9:M9"/>
    <mergeCell ref="P9:Q9"/>
    <mergeCell ref="H10:I10"/>
    <mergeCell ref="P10:Q10"/>
    <mergeCell ref="H11:I11"/>
    <mergeCell ref="L11:M11"/>
    <mergeCell ref="P11:Q11"/>
    <mergeCell ref="H12:I12"/>
    <mergeCell ref="L12:M12"/>
    <mergeCell ref="P12:Q12"/>
    <mergeCell ref="G13:I13"/>
    <mergeCell ref="K13:M13"/>
    <mergeCell ref="O13:Q13"/>
    <mergeCell ref="G14:J15"/>
    <mergeCell ref="K14:N15"/>
    <mergeCell ref="H17:I17"/>
    <mergeCell ref="L17:M17"/>
    <mergeCell ref="P17:Q17"/>
    <mergeCell ref="H18:I18"/>
    <mergeCell ref="L18:M18"/>
    <mergeCell ref="P18:Q18"/>
    <mergeCell ref="H19:I19"/>
    <mergeCell ref="L19:M19"/>
    <mergeCell ref="P19:Q19"/>
    <mergeCell ref="H20:I20"/>
    <mergeCell ref="L20:M20"/>
    <mergeCell ref="P20:Q20"/>
    <mergeCell ref="H21:I21"/>
    <mergeCell ref="L21:M21"/>
    <mergeCell ref="P21:Q21"/>
    <mergeCell ref="H22:I22"/>
    <mergeCell ref="L22:M22"/>
    <mergeCell ref="P22:Q22"/>
    <mergeCell ref="G23:I23"/>
    <mergeCell ref="K23:M23"/>
    <mergeCell ref="O23:Q23"/>
    <mergeCell ref="H24:I24"/>
    <mergeCell ref="L24:M24"/>
    <mergeCell ref="P24:Q24"/>
    <mergeCell ref="H25:I25"/>
    <mergeCell ref="L25:M25"/>
    <mergeCell ref="P25:Q25"/>
    <mergeCell ref="H26:I26"/>
    <mergeCell ref="L26:M26"/>
    <mergeCell ref="P26:Q26"/>
    <mergeCell ref="H27:I27"/>
    <mergeCell ref="L27:M27"/>
    <mergeCell ref="P27:Q27"/>
    <mergeCell ref="H28:I28"/>
    <mergeCell ref="L28:M28"/>
    <mergeCell ref="P28:Q28"/>
    <mergeCell ref="H29:I29"/>
    <mergeCell ref="L29:M29"/>
    <mergeCell ref="P29:Q29"/>
    <mergeCell ref="H30:I30"/>
    <mergeCell ref="L30:M30"/>
    <mergeCell ref="P30:Q30"/>
    <mergeCell ref="G31:I31"/>
    <mergeCell ref="K31:M31"/>
    <mergeCell ref="O31:Q31"/>
    <mergeCell ref="H32:I32"/>
    <mergeCell ref="L32:M32"/>
    <mergeCell ref="P32:Q32"/>
    <mergeCell ref="H33:I33"/>
    <mergeCell ref="L33:M33"/>
    <mergeCell ref="P33:Q33"/>
    <mergeCell ref="H34:I34"/>
    <mergeCell ref="L34:M34"/>
    <mergeCell ref="P34:Q34"/>
    <mergeCell ref="H35:I35"/>
    <mergeCell ref="L35:M35"/>
    <mergeCell ref="P35:Q35"/>
    <mergeCell ref="H36:I36"/>
    <mergeCell ref="O14:R15"/>
    <mergeCell ref="H16:I16"/>
    <mergeCell ref="L16:M16"/>
    <mergeCell ref="P16:Q16"/>
    <mergeCell ref="L36:M36"/>
    <mergeCell ref="P36:Q36"/>
    <mergeCell ref="H37:I37"/>
    <mergeCell ref="L37:M37"/>
    <mergeCell ref="P37:Q37"/>
    <mergeCell ref="H38:I38"/>
    <mergeCell ref="L38:M38"/>
    <mergeCell ref="P38:Q38"/>
    <mergeCell ref="G39:I39"/>
    <mergeCell ref="K39:M39"/>
    <mergeCell ref="O39:Q39"/>
    <mergeCell ref="G40:I40"/>
    <mergeCell ref="K40:M40"/>
    <mergeCell ref="O40:Q40"/>
    <mergeCell ref="G41:J44"/>
    <mergeCell ref="K41:N44"/>
  </mergeCells>
  <drawing r:id="rId1"/>
</worksheet>
</file>