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Gilmanov\Desktop\Альберт\lab3\"/>
    </mc:Choice>
  </mc:AlternateContent>
  <xr:revisionPtr revIDLastSave="0" documentId="13_ncr:1_{9E76331D-BAE7-4358-A6B0-30D82F9974D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B15" i="1" s="1"/>
  <c r="I3" i="1"/>
  <c r="D13" i="1" s="1"/>
  <c r="H5" i="1"/>
  <c r="C15" i="1" s="1"/>
  <c r="G8" i="1"/>
  <c r="B18" i="1" s="1"/>
  <c r="G4" i="1"/>
  <c r="B14" i="1" s="1"/>
  <c r="I5" i="1"/>
  <c r="D15" i="1" s="1"/>
  <c r="I6" i="1"/>
  <c r="D16" i="1" s="1"/>
  <c r="I4" i="1"/>
  <c r="D14" i="1" s="1"/>
  <c r="H8" i="1"/>
  <c r="C18" i="1" s="1"/>
  <c r="G3" i="1"/>
  <c r="B13" i="1" s="1"/>
  <c r="G6" i="1"/>
  <c r="B16" i="1" s="1"/>
  <c r="G7" i="1"/>
  <c r="B17" i="1" s="1"/>
  <c r="G2" i="1"/>
  <c r="B12" i="1" s="1"/>
  <c r="H4" i="1" l="1"/>
  <c r="C14" i="1" s="1"/>
  <c r="H2" i="1"/>
  <c r="C12" i="1" s="1"/>
  <c r="I2" i="1"/>
  <c r="D12" i="1" s="1"/>
  <c r="H6" i="1"/>
  <c r="C16" i="1" s="1"/>
  <c r="H3" i="1"/>
  <c r="C13" i="1" s="1"/>
  <c r="I7" i="1"/>
  <c r="D17" i="1" s="1"/>
  <c r="H7" i="1"/>
  <c r="C17" i="1" s="1"/>
  <c r="I8" i="1"/>
  <c r="D18" i="1" s="1"/>
</calcChain>
</file>

<file path=xl/sharedStrings.xml><?xml version="1.0" encoding="utf-8"?>
<sst xmlns="http://schemas.openxmlformats.org/spreadsheetml/2006/main" count="13" uniqueCount="5">
  <si>
    <t>p\T_p</t>
  </si>
  <si>
    <t>I=100, T=80</t>
  </si>
  <si>
    <t>I=500, T= 0.11</t>
  </si>
  <si>
    <t>I=1000, T=0.007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</si>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</sst>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2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I=100; T = 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Лист1!$G$2:$G$8</c:f>
              <c:numCache>
                <c:formatCode>General</c:formatCode>
                <c:ptCount val="7"/>
                <c:pt idx="0">
                  <c:v>1</c:v>
                </c:pt>
                <c:pt idx="1">
                  <c:v>1.9748621061307299</c:v>
                </c:pt>
                <c:pt idx="2">
                  <c:v>3.8947098613386015</c:v>
                </c:pt>
                <c:pt idx="3">
                  <c:v>6.8238477041710475</c:v>
                </c:pt>
                <c:pt idx="4">
                  <c:v>13.028357522271948</c:v>
                </c:pt>
                <c:pt idx="5">
                  <c:v>21.034168411101358</c:v>
                </c:pt>
                <c:pt idx="6">
                  <c:v>23.097656829304462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5-47FE-A9AB-0D8277359DC9}"/>
            </c:ext>
          </c:extLst>
        </c:ser>
        <c:ser>
          <c:idx val="1"/>
          <c:order val="1"/>
          <c:tx>
            <c:v>I=500; T = 0.11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Лист1!$H$2:$H$8</c:f>
              <c:numCache>
                <c:formatCode>General</c:formatCode>
                <c:ptCount val="7"/>
                <c:pt idx="0">
                  <c:v>1</c:v>
                </c:pt>
                <c:pt idx="1">
                  <c:v>1.9751852539299533</c:v>
                </c:pt>
                <c:pt idx="2">
                  <c:v>3.7915912952913451</c:v>
                </c:pt>
                <c:pt idx="3">
                  <c:v>7.4117331904634352</c:v>
                </c:pt>
                <c:pt idx="4">
                  <c:v>16.864561745702794</c:v>
                </c:pt>
                <c:pt idx="5">
                  <c:v>28.514892301350102</c:v>
                </c:pt>
                <c:pt idx="6">
                  <c:v>54.550473186119874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75-47FE-A9AB-0D8277359DC9}"/>
            </c:ext>
          </c:extLst>
        </c:ser>
        <c:ser>
          <c:idx val="2"/>
          <c:order val="2"/>
          <c:tx>
            <c:v>I=1000; T = 0.007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Лист1!$F$2:$F$8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Лист1!$I$2:$I$8</c:f>
              <c:numCache>
                <c:formatCode>General</c:formatCode>
                <c:ptCount val="7"/>
                <c:pt idx="0">
                  <c:v>1</c:v>
                </c:pt>
                <c:pt idx="1">
                  <c:v>2.021045655889226</c:v>
                </c:pt>
                <c:pt idx="2">
                  <c:v>3.9941410019575945</c:v>
                </c:pt>
                <c:pt idx="3">
                  <c:v>7.9827795227861351</c:v>
                </c:pt>
                <c:pt idx="4">
                  <c:v>15.072677140776191</c:v>
                </c:pt>
                <c:pt idx="5">
                  <c:v>29.297906765092527</c:v>
                </c:pt>
                <c:pt idx="6">
                  <c:v>61.565448363790892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75-47FE-A9AB-0D8277359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699231"/>
        <c:axId val="81042815"/>
      </c:scatterChart>
      <c:valAx>
        <c:axId val="2416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042815"/>
        <c:crosses val="autoZero"/>
        <c:crossBetween val="midCat"/>
      </c:valAx>
      <c:valAx>
        <c:axId val="8104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699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I=100; T = 80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Лист1!$B$12:$B$18</c:f>
              <c:numCache>
                <c:formatCode>General</c:formatCode>
                <c:ptCount val="7"/>
                <c:pt idx="0">
                  <c:v>1</c:v>
                </c:pt>
                <c:pt idx="1">
                  <c:v>0.98743105306536494</c:v>
                </c:pt>
                <c:pt idx="2">
                  <c:v>0.97367746533465038</c:v>
                </c:pt>
                <c:pt idx="3">
                  <c:v>0.85298096302138093</c:v>
                </c:pt>
                <c:pt idx="4">
                  <c:v>0.81427234514199676</c:v>
                </c:pt>
                <c:pt idx="5">
                  <c:v>0.65731776284691745</c:v>
                </c:pt>
                <c:pt idx="6">
                  <c:v>0.36090088795788222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BA-4F04-9B57-0E780100153E}"/>
            </c:ext>
          </c:extLst>
        </c:ser>
        <c:ser>
          <c:idx val="1"/>
          <c:order val="1"/>
          <c:tx>
            <c:v>I=500; T = 0.11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Лист1!$C$12:$C$18</c:f>
              <c:numCache>
                <c:formatCode>General</c:formatCode>
                <c:ptCount val="7"/>
                <c:pt idx="0">
                  <c:v>1</c:v>
                </c:pt>
                <c:pt idx="1">
                  <c:v>0.98759262696497663</c:v>
                </c:pt>
                <c:pt idx="2">
                  <c:v>0.94789782382283627</c:v>
                </c:pt>
                <c:pt idx="3">
                  <c:v>0.92646664880792939</c:v>
                </c:pt>
                <c:pt idx="4">
                  <c:v>1.0540351091064246</c:v>
                </c:pt>
                <c:pt idx="5">
                  <c:v>0.89109038441719068</c:v>
                </c:pt>
                <c:pt idx="6">
                  <c:v>0.85235114353312302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A-4F04-9B57-0E780100153E}"/>
            </c:ext>
          </c:extLst>
        </c:ser>
        <c:ser>
          <c:idx val="2"/>
          <c:order val="2"/>
          <c:tx>
            <c:v>I=1000; T = 0.007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Лист1!$A$12:$A$18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Лист1!$D$12:$D$18</c:f>
              <c:numCache>
                <c:formatCode>General</c:formatCode>
                <c:ptCount val="7"/>
                <c:pt idx="0">
                  <c:v>1</c:v>
                </c:pt>
                <c:pt idx="1">
                  <c:v>1.010522827944613</c:v>
                </c:pt>
                <c:pt idx="2">
                  <c:v>0.99853525048939862</c:v>
                </c:pt>
                <c:pt idx="3">
                  <c:v>0.99784744034826689</c:v>
                </c:pt>
                <c:pt idx="4">
                  <c:v>0.94204232129851195</c:v>
                </c:pt>
                <c:pt idx="5">
                  <c:v>0.91555958640914148</c:v>
                </c:pt>
                <c:pt idx="6">
                  <c:v>0.96196013068423269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BA-4F04-9B57-0E7801001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704831"/>
        <c:axId val="252493199"/>
      </c:scatterChart>
      <c:valAx>
        <c:axId val="241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2493199"/>
        <c:crosses val="autoZero"/>
        <c:crossBetween val="midCat"/>
      </c:valAx>
      <c:valAx>
        <c:axId val="2524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17048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9</xdr:row>
      <xdr:rowOff>23812</xdr:rowOff>
    </xdr:from>
    <xdr:to>
      <xdr:col>7</xdr:col>
      <xdr:colOff>885825</xdr:colOff>
      <xdr:row>21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8DE14C7-0944-4B86-B4AD-DBB5E9139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971550</xdr:colOff>
      <xdr:row>9</xdr:row>
      <xdr:rowOff>14287</xdr:rowOff>
    </xdr:from>
    <xdr:to>
      <xdr:col>13</xdr:col>
      <xdr:colOff>175260</xdr:colOff>
      <xdr:row>21</xdr:row>
      <xdr:rowOff>4762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5A42BC-8A5B-49CD-8FA9-6B22818D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P25" sqref="P25"/>
    </sheetView>
  </sheetViews>
  <sheetFormatPr defaultRowHeight="15" x14ac:dyDescent="0.25"/>
  <cols>
    <col min="1" max="1" width="15" customWidth="1"/>
    <col min="2" max="2" width="21.140625" customWidth="1"/>
    <col min="3" max="3" width="24.140625" customWidth="1"/>
    <col min="4" max="4" width="22.140625" customWidth="1"/>
    <col min="6" max="6" width="24.85546875" customWidth="1"/>
    <col min="7" max="7" width="22.140625" customWidth="1"/>
    <col min="8" max="8" width="18.42578125" customWidth="1"/>
    <col min="9" max="9" width="20.5703125" customWidth="1"/>
  </cols>
  <sheetData>
    <row r="1" spans="1:9" ht="19.5" thickBot="1" x14ac:dyDescent="0.3">
      <c r="A1" s="9" t="s">
        <v>0</v>
      </c>
      <c r="B1" s="10" t="s">
        <v>1</v>
      </c>
      <c r="C1" s="10" t="s">
        <v>2</v>
      </c>
      <c r="D1" s="11" t="s">
        <v>3</v>
      </c>
      <c r="F1" s="1" t="s">
        <v>0</v>
      </c>
      <c r="G1" s="4" t="s">
        <v>1</v>
      </c>
      <c r="H1" s="4" t="s">
        <v>2</v>
      </c>
      <c r="I1" s="4" t="s">
        <v>3</v>
      </c>
    </row>
    <row r="2" spans="1:9" ht="19.5" thickBot="1" x14ac:dyDescent="0.3">
      <c r="A2" s="12">
        <v>1</v>
      </c>
      <c r="B2" s="8">
        <v>311.495</v>
      </c>
      <c r="C2" s="8">
        <v>276.68</v>
      </c>
      <c r="D2" s="13">
        <v>289.72699999999998</v>
      </c>
      <c r="F2" s="3">
        <v>1</v>
      </c>
      <c r="G2" s="2">
        <f>$B$2/B2</f>
        <v>1</v>
      </c>
      <c r="H2" s="2">
        <f>$C$2/C2</f>
        <v>1</v>
      </c>
      <c r="I2" s="2">
        <f>$D$2/D2</f>
        <v>1</v>
      </c>
    </row>
    <row r="3" spans="1:9" ht="19.5" thickBot="1" x14ac:dyDescent="0.3">
      <c r="A3" s="12">
        <v>2</v>
      </c>
      <c r="B3" s="8">
        <v>157.72999999999999</v>
      </c>
      <c r="C3" s="8">
        <v>140.078</v>
      </c>
      <c r="D3" s="13">
        <v>143.35499999999999</v>
      </c>
      <c r="F3" s="3">
        <v>2</v>
      </c>
      <c r="G3" s="2">
        <f t="shared" ref="G3:G8" si="0">$B$2/B3</f>
        <v>1.9748621061307299</v>
      </c>
      <c r="H3" s="2">
        <f t="shared" ref="H3:H8" si="1">$C$2/C3</f>
        <v>1.9751852539299533</v>
      </c>
      <c r="I3" s="2">
        <f t="shared" ref="I3:I8" si="2">$D$2/D3</f>
        <v>2.021045655889226</v>
      </c>
    </row>
    <row r="4" spans="1:9" ht="19.5" thickBot="1" x14ac:dyDescent="0.3">
      <c r="A4" s="12">
        <v>4</v>
      </c>
      <c r="B4" s="8">
        <v>79.978999999999999</v>
      </c>
      <c r="C4" s="8">
        <v>72.971999999999994</v>
      </c>
      <c r="D4" s="13">
        <v>72.537999999999997</v>
      </c>
      <c r="F4" s="3">
        <v>4</v>
      </c>
      <c r="G4" s="2">
        <f t="shared" si="0"/>
        <v>3.8947098613386015</v>
      </c>
      <c r="H4" s="2">
        <f t="shared" si="1"/>
        <v>3.7915912952913451</v>
      </c>
      <c r="I4" s="2">
        <f>$D$2/D4</f>
        <v>3.9941410019575945</v>
      </c>
    </row>
    <row r="5" spans="1:9" ht="19.5" thickBot="1" x14ac:dyDescent="0.3">
      <c r="A5" s="12">
        <v>8</v>
      </c>
      <c r="B5" s="8">
        <v>45.648000000000003</v>
      </c>
      <c r="C5" s="8">
        <v>37.33</v>
      </c>
      <c r="D5" s="13">
        <v>36.293999999999997</v>
      </c>
      <c r="F5" s="3">
        <v>8</v>
      </c>
      <c r="G5" s="2">
        <f t="shared" si="0"/>
        <v>6.8238477041710475</v>
      </c>
      <c r="H5" s="2">
        <f t="shared" si="1"/>
        <v>7.4117331904634352</v>
      </c>
      <c r="I5" s="2">
        <f>$D$2/D5</f>
        <v>7.9827795227861351</v>
      </c>
    </row>
    <row r="6" spans="1:9" ht="19.5" thickBot="1" x14ac:dyDescent="0.3">
      <c r="A6" s="12">
        <v>16</v>
      </c>
      <c r="B6" s="8">
        <v>23.908999999999999</v>
      </c>
      <c r="C6" s="8">
        <v>16.405999999999999</v>
      </c>
      <c r="D6" s="13">
        <v>19.222000000000001</v>
      </c>
      <c r="F6" s="3">
        <v>16</v>
      </c>
      <c r="G6" s="2">
        <f t="shared" si="0"/>
        <v>13.028357522271948</v>
      </c>
      <c r="H6" s="2">
        <f t="shared" si="1"/>
        <v>16.864561745702794</v>
      </c>
      <c r="I6" s="2">
        <f>$D$2/D6</f>
        <v>15.072677140776191</v>
      </c>
    </row>
    <row r="7" spans="1:9" ht="19.5" thickBot="1" x14ac:dyDescent="0.3">
      <c r="A7" s="12">
        <v>32</v>
      </c>
      <c r="B7" s="8">
        <v>14.808999999999999</v>
      </c>
      <c r="C7" s="8">
        <v>9.7029999999999994</v>
      </c>
      <c r="D7" s="13">
        <v>9.8889999999999993</v>
      </c>
      <c r="F7" s="3">
        <v>32</v>
      </c>
      <c r="G7" s="2">
        <f t="shared" si="0"/>
        <v>21.034168411101358</v>
      </c>
      <c r="H7" s="2">
        <f t="shared" si="1"/>
        <v>28.514892301350102</v>
      </c>
      <c r="I7" s="2">
        <f>$D$2/D7</f>
        <v>29.297906765092527</v>
      </c>
    </row>
    <row r="8" spans="1:9" ht="19.5" thickBot="1" x14ac:dyDescent="0.3">
      <c r="A8" s="14">
        <v>64</v>
      </c>
      <c r="B8" s="15">
        <v>13.486000000000001</v>
      </c>
      <c r="C8" s="15">
        <v>5.0720000000000001</v>
      </c>
      <c r="D8" s="16">
        <v>4.7060000000000004</v>
      </c>
      <c r="F8" s="3">
        <v>64</v>
      </c>
      <c r="G8" s="2">
        <f t="shared" si="0"/>
        <v>23.097656829304462</v>
      </c>
      <c r="H8" s="2">
        <f t="shared" si="1"/>
        <v>54.550473186119874</v>
      </c>
      <c r="I8" s="2">
        <f t="shared" si="2"/>
        <v>61.565448363790892</v>
      </c>
    </row>
    <row r="10" spans="1:9" ht="15.75" thickBot="1" x14ac:dyDescent="0.3"/>
    <row r="11" spans="1:9" ht="19.5" thickBot="1" x14ac:dyDescent="0.3">
      <c r="A11" s="1" t="s">
        <v>0</v>
      </c>
      <c r="B11" s="4" t="s">
        <v>1</v>
      </c>
      <c r="C11" s="4" t="s">
        <v>2</v>
      </c>
      <c r="D11" s="4" t="s">
        <v>3</v>
      </c>
    </row>
    <row r="12" spans="1:9" ht="19.5" thickBot="1" x14ac:dyDescent="0.3">
      <c r="A12" s="3">
        <v>1</v>
      </c>
      <c r="B12" s="2">
        <f>G2/F2</f>
        <v>1</v>
      </c>
      <c r="C12" s="2">
        <f>H2/F2</f>
        <v>1</v>
      </c>
      <c r="D12" s="2">
        <f>I2/F2</f>
        <v>1</v>
      </c>
    </row>
    <row r="13" spans="1:9" ht="19.5" thickBot="1" x14ac:dyDescent="0.3">
      <c r="A13" s="3">
        <v>2</v>
      </c>
      <c r="B13" s="2">
        <f t="shared" ref="B13:B18" si="3">G3/F3</f>
        <v>0.98743105306536494</v>
      </c>
      <c r="C13" s="2">
        <f t="shared" ref="C13:C18" si="4">H3/F3</f>
        <v>0.98759262696497663</v>
      </c>
      <c r="D13" s="2">
        <f>I3/F3</f>
        <v>1.010522827944613</v>
      </c>
    </row>
    <row r="14" spans="1:9" ht="19.5" thickBot="1" x14ac:dyDescent="0.3">
      <c r="A14" s="3">
        <v>4</v>
      </c>
      <c r="B14" s="2">
        <f t="shared" si="3"/>
        <v>0.97367746533465038</v>
      </c>
      <c r="C14" s="2">
        <f t="shared" si="4"/>
        <v>0.94789782382283627</v>
      </c>
      <c r="D14" s="2">
        <f>I4/F4</f>
        <v>0.99853525048939862</v>
      </c>
    </row>
    <row r="15" spans="1:9" ht="19.5" thickBot="1" x14ac:dyDescent="0.3">
      <c r="A15" s="3">
        <v>8</v>
      </c>
      <c r="B15" s="2">
        <f t="shared" si="3"/>
        <v>0.85298096302138093</v>
      </c>
      <c r="C15" s="2">
        <f t="shared" si="4"/>
        <v>0.92646664880792939</v>
      </c>
      <c r="D15" s="2">
        <f t="shared" ref="D15:D18" si="5">I5/F5</f>
        <v>0.99784744034826689</v>
      </c>
    </row>
    <row r="16" spans="1:9" ht="19.5" thickBot="1" x14ac:dyDescent="0.3">
      <c r="A16" s="3">
        <v>16</v>
      </c>
      <c r="B16" s="2">
        <f t="shared" si="3"/>
        <v>0.81427234514199676</v>
      </c>
      <c r="C16" s="2">
        <f t="shared" si="4"/>
        <v>1.0540351091064246</v>
      </c>
      <c r="D16" s="2">
        <f>I6/F6</f>
        <v>0.94204232129851195</v>
      </c>
    </row>
    <row r="17" spans="1:16" ht="19.5" thickBot="1" x14ac:dyDescent="0.3">
      <c r="A17" s="3">
        <v>32</v>
      </c>
      <c r="B17" s="2">
        <f t="shared" si="3"/>
        <v>0.65731776284691745</v>
      </c>
      <c r="C17" s="2">
        <f t="shared" si="4"/>
        <v>0.89109038441719068</v>
      </c>
      <c r="D17" s="2">
        <f>I7/F7</f>
        <v>0.91555958640914148</v>
      </c>
    </row>
    <row r="18" spans="1:16" ht="19.5" thickBot="1" x14ac:dyDescent="0.3">
      <c r="A18" s="3">
        <v>64</v>
      </c>
      <c r="B18" s="2">
        <f t="shared" si="3"/>
        <v>0.36090088795788222</v>
      </c>
      <c r="C18" s="2">
        <f t="shared" si="4"/>
        <v>0.85235114353312302</v>
      </c>
      <c r="D18" s="2">
        <f t="shared" si="5"/>
        <v>0.96196013068423269</v>
      </c>
    </row>
    <row r="19" spans="1:16" x14ac:dyDescent="0.25">
      <c r="B19" s="7"/>
      <c r="C19" s="7"/>
    </row>
    <row r="20" spans="1:16" ht="18.75" x14ac:dyDescent="0.25">
      <c r="A20" s="6"/>
      <c r="B20" s="5"/>
      <c r="C20" s="6"/>
    </row>
    <row r="21" spans="1:16" x14ac:dyDescent="0.25">
      <c r="C21" s="6"/>
    </row>
    <row r="25" spans="1:16" x14ac:dyDescent="0.25">
      <c r="P25" t="s">
        <v>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Popyg</dc:creator>
  <cp:lastModifiedBy>Mr.Gilmanov</cp:lastModifiedBy>
  <dcterms:created xsi:type="dcterms:W3CDTF">2022-05-14T09:32:01Z</dcterms:created>
  <dcterms:modified xsi:type="dcterms:W3CDTF">2022-05-28T13:27:46Z</dcterms:modified>
</cp:coreProperties>
</file>