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Capacity" sheetId="2" r:id="rId5"/>
    <sheet state="visible" name="Task Estimation" sheetId="3" r:id="rId6"/>
  </sheets>
  <definedNames/>
  <calcPr/>
</workbook>
</file>

<file path=xl/sharedStrings.xml><?xml version="1.0" encoding="utf-8"?>
<sst xmlns="http://schemas.openxmlformats.org/spreadsheetml/2006/main" count="236" uniqueCount="154">
  <si>
    <t>Test Case Design and Test Results</t>
  </si>
  <si>
    <t xml:space="preserve">Project Name : </t>
  </si>
  <si>
    <t>Lab11</t>
  </si>
  <si>
    <t xml:space="preserve">Project ID : </t>
  </si>
  <si>
    <t>Web-Lab-9</t>
  </si>
  <si>
    <t xml:space="preserve">Story ID : </t>
  </si>
  <si>
    <t xml:space="preserve">Last update :   </t>
  </si>
  <si>
    <t xml:space="preserve">Test Strategy : </t>
  </si>
  <si>
    <t>UAT</t>
  </si>
  <si>
    <t xml:space="preserve">Designer : </t>
  </si>
  <si>
    <t>G1-Sec3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</si>
  <si>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</si>
  <si>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</si>
  <si>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</si>
  <si>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</si>
  <si>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</si>
  <si>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</si>
  <si>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</si>
  <si>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As a user, I want to switch language at all time.</t>
  </si>
  <si>
    <t>Test Case1#</t>
  </si>
  <si>
    <t>1.เข้าหน้าเว็ปไซต์</t>
  </si>
  <si>
    <t>แสดงหน้าเว็ปหน้าแรก</t>
  </si>
  <si>
    <t>แสดงหน้า Home</t>
  </si>
  <si>
    <t>PASS</t>
  </si>
  <si>
    <t xml:space="preserve">1.เข้าหน้า Home                                         </t>
  </si>
  <si>
    <t>แสดงหน้าเว็ปเป็นภาษา  ไทย</t>
  </si>
  <si>
    <t>1.ตรวจสอบข้อความ"สินค้ายอดนิยม"ว่าเป็นภาษาไทยหรือไม่</t>
  </si>
  <si>
    <t>ข้อความ"สินค้ายอดนิยม"เป็นภาษาไทย</t>
  </si>
  <si>
    <t>1.ตรวจสอบข้อความ"ติดต่อเรา"ว่าเป็นภาษาไทยหรือไม่</t>
  </si>
  <si>
    <t>ข้อความ"ติดต่อเรา"เป็นภาษาไทย</t>
  </si>
  <si>
    <t>1.คลิ๊กธงภาษาอังกฤษ</t>
  </si>
  <si>
    <t>แสดงหน้าเว็ปเป็น  ภาษาอังกฤษ</t>
  </si>
  <si>
    <t>แสดงตัวหนังสือเป็น  ภาษาอังกฤษ</t>
  </si>
  <si>
    <t>1.ตรวจสอบข้อความ"POPULAR PRODUCTS"ว่าเป็นภาษาอังกฤษหรือไม่</t>
  </si>
  <si>
    <t>ข้อความ"POPULAR PRODUCTS"เป็นภาษาอังกฤษ</t>
  </si>
  <si>
    <t>1.ตรวจสอบข้อความ"Contact us"ว่าเป็นภาษาอังกฤษหรือไม่</t>
  </si>
  <si>
    <t>ข้อความ"Contact us"เป็นภาษาอังกฤษ</t>
  </si>
  <si>
    <t>1.คลิ๊กธงภาษาอินโด</t>
  </si>
  <si>
    <t>แสดงหน้าเว็ปเป็น ภาษาอินโด</t>
  </si>
  <si>
    <t>แสดงตัวหนังสือเป็น  ภาษาอินโด</t>
  </si>
  <si>
    <t>1.ตรวจสอบข้อความ"PRODUK POPULER"ว่าเป็นภาษาอินโดหรือไม่</t>
  </si>
  <si>
    <t>ข้อความ"PRODUK POPULER"เป็นภาษาอินโด</t>
  </si>
  <si>
    <t>1.ตรวจสอบข้อความ"Hubungi kami"ว่าเป็นภาษาอินโดหรือไม่</t>
  </si>
  <si>
    <t>ข้อความ"Hubungi kami"เป็นภาษาอินโด</t>
  </si>
  <si>
    <t>Test Case2#</t>
  </si>
  <si>
    <t>1.เข้าหน้าเว็บไซต์ และเข้าหน้า Sign in</t>
  </si>
  <si>
    <t>แสดงหน้า Sign in เป็นภาษาไทย</t>
  </si>
  <si>
    <t>1.ตรวจสอบข้อความ"อีเมลล์"ว่าเป็นภาษาไทยหรือไม่</t>
  </si>
  <si>
    <t>ข้อความ"อีเมลล์"เป็นภาษาไทย</t>
  </si>
  <si>
    <t>1.ตรวจสอบข้อความ"รหัสผ่าน"ว่าเป็นภาษาไทยหรือไม่</t>
  </si>
  <si>
    <t>ข้อความ"รหัสผ่าน"เป็นภาษาไทย</t>
  </si>
  <si>
    <t>1.ตรวจสอบข้อความ"Email"ว่าเป็นภาษาอังกฤษหรือไม่</t>
  </si>
  <si>
    <t>ข้อความ"Email"เป็นภาษาอังกฤษ</t>
  </si>
  <si>
    <t>1.ตรวจสอบข้อความ"Password"ว่าเป็นภาษาอังกฤษหรือไม่</t>
  </si>
  <si>
    <t>ข้อความ"Password"เป็นภาษาอังกฤษ</t>
  </si>
  <si>
    <t>1.ตรวจสอบข้อความ"Surel"ว่าเป็นภาษาอินโดหรือไม่</t>
  </si>
  <si>
    <t>ข้อความ"Surel"เป็นภาษาอินโด</t>
  </si>
  <si>
    <t>1.ตรวจสอบข้อความ"Kata sandi"ว่าเป็นภาษาอินโดหรือไม่</t>
  </si>
  <si>
    <t>ข้อความ"Kata sandi"เป็นภาษาอินโด</t>
  </si>
  <si>
    <t>Test Case3#</t>
  </si>
  <si>
    <t>1.ดูคำอธิบายสินค้าเป็นภาษาไทย</t>
  </si>
  <si>
    <t>แสดงคำอธิบายสินค้า เป็นภาษาไทย</t>
  </si>
  <si>
    <t>2.ตรวจสอบข้อความ"รวมภาษีแล้ว"ว่าเป็นภาษาไทยหรือไม่</t>
  </si>
  <si>
    <t>ข้อความ"รวมภาษีแล้ว"เป็นภาษาไทย</t>
  </si>
  <si>
    <t>3.ดูหน้าสินค้าเป็นภาษาอังกฤษ</t>
  </si>
  <si>
    <t>แสดงคำอธิบายสินค้า  เป็นภาษาอังกฤษ</t>
  </si>
  <si>
    <t>แสดงคำอธิบายสินค้า เป็นภาษาอังกฤษ</t>
  </si>
  <si>
    <t>4.ตรวจสอบข้อความ"Tax included"ว่าเป็นภาษาอังกฤษหรือไม่</t>
  </si>
  <si>
    <t>ข้อความ"Tax included"เป็นภาษาอังกฤษ</t>
  </si>
  <si>
    <t>5.ดูหน้าสินค้าเป็นภาษาอินโด</t>
  </si>
  <si>
    <t>แสดงคำอธิบายสินค้า เป็นอินโด</t>
  </si>
  <si>
    <t>แสดงคำอธิบายสินค้า เป็นภาษาอินโด</t>
  </si>
  <si>
    <t>6.ตรวจสอบข้อความ"Termasuk pajak"ว่าเป็นภาษาอินโดหรือไม่</t>
  </si>
  <si>
    <t>ข้อความ"Termasuk pajak"เป็นภาษาอินโด</t>
  </si>
  <si>
    <t>Test Case4#</t>
  </si>
  <si>
    <t>1.ดู หน้าสินค้า เป็นภาษาไทย</t>
  </si>
  <si>
    <t>แสดงหน้าสินค้า เป็นภาษาไทย</t>
  </si>
  <si>
    <t>2.ตรวจสอบข้อความ"หมวดย่อย"ว่าเป็นภาษาไทยหรือไม่</t>
  </si>
  <si>
    <t>ข้อความ"หมวดย่อย"เป็นภาษาไทย</t>
  </si>
  <si>
    <t>3.ดู All PRODUCTS เป็นภาษาอังกฤษ</t>
  </si>
  <si>
    <t>แสดงหน้า All PRODUCTS เป็นภาษาอังกฤษ</t>
  </si>
  <si>
    <t>แสดงหน้าAll PRODUCTS  เป็นภาษาอังกฤษ</t>
  </si>
  <si>
    <t>4.ตรวจสอบข้อความ"Subcategories"ว่าเป็นภาษาอังกฤษหรือไม่</t>
  </si>
  <si>
    <t>ข้อความ"Subcategories"เป็นภาษาอังกฤษ</t>
  </si>
  <si>
    <t>5.ดูAll PRODUCTSเป็นภาษาอินโด</t>
  </si>
  <si>
    <t>แสดง หน้าAll PRODUCTS เป็นอินโด</t>
  </si>
  <si>
    <t>แสดง หน้าAll PRODUCTS เป็นภาษาอินโด</t>
  </si>
  <si>
    <t>6.ตรวจสอบข้อความ"Sub kategori"ว่าเป็นภาษาอินโดหรือไม่</t>
  </si>
  <si>
    <t>ข้อความ"Sub kategori"เป็นภาษาอินโด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</si>
  <si>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</si>
  <si>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</si>
  <si>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</si>
  <si>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นายฉัตรชัย ผากงคำ</t>
  </si>
  <si>
    <t>633021123-6</t>
  </si>
  <si>
    <t>นางสาวศศิกานต์ สีนาเวช</t>
  </si>
  <si>
    <t>643021339-4</t>
  </si>
  <si>
    <t>นายธนกร นามพุทธา</t>
  </si>
  <si>
    <t>643021420-1</t>
  </si>
  <si>
    <t>นายจิราวัฒน์ ผิวพันคำ</t>
  </si>
  <si>
    <t>643020599-3</t>
  </si>
  <si>
    <t>นางสาวปรียาภรณ์ สอนสา</t>
  </si>
  <si>
    <t>643020623-2</t>
  </si>
  <si>
    <t>นายพรไพศาล ขันบำรุง</t>
  </si>
  <si>
    <t>643020628-2</t>
  </si>
  <si>
    <t xml:space="preserve">นางสาวอนันธิดา มาตะรักษ์ </t>
  </si>
  <si>
    <t>643020655-9</t>
  </si>
  <si>
    <t>จำนวนชั่วโมงรวม =</t>
  </si>
  <si>
    <t>Story ID</t>
  </si>
  <si>
    <t>Task ID</t>
  </si>
  <si>
    <t>Description</t>
  </si>
  <si>
    <t>Estimate Effort (hrs.)</t>
  </si>
  <si>
    <t>Committed at Sprint no.</t>
  </si>
  <si>
    <t>New Estimate of Remaining at The End of Day.....</t>
  </si>
  <si>
    <t>Total</t>
  </si>
  <si>
    <t>ออกแบบ UI อธิบายการทำงาน</t>
  </si>
  <si>
    <t>ทุกคน วันที่ 13/02/67(15:00-21.00)</t>
  </si>
  <si>
    <t>อธิบายหน้า Test Cases</t>
  </si>
  <si>
    <t>ปรียาภรณ์,อนันธิดา วันที่ 13/02/67 (15:00-21.00)</t>
  </si>
  <si>
    <t>AT#1 ทดสอบเปลี่ยนภาษาที่ Home</t>
  </si>
  <si>
    <t>ธนกร,จิราวัฒน์ วันที่ 13/02/67 (15:00-21.00)</t>
  </si>
  <si>
    <t>AT#2 ทดสอบเปลี่ยนภาษาที่หน้า Shop สินค้า</t>
  </si>
  <si>
    <t>พรไพศาล,ฉัตรชัย  วันที่ 13/02/67 (15:00-21.00)</t>
  </si>
  <si>
    <t>AT#3 ทดสอบเปลี่ยนภาษาที่หน้าตะกร้า</t>
  </si>
  <si>
    <t>พรไพศาล  วันที่ 13/02/67 (15:0021.00)</t>
  </si>
  <si>
    <t>AT#4 ทดสอบเปลี่ยนภาษาที่หน้าใส่ข้อมูลของผู้สั่งซื้อ</t>
  </si>
  <si>
    <t>จิราวัฒน์,ฉัตรชัย วันที่ 13/02/67 (15:00-21.00)</t>
  </si>
  <si>
    <t>AT#5 ทดสอบเปลี่ยนภาษาที่หน้าชำระเงิน</t>
  </si>
  <si>
    <t>ศศิกานต์,ธนกร  วันที่ 13/02/67 (15:00-21.00)</t>
  </si>
  <si>
    <t>AT#6 ทดสอบเปลี่ยนภาษาที่หน้าโปรโมชั่น</t>
  </si>
  <si>
    <t>ทุกคน  วันที่ 13/02/67 (15:00-21.00)</t>
  </si>
  <si>
    <t xml:space="preserve">TID#1 รวบรวมข้อมูลที่ทำทั้งหมด </t>
  </si>
  <si>
    <t>ธนกร  วันที่ 14/02/67 (15:00-18.00)</t>
  </si>
  <si>
    <t>UI#1 เปลี่ยนภาษาเป็น ภาษาอังกฤษ,ภาษาไทย,ภาษาอินโดนีเซีย</t>
  </si>
  <si>
    <t>ธนกร วันที่ 14/02/67 (15:00-18.00)</t>
  </si>
  <si>
    <t>SP#1 Modules language selector ใช้ในการเพิ่มภาษา</t>
  </si>
  <si>
    <t>แก้ไข Code ในส่วนแปลภาษา</t>
  </si>
  <si>
    <t>User manual การใช้งานหน้าเว็ป</t>
  </si>
  <si>
    <t>อนันธิดา  วันที่ 14/02/67 (15:00-18.00)</t>
  </si>
  <si>
    <t>ธนกร,พรไพศาล วันที่ 26/02/67 (14:00-19.00)</t>
  </si>
  <si>
    <t>UI#1 แก้ไขหน้าเว็บเปลี่ยนภาษาเป็น ภาษาอังกฤษ,ภาษาไทย,ภาษาอินโดนีเซีย</t>
  </si>
  <si>
    <t>ธนกร วันที่ 26/02/67 (14:00-19.00)</t>
  </si>
  <si>
    <t>ทุกคน วันที่ 26/02/67 (14:00-19.00)</t>
  </si>
  <si>
    <t>AT#1 ทดสอบเปลี่ยนภาษาที่หน้าหลัก</t>
  </si>
  <si>
    <t>AT#2 ทดสอบเปลี่ยนภาษาที่หน้าสินค้า</t>
  </si>
  <si>
    <t>ทุกคน วันที่ 27/02/67 (16:00-18.00)</t>
  </si>
  <si>
    <t>AT#3 ทดสอบดูการเปลี่ยนภาษาของรายละเอียดสินค้า</t>
  </si>
  <si>
    <t>ธนกร วันที่ 28/02/67 (16:00-21.00)</t>
  </si>
  <si>
    <t>ทุกคน วันที่ 27/02/67 (16:00-21.00)</t>
  </si>
  <si>
    <t>เพิ่ม User manual การใช้หน้าเว็บ</t>
  </si>
  <si>
    <t>ทุกคน วันที่ 28/02/67 (16:00-21.00)</t>
  </si>
  <si>
    <t>รวบรวมเนื้อหา</t>
  </si>
  <si>
    <t>รวมเวลาแต่ละคนในการทำงาน 26-28 กุมภาพันธ์ 2567</t>
  </si>
  <si>
    <t>ชั่วโมง</t>
  </si>
  <si>
    <t>รวม =            62 ชม.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</si>
</sst>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1.0"/>
      <color theme="1"/>
      <name val="Calibri"/>
      <scheme val="minor"/>
    </font>
    <font>
      <b/>
      <sz val="18.0"/>
      <color theme="1"/>
      <name val="Sarabun"/>
    </font>
    <font/>
    <font>
      <sz val="11.0"/>
      <color theme="1"/>
      <name val="Calibri"/>
    </font>
    <font>
      <sz val="18.0"/>
      <color theme="1"/>
      <name val="Sarabun"/>
    </font>
    <font>
      <sz val="18.0"/>
      <color rgb="FFFF0000"/>
      <name val="Sarabun"/>
    </font>
    <font>
      <sz val="16.0"/>
      <color rgb="FF000000"/>
      <name val="Arial"/>
    </font>
    <font>
      <sz val="18.0"/>
      <color rgb="FF000000"/>
      <name val="Sarabun"/>
    </font>
    <font>
      <b/>
      <sz val="16.0"/>
      <color rgb="FF00FF00"/>
      <name val="Calibri"/>
    </font>
    <font>
      <sz val="18.0"/>
      <color theme="1"/>
      <name val="Calibri"/>
    </font>
    <font>
      <sz val="18.0"/>
      <color theme="1"/>
      <name val="Calibri"/>
      <scheme val="minor"/>
    </font>
    <font>
      <sz val="18.0"/>
      <color rgb="FF000000"/>
      <name val="Calibri"/>
    </font>
    <font>
      <b/>
      <sz val="22.0"/>
      <color theme="1"/>
      <name val="Sarabun"/>
    </font>
    <font>
      <sz val="22.0"/>
      <color theme="1"/>
      <name val="Sarabun"/>
    </font>
    <font>
      <sz val="18.0"/>
      <color rgb="FF000000"/>
      <name val="Arial"/>
    </font>
    <font>
      <sz val="16.0"/>
      <color theme="1"/>
      <name val="Arial"/>
    </font>
    <font>
      <sz val="18.0"/>
      <color theme="1"/>
      <name val="Arial"/>
    </font>
    <font>
      <sz val="17.0"/>
      <color theme="1"/>
      <name val="Arial"/>
    </font>
    <font>
      <sz val="17.0"/>
      <color rgb="FF000000"/>
      <name val="Arial"/>
    </font>
    <font>
      <sz val="17.0"/>
      <color rgb="FF202124"/>
      <name val="Inherit"/>
    </font>
    <font>
      <sz val="18.0"/>
      <color rgb="FF000000"/>
      <name val="Docs-Sarabun"/>
    </font>
    <font>
      <sz val="18.0"/>
      <color theme="1"/>
      <name val="Docs-Sarabun"/>
    </font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 vertical="bottom"/>
    </xf>
    <xf borderId="6" fillId="0" fontId="2" numFmtId="0" xfId="0" applyBorder="1" applyFont="1"/>
    <xf borderId="6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shrinkToFit="0" vertical="bottom" wrapText="1"/>
    </xf>
    <xf borderId="4" fillId="0" fontId="4" numFmtId="164" xfId="0" applyAlignment="1" applyBorder="1" applyFont="1" applyNumberFormat="1">
      <alignment horizontal="left" readingOrder="0"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4" fillId="0" fontId="2" numFmtId="0" xfId="0" applyBorder="1" applyFont="1"/>
    <xf borderId="5" fillId="3" fontId="1" numFmtId="0" xfId="0" applyAlignment="1" applyBorder="1" applyFill="1" applyFont="1">
      <alignment horizontal="center" shrinkToFit="0" vertical="top" wrapText="1"/>
    </xf>
    <xf borderId="6" fillId="3" fontId="1" numFmtId="0" xfId="0" applyAlignment="1" applyBorder="1" applyFont="1">
      <alignment horizontal="center" shrinkToFit="0" vertical="top" wrapText="1"/>
    </xf>
    <xf borderId="8" fillId="4" fontId="6" numFmtId="0" xfId="0" applyAlignment="1" applyBorder="1" applyFill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9" fillId="4" fontId="7" numFmtId="0" xfId="0" applyAlignment="1" applyBorder="1" applyFont="1">
      <alignment horizontal="left" readingOrder="0" vertical="center"/>
    </xf>
    <xf borderId="6" fillId="0" fontId="8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0" fontId="4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left" readingOrder="0" shrinkToFit="0" wrapText="1"/>
    </xf>
    <xf borderId="9" fillId="4" fontId="7" numFmtId="0" xfId="0" applyAlignment="1" applyBorder="1" applyFont="1">
      <alignment horizontal="left" readingOrder="0" shrinkToFit="0" vertical="center" wrapText="1"/>
    </xf>
    <xf borderId="8" fillId="4" fontId="7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0" fontId="3" numFmtId="0" xfId="0" applyAlignment="1" applyFont="1">
      <alignment readingOrder="0" vertical="bottom"/>
    </xf>
    <xf borderId="9" fillId="0" fontId="9" numFmtId="0" xfId="0" applyAlignment="1" applyBorder="1" applyFont="1">
      <alignment readingOrder="0" shrinkToFit="0" vertical="bottom" wrapText="1"/>
    </xf>
    <xf borderId="3" fillId="4" fontId="4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readingOrder="0" shrinkToFit="0" vertical="center" wrapText="1"/>
    </xf>
    <xf borderId="11" fillId="4" fontId="7" numFmtId="0" xfId="0" applyAlignment="1" applyBorder="1" applyFont="1">
      <alignment horizontal="left" readingOrder="0" shrinkToFit="0" vertical="center" wrapText="1"/>
    </xf>
    <xf borderId="8" fillId="4" fontId="7" numFmtId="0" xfId="0" applyAlignment="1" applyBorder="1" applyFont="1">
      <alignment horizontal="left" readingOrder="0" shrinkToFit="0" wrapText="1"/>
    </xf>
    <xf borderId="11" fillId="4" fontId="11" numFmtId="0" xfId="0" applyAlignment="1" applyBorder="1" applyFont="1">
      <alignment horizontal="left" readingOrder="0" shrinkToFit="0" vertical="center" wrapText="1"/>
    </xf>
    <xf borderId="11" fillId="0" fontId="8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6" fillId="0" fontId="8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horizontal="center" shrinkToFit="0" wrapText="1"/>
    </xf>
    <xf borderId="11" fillId="4" fontId="7" numFmtId="0" xfId="0" applyAlignment="1" applyBorder="1" applyFont="1">
      <alignment horizontal="left" readingOrder="0" shrinkToFit="0" vertical="top" wrapText="1"/>
    </xf>
    <xf borderId="11" fillId="4" fontId="7" numFmtId="0" xfId="0" applyAlignment="1" applyBorder="1" applyFont="1">
      <alignment horizontal="left" readingOrder="0" shrinkToFit="0" wrapText="1"/>
    </xf>
    <xf borderId="3" fillId="0" fontId="8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/>
    </xf>
    <xf borderId="0" fillId="0" fontId="13" numFmtId="0" xfId="0" applyFont="1"/>
    <xf borderId="9" fillId="0" fontId="13" numFmtId="0" xfId="0" applyAlignment="1" applyBorder="1" applyFont="1">
      <alignment horizontal="left" readingOrder="0"/>
    </xf>
    <xf borderId="9" fillId="0" fontId="13" numFmtId="0" xfId="0" applyAlignment="1" applyBorder="1" applyFont="1">
      <alignment horizontal="center" readingOrder="0"/>
    </xf>
    <xf borderId="9" fillId="0" fontId="13" numFmtId="0" xfId="0" applyAlignment="1" applyBorder="1" applyFont="1">
      <alignment horizontal="center"/>
    </xf>
    <xf borderId="1" fillId="0" fontId="12" numFmtId="0" xfId="0" applyAlignment="1" applyBorder="1" applyFont="1">
      <alignment horizontal="right"/>
    </xf>
    <xf borderId="8" fillId="5" fontId="1" numFmtId="0" xfId="0" applyAlignment="1" applyBorder="1" applyFill="1" applyFont="1">
      <alignment horizontal="center"/>
    </xf>
    <xf borderId="9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0" fillId="4" fontId="14" numFmtId="0" xfId="0" applyAlignment="1" applyBorder="1" applyFont="1">
      <alignment horizontal="center" readingOrder="0" shrinkToFit="0" vertical="center" wrapText="1"/>
    </xf>
    <xf borderId="11" fillId="4" fontId="14" numFmtId="0" xfId="0" applyAlignment="1" applyBorder="1" applyFont="1">
      <alignment horizontal="center" readingOrder="0" shrinkToFit="0" vertical="center" wrapText="1"/>
    </xf>
    <xf borderId="11" fillId="0" fontId="1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2" fillId="0" fontId="4" numFmtId="0" xfId="0" applyAlignment="1" applyBorder="1" applyFont="1">
      <alignment horizontal="center" vertical="bottom"/>
    </xf>
    <xf borderId="6" fillId="0" fontId="16" numFmtId="0" xfId="0" applyAlignment="1" applyBorder="1" applyFont="1">
      <alignment readingOrder="0" vertical="bottom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9" fillId="0" fontId="16" numFmtId="0" xfId="0" applyAlignment="1" applyBorder="1" applyFont="1">
      <alignment horizontal="center" readingOrder="0" vertical="bottom"/>
    </xf>
    <xf borderId="12" fillId="6" fontId="4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/>
    </xf>
    <xf borderId="3" fillId="7" fontId="16" numFmtId="0" xfId="0" applyAlignment="1" applyBorder="1" applyFill="1" applyFont="1">
      <alignment readingOrder="0" vertical="bottom"/>
    </xf>
    <xf borderId="6" fillId="0" fontId="16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9" fillId="4" fontId="7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readingOrder="0" vertical="center"/>
    </xf>
    <xf borderId="6" fillId="7" fontId="16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6" fillId="4" fontId="16" numFmtId="0" xfId="0" applyAlignment="1" applyBorder="1" applyFont="1">
      <alignment readingOrder="0" vertical="bottom"/>
    </xf>
    <xf borderId="3" fillId="4" fontId="14" numFmtId="0" xfId="0" applyAlignment="1" applyBorder="1" applyFont="1">
      <alignment horizontal="left" readingOrder="0"/>
    </xf>
    <xf borderId="9" fillId="4" fontId="16" numFmtId="0" xfId="0" applyAlignment="1" applyBorder="1" applyFont="1">
      <alignment horizontal="center" readingOrder="0" shrinkToFit="0" vertical="center" wrapText="1"/>
    </xf>
    <xf borderId="3" fillId="4" fontId="18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center" readingOrder="0" shrinkToFit="0" wrapText="1"/>
    </xf>
    <xf borderId="9" fillId="4" fontId="4" numFmtId="0" xfId="0" applyAlignment="1" applyBorder="1" applyFont="1">
      <alignment horizontal="center" readingOrder="0" vertical="center"/>
    </xf>
    <xf borderId="9" fillId="4" fontId="16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16" numFmtId="0" xfId="0" applyAlignment="1" applyBorder="1" applyFont="1">
      <alignment horizontal="center" readingOrder="0"/>
    </xf>
    <xf borderId="3" fillId="5" fontId="19" numFmtId="0" xfId="0" applyAlignment="1" applyBorder="1" applyFont="1">
      <alignment horizontal="left" readingOrder="0" shrinkToFit="0" wrapText="1"/>
    </xf>
    <xf borderId="9" fillId="5" fontId="4" numFmtId="0" xfId="0" applyAlignment="1" applyBorder="1" applyFont="1">
      <alignment horizontal="center" readingOrder="0" shrinkToFit="0" wrapText="1"/>
    </xf>
    <xf borderId="9" fillId="5" fontId="4" numFmtId="0" xfId="0" applyAlignment="1" applyBorder="1" applyFont="1">
      <alignment horizontal="center" readingOrder="0"/>
    </xf>
    <xf borderId="9" fillId="5" fontId="10" numFmtId="0" xfId="0" applyAlignment="1" applyBorder="1" applyFont="1">
      <alignment horizontal="center" readingOrder="0"/>
    </xf>
    <xf borderId="9" fillId="0" fontId="4" numFmtId="0" xfId="0" applyBorder="1" applyFont="1"/>
    <xf borderId="12" fillId="4" fontId="20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3" fillId="4" fontId="16" numFmtId="0" xfId="0" applyAlignment="1" applyBorder="1" applyFont="1">
      <alignment readingOrder="0" shrinkToFit="0" vertical="center" wrapText="1"/>
    </xf>
    <xf borderId="12" fillId="8" fontId="4" numFmtId="0" xfId="0" applyAlignment="1" applyBorder="1" applyFill="1" applyFont="1">
      <alignment horizontal="center" readingOrder="0"/>
    </xf>
    <xf borderId="12" fillId="8" fontId="4" numFmtId="0" xfId="0" applyAlignment="1" applyBorder="1" applyFont="1">
      <alignment horizontal="center"/>
    </xf>
    <xf borderId="0" fillId="4" fontId="1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3" fillId="0" fontId="4" numFmtId="0" xfId="0" applyAlignment="1" applyBorder="1" applyFont="1">
      <alignment readingOrder="0"/>
    </xf>
    <xf borderId="3" fillId="4" fontId="7" numFmtId="0" xfId="0" applyAlignment="1" applyBorder="1" applyFont="1">
      <alignment horizontal="left" readingOrder="0"/>
    </xf>
    <xf borderId="9" fillId="4" fontId="4" numFmtId="0" xfId="0" applyAlignment="1" applyBorder="1" applyFont="1">
      <alignment horizontal="center" readingOrder="0"/>
    </xf>
    <xf borderId="3" fillId="4" fontId="16" numFmtId="0" xfId="0" applyAlignment="1" applyBorder="1" applyFont="1">
      <alignment vertical="bottom"/>
    </xf>
    <xf borderId="3" fillId="4" fontId="21" numFmtId="0" xfId="0" applyAlignment="1" applyBorder="1" applyFont="1">
      <alignment vertical="bottom"/>
    </xf>
    <xf borderId="0" fillId="4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vertical="bottom"/>
    </xf>
    <xf borderId="0" fillId="4" fontId="13" numFmtId="0" xfId="0" applyAlignment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2" fillId="5" fontId="4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center" readingOrder="0"/>
    </xf>
    <xf borderId="9" fillId="5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609600</xdr:colOff>
      <xdr:row>3</xdr:row>
      <xdr:rowOff>447675</xdr:rowOff>
    </xdr:from>
    <xdr:ext cx="4714875" cy="2838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609600</xdr:colOff>
      <xdr:row>17</xdr:row>
      <xdr:rowOff>276225</xdr:rowOff>
    </xdr:from>
    <xdr:ext cx="4457700" cy="2686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28.71"/>
    <col customWidth="1" min="3" max="3" width="37.29"/>
    <col customWidth="1" min="4" max="4" width="34.43"/>
    <col customWidth="1" min="5" max="5" width="34.29"/>
    <col customWidth="1" min="6" max="6" width="29.14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</v>
      </c>
      <c r="B3" s="7" t="s">
        <v>2</v>
      </c>
      <c r="C3" s="8"/>
      <c r="D3" s="9" t="s">
        <v>3</v>
      </c>
      <c r="E3" s="7" t="s">
        <v>4</v>
      </c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10"/>
      <c r="C4" s="8"/>
      <c r="D4" s="9" t="s">
        <v>6</v>
      </c>
      <c r="E4" s="11">
        <v>45350.0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7</v>
      </c>
      <c r="B5" s="12" t="s">
        <v>8</v>
      </c>
      <c r="C5" s="8"/>
      <c r="D5" s="9" t="s">
        <v>9</v>
      </c>
      <c r="E5" s="13" t="s">
        <v>10</v>
      </c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11</v>
      </c>
      <c r="B6" s="8"/>
      <c r="C6" s="5"/>
      <c r="D6" s="15"/>
      <c r="E6" s="15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/>
      <c r="B7" s="5"/>
      <c r="C7" s="5"/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12</v>
      </c>
      <c r="B8" s="17" t="s">
        <v>13</v>
      </c>
      <c r="C8" s="17" t="s">
        <v>14</v>
      </c>
      <c r="D8" s="17" t="s">
        <v>15</v>
      </c>
      <c r="E8" s="17" t="s">
        <v>16</v>
      </c>
      <c r="F8" s="17" t="s">
        <v>17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5.75" customHeight="1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4"/>
      <c r="B10" s="24"/>
      <c r="C10" s="25" t="s">
        <v>24</v>
      </c>
      <c r="D10" s="26" t="s">
        <v>25</v>
      </c>
      <c r="E10" s="27" t="s">
        <v>25</v>
      </c>
      <c r="F10" s="28" t="s">
        <v>23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4"/>
      <c r="B11" s="24"/>
      <c r="C11" s="29" t="s">
        <v>26</v>
      </c>
      <c r="D11" s="30" t="s">
        <v>27</v>
      </c>
      <c r="E11" s="30" t="s">
        <v>27</v>
      </c>
      <c r="F11" s="28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4"/>
      <c r="B12" s="24"/>
      <c r="C12" s="29" t="s">
        <v>28</v>
      </c>
      <c r="D12" s="30" t="s">
        <v>29</v>
      </c>
      <c r="E12" s="30" t="s">
        <v>29</v>
      </c>
      <c r="F12" s="28" t="s">
        <v>23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/>
      <c r="B13" s="24"/>
      <c r="C13" s="31" t="s">
        <v>30</v>
      </c>
      <c r="D13" s="31" t="s">
        <v>31</v>
      </c>
      <c r="E13" s="32" t="s">
        <v>32</v>
      </c>
      <c r="F13" s="33" t="s">
        <v>23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/>
      <c r="B14" s="24"/>
      <c r="C14" s="24"/>
      <c r="D14" s="24"/>
      <c r="E14" s="24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/>
      <c r="B15" s="24"/>
      <c r="C15" s="34"/>
      <c r="D15" s="34"/>
      <c r="E15" s="34"/>
      <c r="F15" s="34"/>
      <c r="G15" s="4"/>
      <c r="H15" s="3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/>
      <c r="B16" s="24"/>
      <c r="C16" s="36" t="s">
        <v>33</v>
      </c>
      <c r="D16" s="37" t="s">
        <v>34</v>
      </c>
      <c r="E16" s="37" t="s">
        <v>34</v>
      </c>
      <c r="F16" s="38" t="s">
        <v>23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4"/>
      <c r="B17" s="24"/>
      <c r="C17" s="36" t="s">
        <v>35</v>
      </c>
      <c r="D17" s="39" t="s">
        <v>36</v>
      </c>
      <c r="E17" s="39" t="s">
        <v>36</v>
      </c>
      <c r="F17" s="38" t="s">
        <v>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4"/>
      <c r="B18" s="24"/>
      <c r="C18" s="40" t="s">
        <v>37</v>
      </c>
      <c r="D18" s="41" t="s">
        <v>38</v>
      </c>
      <c r="E18" s="42" t="s">
        <v>39</v>
      </c>
      <c r="F18" s="43" t="s">
        <v>23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4"/>
      <c r="B19" s="24"/>
      <c r="C19" s="44"/>
      <c r="D19" s="24"/>
      <c r="E19" s="44"/>
      <c r="F19" s="4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4"/>
      <c r="B20" s="24"/>
      <c r="C20" s="8"/>
      <c r="D20" s="34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4"/>
      <c r="B21" s="24"/>
      <c r="C21" s="36" t="s">
        <v>40</v>
      </c>
      <c r="D21" s="37" t="s">
        <v>41</v>
      </c>
      <c r="E21" s="37" t="s">
        <v>41</v>
      </c>
      <c r="F21" s="38" t="s">
        <v>23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/>
      <c r="B22" s="34"/>
      <c r="C22" s="36" t="s">
        <v>42</v>
      </c>
      <c r="D22" s="39" t="s">
        <v>43</v>
      </c>
      <c r="E22" s="39" t="s">
        <v>43</v>
      </c>
      <c r="F22" s="45" t="s">
        <v>23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4"/>
      <c r="B23" s="46" t="s">
        <v>44</v>
      </c>
      <c r="C23" s="31" t="s">
        <v>45</v>
      </c>
      <c r="D23" s="47" t="s">
        <v>46</v>
      </c>
      <c r="E23" s="47" t="s">
        <v>46</v>
      </c>
      <c r="F23" s="43" t="s">
        <v>23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4"/>
      <c r="B24" s="44"/>
      <c r="C24" s="24"/>
      <c r="D24" s="24"/>
      <c r="E24" s="24"/>
      <c r="F24" s="4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4"/>
      <c r="B25" s="44"/>
      <c r="C25" s="34"/>
      <c r="D25" s="34"/>
      <c r="E25" s="34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4"/>
      <c r="B26" s="44"/>
      <c r="C26" s="29" t="s">
        <v>47</v>
      </c>
      <c r="D26" s="30" t="s">
        <v>48</v>
      </c>
      <c r="E26" s="30" t="s">
        <v>48</v>
      </c>
      <c r="F26" s="48" t="s">
        <v>23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4"/>
      <c r="B27" s="44"/>
      <c r="C27" s="29" t="s">
        <v>49</v>
      </c>
      <c r="D27" s="30" t="s">
        <v>50</v>
      </c>
      <c r="E27" s="30" t="s">
        <v>50</v>
      </c>
      <c r="F27" s="49" t="s">
        <v>23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4"/>
      <c r="B28" s="44"/>
      <c r="C28" s="31" t="s">
        <v>30</v>
      </c>
      <c r="D28" s="31" t="s">
        <v>31</v>
      </c>
      <c r="E28" s="32" t="s">
        <v>32</v>
      </c>
      <c r="F28" s="33" t="s">
        <v>23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4"/>
      <c r="B29" s="44"/>
      <c r="C29" s="24"/>
      <c r="D29" s="24"/>
      <c r="E29" s="24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4"/>
      <c r="B30" s="44"/>
      <c r="C30" s="34"/>
      <c r="D30" s="34"/>
      <c r="E30" s="34"/>
      <c r="F30" s="3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4"/>
      <c r="B31" s="44"/>
      <c r="C31" s="36" t="s">
        <v>51</v>
      </c>
      <c r="D31" s="37" t="s">
        <v>52</v>
      </c>
      <c r="E31" s="37" t="s">
        <v>52</v>
      </c>
      <c r="F31" s="38" t="s">
        <v>23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4"/>
      <c r="B32" s="44"/>
      <c r="C32" s="36" t="s">
        <v>53</v>
      </c>
      <c r="D32" s="39" t="s">
        <v>54</v>
      </c>
      <c r="E32" s="39" t="s">
        <v>54</v>
      </c>
      <c r="F32" s="38" t="s">
        <v>23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4"/>
      <c r="B33" s="44"/>
      <c r="C33" s="40" t="s">
        <v>37</v>
      </c>
      <c r="D33" s="41" t="s">
        <v>38</v>
      </c>
      <c r="E33" s="42" t="s">
        <v>39</v>
      </c>
      <c r="F33" s="43" t="s">
        <v>23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4"/>
      <c r="B34" s="44"/>
      <c r="C34" s="44"/>
      <c r="D34" s="24"/>
      <c r="E34" s="44"/>
      <c r="F34" s="4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4"/>
      <c r="B35" s="44"/>
      <c r="C35" s="8"/>
      <c r="D35" s="34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4"/>
      <c r="B36" s="44"/>
      <c r="C36" s="36" t="s">
        <v>55</v>
      </c>
      <c r="D36" s="37" t="s">
        <v>56</v>
      </c>
      <c r="E36" s="37" t="s">
        <v>56</v>
      </c>
      <c r="F36" s="38" t="s">
        <v>23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4"/>
      <c r="B37" s="8"/>
      <c r="C37" s="36" t="s">
        <v>57</v>
      </c>
      <c r="D37" s="39" t="s">
        <v>58</v>
      </c>
      <c r="E37" s="39" t="s">
        <v>58</v>
      </c>
      <c r="F37" s="45" t="s">
        <v>23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4"/>
      <c r="B38" s="46" t="s">
        <v>59</v>
      </c>
      <c r="C38" s="50" t="s">
        <v>60</v>
      </c>
      <c r="D38" s="51" t="s">
        <v>61</v>
      </c>
      <c r="E38" s="51" t="s">
        <v>61</v>
      </c>
      <c r="F38" s="43" t="s">
        <v>23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4"/>
      <c r="B39" s="44"/>
      <c r="C39" s="44"/>
      <c r="D39" s="44"/>
      <c r="E39" s="44"/>
      <c r="F39" s="4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4"/>
      <c r="B40" s="44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4"/>
      <c r="B41" s="44"/>
      <c r="C41" s="29" t="s">
        <v>62</v>
      </c>
      <c r="D41" s="30" t="s">
        <v>63</v>
      </c>
      <c r="E41" s="30" t="s">
        <v>63</v>
      </c>
      <c r="F41" s="38" t="s">
        <v>23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4"/>
      <c r="B42" s="44"/>
      <c r="C42" s="31" t="s">
        <v>64</v>
      </c>
      <c r="D42" s="47" t="s">
        <v>65</v>
      </c>
      <c r="E42" s="51" t="s">
        <v>66</v>
      </c>
      <c r="F42" s="43" t="s">
        <v>23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4"/>
      <c r="B43" s="44"/>
      <c r="C43" s="24"/>
      <c r="D43" s="24"/>
      <c r="E43" s="44"/>
      <c r="F43" s="4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4"/>
      <c r="B44" s="44"/>
      <c r="C44" s="34"/>
      <c r="D44" s="34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4"/>
      <c r="B45" s="44"/>
      <c r="C45" s="27" t="s">
        <v>67</v>
      </c>
      <c r="D45" s="39" t="s">
        <v>68</v>
      </c>
      <c r="E45" s="39" t="s">
        <v>68</v>
      </c>
      <c r="F45" s="38" t="s">
        <v>23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4"/>
      <c r="B46" s="44"/>
      <c r="C46" s="40" t="s">
        <v>69</v>
      </c>
      <c r="D46" s="40" t="s">
        <v>70</v>
      </c>
      <c r="E46" s="40" t="s">
        <v>71</v>
      </c>
      <c r="F46" s="43" t="s">
        <v>23</v>
      </c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4"/>
      <c r="B47" s="44"/>
      <c r="C47" s="44"/>
      <c r="D47" s="44"/>
      <c r="E47" s="44"/>
      <c r="F47" s="4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4"/>
      <c r="B48" s="44"/>
      <c r="C48" s="8"/>
      <c r="D48" s="8"/>
      <c r="E48" s="8"/>
      <c r="F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4"/>
      <c r="B49" s="8"/>
      <c r="C49" s="27" t="s">
        <v>72</v>
      </c>
      <c r="D49" s="39" t="s">
        <v>73</v>
      </c>
      <c r="E49" s="39" t="s">
        <v>73</v>
      </c>
      <c r="F49" s="38" t="s">
        <v>23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4"/>
      <c r="B50" s="46" t="s">
        <v>74</v>
      </c>
      <c r="C50" s="50" t="s">
        <v>75</v>
      </c>
      <c r="D50" s="50" t="s">
        <v>76</v>
      </c>
      <c r="E50" s="50" t="s">
        <v>76</v>
      </c>
      <c r="F50" s="43" t="s">
        <v>23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4"/>
      <c r="B51" s="44"/>
      <c r="C51" s="44"/>
      <c r="D51" s="44"/>
      <c r="E51" s="44"/>
      <c r="F51" s="4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1.5" customHeight="1">
      <c r="A52" s="24"/>
      <c r="B52" s="44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4"/>
      <c r="B53" s="44"/>
      <c r="C53" s="27" t="s">
        <v>77</v>
      </c>
      <c r="D53" s="39" t="s">
        <v>78</v>
      </c>
      <c r="E53" s="39" t="s">
        <v>78</v>
      </c>
      <c r="F53" s="52" t="s">
        <v>23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4"/>
      <c r="B54" s="44"/>
      <c r="C54" s="31" t="s">
        <v>79</v>
      </c>
      <c r="D54" s="47" t="s">
        <v>80</v>
      </c>
      <c r="E54" s="51" t="s">
        <v>81</v>
      </c>
      <c r="F54" s="43" t="s">
        <v>23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4"/>
      <c r="B55" s="44"/>
      <c r="C55" s="24"/>
      <c r="D55" s="24"/>
      <c r="E55" s="44"/>
      <c r="F55" s="4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7.5" customHeight="1">
      <c r="A56" s="24"/>
      <c r="B56" s="44"/>
      <c r="C56" s="34"/>
      <c r="D56" s="34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4"/>
      <c r="B57" s="44"/>
      <c r="C57" s="27" t="s">
        <v>82</v>
      </c>
      <c r="D57" s="39" t="s">
        <v>83</v>
      </c>
      <c r="E57" s="39" t="s">
        <v>83</v>
      </c>
      <c r="F57" s="38" t="s">
        <v>23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4"/>
      <c r="B58" s="44"/>
      <c r="C58" s="50" t="s">
        <v>84</v>
      </c>
      <c r="D58" s="50" t="s">
        <v>85</v>
      </c>
      <c r="E58" s="51" t="s">
        <v>86</v>
      </c>
      <c r="F58" s="43" t="s">
        <v>23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4"/>
      <c r="B59" s="44"/>
      <c r="C59" s="44"/>
      <c r="D59" s="44"/>
      <c r="E59" s="44"/>
      <c r="F59" s="4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4"/>
      <c r="B60" s="44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4"/>
      <c r="B61" s="8"/>
      <c r="C61" s="27" t="s">
        <v>87</v>
      </c>
      <c r="D61" s="39" t="s">
        <v>88</v>
      </c>
      <c r="E61" s="39" t="s">
        <v>88</v>
      </c>
      <c r="F61" s="38" t="s">
        <v>23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</sheetData>
  <mergeCells count="59">
    <mergeCell ref="A1:F1"/>
    <mergeCell ref="B3:C3"/>
    <mergeCell ref="E3:F3"/>
    <mergeCell ref="B4:C4"/>
    <mergeCell ref="E4:F4"/>
    <mergeCell ref="B5:C5"/>
    <mergeCell ref="E5:F5"/>
    <mergeCell ref="C13:C15"/>
    <mergeCell ref="C18:C20"/>
    <mergeCell ref="D18:D20"/>
    <mergeCell ref="E18:E20"/>
    <mergeCell ref="C23:C25"/>
    <mergeCell ref="D23:D25"/>
    <mergeCell ref="C28:C30"/>
    <mergeCell ref="D28:D30"/>
    <mergeCell ref="C33:C35"/>
    <mergeCell ref="D33:D35"/>
    <mergeCell ref="E23:E25"/>
    <mergeCell ref="F23:F25"/>
    <mergeCell ref="E28:E30"/>
    <mergeCell ref="F28:F30"/>
    <mergeCell ref="F33:F35"/>
    <mergeCell ref="E33:E35"/>
    <mergeCell ref="B23:B37"/>
    <mergeCell ref="D58:D60"/>
    <mergeCell ref="E58:E60"/>
    <mergeCell ref="E50:E52"/>
    <mergeCell ref="C58:C60"/>
    <mergeCell ref="F58:F60"/>
    <mergeCell ref="B50:B61"/>
    <mergeCell ref="F38:F40"/>
    <mergeCell ref="E38:E40"/>
    <mergeCell ref="G46:H48"/>
    <mergeCell ref="B9:B22"/>
    <mergeCell ref="C42:C44"/>
    <mergeCell ref="F46:F48"/>
    <mergeCell ref="C46:C48"/>
    <mergeCell ref="D46:D48"/>
    <mergeCell ref="E46:E48"/>
    <mergeCell ref="A6:B6"/>
    <mergeCell ref="C6:F6"/>
    <mergeCell ref="D13:D15"/>
    <mergeCell ref="F13:F15"/>
    <mergeCell ref="F18:F20"/>
    <mergeCell ref="B38:B49"/>
    <mergeCell ref="A9:A61"/>
    <mergeCell ref="D38:D40"/>
    <mergeCell ref="C38:C40"/>
    <mergeCell ref="E13:E15"/>
    <mergeCell ref="F42:F44"/>
    <mergeCell ref="D42:D44"/>
    <mergeCell ref="E42:E44"/>
    <mergeCell ref="C54:C56"/>
    <mergeCell ref="C50:C52"/>
    <mergeCell ref="D54:D56"/>
    <mergeCell ref="E54:E56"/>
    <mergeCell ref="F54:F56"/>
    <mergeCell ref="F50:F52"/>
    <mergeCell ref="D50:D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43.29"/>
    <col customWidth="1" min="3" max="3" width="77.0"/>
    <col customWidth="1" min="4" max="6" width="10.86"/>
    <col customWidth="1" min="7" max="26" width="10.71"/>
  </cols>
  <sheetData>
    <row r="1" ht="30.0" customHeight="1">
      <c r="A1" s="53" t="s">
        <v>89</v>
      </c>
      <c r="B1" s="54" t="s">
        <v>90</v>
      </c>
      <c r="C1" s="53" t="s">
        <v>91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30.0" customHeight="1">
      <c r="A2" s="56" t="s">
        <v>92</v>
      </c>
      <c r="B2" s="57" t="s">
        <v>93</v>
      </c>
      <c r="C2" s="57">
        <v>13.0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30.0" customHeight="1">
      <c r="A3" s="56" t="s">
        <v>94</v>
      </c>
      <c r="B3" s="57" t="s">
        <v>95</v>
      </c>
      <c r="C3" s="57">
        <v>13.0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30.0" customHeight="1">
      <c r="A4" s="56" t="s">
        <v>96</v>
      </c>
      <c r="B4" s="57" t="s">
        <v>97</v>
      </c>
      <c r="C4" s="57">
        <v>15.0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30.0" customHeight="1">
      <c r="A5" s="56" t="s">
        <v>98</v>
      </c>
      <c r="B5" s="57" t="s">
        <v>99</v>
      </c>
      <c r="C5" s="57">
        <v>13.0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30.0" customHeight="1">
      <c r="A6" s="56" t="s">
        <v>100</v>
      </c>
      <c r="B6" s="57" t="s">
        <v>101</v>
      </c>
      <c r="C6" s="57">
        <v>13.0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30.0" customHeight="1">
      <c r="A7" s="56" t="s">
        <v>102</v>
      </c>
      <c r="B7" s="57" t="s">
        <v>103</v>
      </c>
      <c r="C7" s="57">
        <v>15.0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30.0" customHeight="1">
      <c r="A8" s="56" t="s">
        <v>104</v>
      </c>
      <c r="B8" s="57" t="s">
        <v>105</v>
      </c>
      <c r="C8" s="57">
        <v>13.0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30.0" customHeight="1">
      <c r="A9" s="58"/>
      <c r="B9" s="58"/>
      <c r="C9" s="58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30.0" customHeight="1">
      <c r="A10" s="59" t="s">
        <v>106</v>
      </c>
      <c r="B10" s="3"/>
      <c r="C10" s="57">
        <f>SUM(C2:C8)</f>
        <v>95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30.0" customHeight="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30.0" customHeight="1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30.0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30.0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30.0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30.0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30.0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30.0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30.0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30.0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30.0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30.0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30.0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30.0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30.0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30.0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30.0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30.0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30.0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30.0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30.0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30.0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30.0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30.0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30.0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30.0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30.0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30.0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30.0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30.0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30.0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30.0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30.0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30.0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30.0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30.0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30.0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30.0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30.0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30.0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30.0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30.0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30.0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30.0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30.0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30.0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30.0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30.0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30.0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30.0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30.0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30.0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30.0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30.0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30.0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30.0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30.0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30.0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30.0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30.0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30.0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30.0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30.0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30.0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30.0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30.0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30.0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30.0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30.0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30.0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30.0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30.0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30.0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30.0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30.0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30.0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30.0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30.0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30.0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30.0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30.0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30.0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30.0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30.0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30.0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30.0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30.0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30.0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30.0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30.0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30.0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30.0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30.0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30.0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30.0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30.0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30.0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30.0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30.0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30.0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30.0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30.0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30.0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30.0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30.0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30.0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30.0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30.0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30.0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30.0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30.0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30.0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30.0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30.0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30.0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30.0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30.0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30.0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30.0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30.0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30.0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30.0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30.0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30.0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30.0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30.0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30.0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30.0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30.0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30.0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30.0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30.0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30.0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30.0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30.0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30.0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30.0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30.0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30.0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30.0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30.0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30.0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30.0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30.0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30.0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30.0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30.0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30.0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30.0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30.0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30.0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30.0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30.0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30.0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30.0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30.0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30.0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30.0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30.0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30.0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30.0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30.0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30.0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30.0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30.0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30.0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30.0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30.0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30.0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30.0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30.0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30.0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30.0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30.0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30.0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30.0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30.0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30.0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30.0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30.0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30.0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30.0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30.0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30.0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30.0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30.0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30.0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30.0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30.0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30.0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30.0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30.0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30.0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30.0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30.0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30.0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30.0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30.0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30.0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30.0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30.0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30.0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30.0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30.0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30.0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30.0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30.0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30.0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30.0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30.0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30.0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30.0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30.0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30.0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30.0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30.0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30.0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30.0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30.0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30.0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30.0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30.0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30.0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30.0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30.0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30.0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30.0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30.0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30.0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30.0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30.0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30.0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30.0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30.0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30.0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30.0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30.0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30.0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30.0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30.0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30.0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30.0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30.0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30.0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30.0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30.0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30.0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30.0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30.0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30.0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30.0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30.0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30.0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30.0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30.0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30.0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30.0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30.0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30.0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30.0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30.0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30.0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30.0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30.0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30.0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30.0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30.0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30.0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30.0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30.0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30.0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30.0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30.0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30.0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30.0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30.0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30.0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30.0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30.0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30.0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30.0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30.0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30.0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30.0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30.0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30.0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30.0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30.0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30.0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30.0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30.0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30.0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30.0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30.0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30.0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30.0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30.0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30.0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30.0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30.0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30.0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30.0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30.0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30.0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30.0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30.0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30.0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30.0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30.0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30.0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30.0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30.0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30.0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30.0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30.0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30.0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30.0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30.0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30.0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30.0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30.0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30.0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30.0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30.0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30.0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30.0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30.0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30.0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30.0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30.0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30.0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30.0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30.0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30.0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30.0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30.0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30.0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30.0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30.0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30.0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30.0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30.0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30.0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30.0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30.0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30.0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30.0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30.0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30.0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30.0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30.0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30.0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30.0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30.0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30.0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30.0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30.0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30.0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30.0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30.0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30.0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30.0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30.0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30.0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30.0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30.0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30.0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30.0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30.0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30.0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30.0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30.0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30.0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30.0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30.0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30.0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30.0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30.0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30.0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30.0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30.0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30.0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30.0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30.0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30.0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30.0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30.0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30.0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30.0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30.0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30.0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30.0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30.0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30.0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30.0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30.0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30.0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30.0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30.0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30.0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30.0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30.0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30.0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30.0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30.0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30.0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30.0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30.0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30.0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30.0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30.0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30.0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30.0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30.0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30.0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30.0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30.0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30.0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30.0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30.0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30.0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30.0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30.0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30.0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30.0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30.0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30.0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30.0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30.0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30.0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30.0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30.0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30.0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30.0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30.0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30.0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30.0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30.0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30.0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30.0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30.0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30.0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30.0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30.0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30.0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30.0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30.0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30.0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30.0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30.0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30.0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30.0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30.0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30.0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30.0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30.0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30.0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30.0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30.0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30.0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30.0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30.0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30.0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30.0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30.0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30.0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30.0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30.0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30.0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30.0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30.0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30.0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30.0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30.0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30.0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30.0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30.0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30.0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30.0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30.0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30.0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30.0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30.0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30.0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30.0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30.0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30.0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30.0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30.0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30.0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30.0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30.0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30.0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30.0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30.0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30.0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30.0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30.0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30.0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30.0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30.0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30.0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30.0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30.0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30.0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30.0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30.0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30.0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30.0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30.0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30.0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30.0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30.0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30.0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30.0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30.0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30.0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30.0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30.0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30.0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30.0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30.0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30.0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30.0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30.0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30.0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30.0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30.0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30.0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30.0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30.0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30.0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30.0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30.0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30.0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30.0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30.0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30.0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30.0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30.0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30.0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30.0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30.0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30.0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30.0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30.0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30.0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30.0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30.0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30.0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30.0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30.0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30.0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30.0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30.0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30.0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30.0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30.0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30.0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30.0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30.0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30.0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30.0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30.0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30.0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30.0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30.0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30.0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30.0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30.0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30.0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30.0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30.0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30.0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30.0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30.0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30.0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30.0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30.0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30.0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30.0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30.0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30.0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30.0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30.0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30.0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30.0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30.0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30.0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30.0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30.0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30.0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30.0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30.0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30.0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30.0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30.0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30.0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30.0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30.0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30.0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30.0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30.0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30.0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30.0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30.0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30.0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30.0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30.0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30.0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30.0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30.0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30.0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30.0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30.0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30.0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30.0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30.0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30.0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30.0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30.0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30.0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30.0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30.0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30.0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30.0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30.0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30.0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30.0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30.0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30.0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30.0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30.0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30.0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30.0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30.0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30.0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30.0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30.0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30.0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30.0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30.0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30.0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30.0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30.0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30.0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30.0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30.0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30.0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30.0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30.0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30.0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30.0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30.0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30.0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30.0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30.0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30.0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30.0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30.0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30.0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30.0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30.0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30.0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30.0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30.0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30.0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30.0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30.0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30.0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30.0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30.0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30.0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30.0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30.0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30.0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30.0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30.0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30.0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30.0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30.0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30.0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30.0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30.0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30.0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30.0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30.0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30.0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30.0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30.0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30.0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30.0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30.0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30.0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30.0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30.0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30.0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30.0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30.0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30.0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30.0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30.0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30.0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30.0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30.0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30.0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30.0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30.0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30.0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30.0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30.0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30.0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30.0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30.0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30.0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30.0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30.0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30.0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30.0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30.0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30.0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30.0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30.0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30.0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30.0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30.0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30.0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30.0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30.0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30.0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30.0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30.0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30.0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30.0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30.0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30.0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30.0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30.0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30.0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30.0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30.0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30.0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30.0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30.0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30.0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30.0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30.0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30.0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30.0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30.0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30.0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30.0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30.0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30.0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30.0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30.0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30.0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30.0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30.0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30.0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30.0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30.0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30.0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30.0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30.0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30.0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30.0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30.0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30.0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30.0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30.0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30.0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30.0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30.0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30.0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30.0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30.0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30.0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30.0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30.0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30.0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30.0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30.0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30.0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30.0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30.0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30.0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30.0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30.0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30.0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30.0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30.0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30.0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30.0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30.0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30.0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30.0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30.0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30.0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30.0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30.0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30.0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30.0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30.0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30.0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30.0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30.0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30.0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30.0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30.0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30.0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30.0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30.0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30.0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30.0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30.0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30.0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30.0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30.0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30.0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30.0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30.0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30.0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30.0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30.0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30.0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30.0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30.0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30.0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30.0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30.0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30.0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30.0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30.0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30.0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30.0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30.0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30.0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30.0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30.0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30.0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30.0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30.0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30.0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30.0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30.0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30.0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30.0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30.0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30.0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30.0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30.0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30.0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30.0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30.0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30.0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30.0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30.0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30.0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30.0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30.0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30.0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30.0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30.0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30.0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30.0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30.0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30.0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30.0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30.0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30.0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30.0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30.0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30.0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30.0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30.0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30.0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30.0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30.0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30.0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30.0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30.0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30.0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30.0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30.0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30.0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30.0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30.0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30.0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30.0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30.0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30.0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30.0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30.0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30.0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30.0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30.0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30.0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30.0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30.0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30.0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30.0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30.0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30.0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30.0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30.0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30.0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30.0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30.0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30.0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30.0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30.0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30.0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30.0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30.0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30.0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30.0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30.0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30.0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30.0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30.0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30.0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30.0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30.0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30.0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30.0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30.0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30.0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30.0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30.0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30.0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30.0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30.0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30.0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30.0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30.0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30.0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30.0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30.0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30.0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30.0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30.0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30.0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30.0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30.0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30.0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30.0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30.0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30.0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30.0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30.0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30.0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30.0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30.0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30.0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30.0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30.0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30.0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30.0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30.0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30.0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30.0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30.0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30.0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30.0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30.0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30.0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30.0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30.0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30.0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30.0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30.0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30.0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30.0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30.0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30.0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30.0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30.0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30.0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30.0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30.0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30.0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30.0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30.0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30.0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30.0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30.0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30.0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30.0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30.0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1.71"/>
    <col customWidth="1" min="3" max="3" width="81.14"/>
    <col customWidth="1" min="4" max="4" width="161.71"/>
    <col customWidth="1" min="5" max="5" width="33.86"/>
    <col customWidth="1" min="6" max="6" width="44.29"/>
    <col customWidth="1" min="7" max="26" width="10.71"/>
  </cols>
  <sheetData>
    <row r="1" ht="27.0" customHeight="1">
      <c r="A1" s="60" t="s">
        <v>107</v>
      </c>
      <c r="B1" s="61" t="s">
        <v>108</v>
      </c>
      <c r="C1" s="62" t="s">
        <v>109</v>
      </c>
      <c r="D1" s="63" t="s">
        <v>109</v>
      </c>
      <c r="E1" s="63" t="s">
        <v>110</v>
      </c>
      <c r="F1" s="63" t="s">
        <v>111</v>
      </c>
      <c r="G1" s="64" t="s">
        <v>112</v>
      </c>
      <c r="H1" s="2"/>
      <c r="I1" s="2"/>
      <c r="J1" s="2"/>
      <c r="K1" s="2"/>
      <c r="L1" s="2"/>
      <c r="M1" s="3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7.0" customHeight="1">
      <c r="A2" s="66">
        <v>16.0</v>
      </c>
      <c r="B2" s="67"/>
      <c r="C2" s="68" t="s">
        <v>18</v>
      </c>
      <c r="D2" s="34"/>
      <c r="E2" s="34"/>
      <c r="F2" s="34"/>
      <c r="G2" s="69">
        <v>1.0</v>
      </c>
      <c r="H2" s="69">
        <v>2.0</v>
      </c>
      <c r="I2" s="69">
        <v>3.0</v>
      </c>
      <c r="J2" s="69">
        <v>4.0</v>
      </c>
      <c r="K2" s="69">
        <v>5.0</v>
      </c>
      <c r="L2" s="69">
        <v>6.0</v>
      </c>
      <c r="M2" s="69">
        <v>7.0</v>
      </c>
      <c r="N2" s="70"/>
      <c r="O2" s="71" t="s">
        <v>113</v>
      </c>
      <c r="P2" s="71">
        <v>1.0</v>
      </c>
      <c r="Q2" s="71">
        <v>2.0</v>
      </c>
      <c r="R2" s="71">
        <v>3.0</v>
      </c>
      <c r="S2" s="71">
        <v>4.0</v>
      </c>
      <c r="T2" s="71">
        <v>5.0</v>
      </c>
      <c r="U2" s="71">
        <v>6.0</v>
      </c>
      <c r="V2" s="71">
        <v>7.0</v>
      </c>
      <c r="W2" s="70"/>
      <c r="X2" s="70"/>
      <c r="Y2" s="70"/>
      <c r="Z2" s="70"/>
    </row>
    <row r="3" ht="27.0" customHeight="1">
      <c r="A3" s="24"/>
      <c r="B3" s="44"/>
      <c r="C3" s="44"/>
      <c r="D3" s="72" t="s">
        <v>114</v>
      </c>
      <c r="E3" s="73" t="s">
        <v>115</v>
      </c>
      <c r="F3" s="74"/>
      <c r="G3" s="75">
        <v>2.0</v>
      </c>
      <c r="H3" s="75">
        <v>2.0</v>
      </c>
      <c r="I3" s="75">
        <v>2.0</v>
      </c>
      <c r="J3" s="75">
        <v>2.0</v>
      </c>
      <c r="K3" s="75">
        <v>2.0</v>
      </c>
      <c r="L3" s="75">
        <v>0.0</v>
      </c>
      <c r="M3" s="75">
        <v>0.0</v>
      </c>
      <c r="N3" s="70"/>
      <c r="O3" s="76">
        <v>25.0</v>
      </c>
      <c r="P3" s="76">
        <f t="shared" ref="P3:Q3" si="1">SUM(H2:H14)</f>
        <v>26</v>
      </c>
      <c r="Q3" s="76">
        <f t="shared" si="1"/>
        <v>27</v>
      </c>
      <c r="R3" s="76">
        <f t="shared" ref="R3:T3" si="2">SUM(I2:I13)</f>
        <v>25</v>
      </c>
      <c r="S3" s="76">
        <f t="shared" si="2"/>
        <v>17</v>
      </c>
      <c r="T3" s="76">
        <f t="shared" si="2"/>
        <v>13</v>
      </c>
      <c r="U3" s="76">
        <f>SUM(L2:L14)</f>
        <v>6</v>
      </c>
      <c r="V3" s="76">
        <v>0.0</v>
      </c>
      <c r="W3" s="77"/>
      <c r="X3" s="70"/>
      <c r="Y3" s="70"/>
      <c r="Z3" s="70"/>
    </row>
    <row r="4" ht="27.0" customHeight="1">
      <c r="A4" s="24"/>
      <c r="B4" s="44"/>
      <c r="C4" s="44"/>
      <c r="D4" s="78" t="s">
        <v>116</v>
      </c>
      <c r="E4" s="79" t="s">
        <v>117</v>
      </c>
      <c r="F4" s="74"/>
      <c r="G4" s="75">
        <v>2.0</v>
      </c>
      <c r="H4" s="75">
        <v>2.0</v>
      </c>
      <c r="I4" s="75">
        <v>2.0</v>
      </c>
      <c r="J4" s="75">
        <v>2.0</v>
      </c>
      <c r="K4" s="75">
        <v>3.0</v>
      </c>
      <c r="L4" s="75">
        <v>0.0</v>
      </c>
      <c r="M4" s="75">
        <v>0.0</v>
      </c>
      <c r="N4" s="70"/>
      <c r="O4" s="80"/>
      <c r="P4" s="81"/>
      <c r="Q4" s="81"/>
      <c r="R4" s="81"/>
      <c r="S4" s="81"/>
      <c r="T4" s="81"/>
      <c r="U4" s="81"/>
      <c r="V4" s="80"/>
      <c r="W4" s="70"/>
      <c r="X4" s="70"/>
      <c r="Y4" s="70"/>
      <c r="Z4" s="70"/>
    </row>
    <row r="5" ht="27.0" customHeight="1">
      <c r="A5" s="24"/>
      <c r="B5" s="44"/>
      <c r="C5" s="44"/>
      <c r="D5" s="78" t="s">
        <v>118</v>
      </c>
      <c r="E5" s="82" t="s">
        <v>119</v>
      </c>
      <c r="F5" s="83"/>
      <c r="G5" s="75">
        <v>2.0</v>
      </c>
      <c r="H5" s="75">
        <v>2.0</v>
      </c>
      <c r="I5" s="75">
        <v>2.0</v>
      </c>
      <c r="J5" s="75">
        <v>0.0</v>
      </c>
      <c r="K5" s="75">
        <v>0.0</v>
      </c>
      <c r="L5" s="75">
        <v>0.0</v>
      </c>
      <c r="M5" s="75">
        <v>0.0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27.0" customHeight="1">
      <c r="A6" s="24"/>
      <c r="B6" s="44"/>
      <c r="C6" s="44"/>
      <c r="D6" s="84" t="s">
        <v>120</v>
      </c>
      <c r="E6" s="82" t="s">
        <v>121</v>
      </c>
      <c r="F6" s="74"/>
      <c r="G6" s="75">
        <v>2.0</v>
      </c>
      <c r="H6" s="75">
        <v>2.0</v>
      </c>
      <c r="I6" s="75">
        <v>2.0</v>
      </c>
      <c r="J6" s="75">
        <v>0.0</v>
      </c>
      <c r="K6" s="75">
        <v>0.0</v>
      </c>
      <c r="L6" s="75">
        <v>0.0</v>
      </c>
      <c r="M6" s="75">
        <v>0.0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27.0" customHeight="1">
      <c r="A7" s="24"/>
      <c r="B7" s="44"/>
      <c r="C7" s="44"/>
      <c r="D7" s="86" t="s">
        <v>122</v>
      </c>
      <c r="E7" s="82" t="s">
        <v>123</v>
      </c>
      <c r="F7" s="74"/>
      <c r="G7" s="75">
        <v>1.0</v>
      </c>
      <c r="H7" s="75">
        <v>1.0</v>
      </c>
      <c r="I7" s="75">
        <v>1.0</v>
      </c>
      <c r="J7" s="75">
        <v>0.0</v>
      </c>
      <c r="K7" s="75">
        <v>0.0</v>
      </c>
      <c r="L7" s="75">
        <v>0.0</v>
      </c>
      <c r="M7" s="75">
        <v>0.0</v>
      </c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27.0" customHeight="1">
      <c r="A8" s="24"/>
      <c r="B8" s="44"/>
      <c r="C8" s="44"/>
      <c r="D8" s="87" t="s">
        <v>124</v>
      </c>
      <c r="E8" s="82" t="s">
        <v>125</v>
      </c>
      <c r="F8" s="83"/>
      <c r="G8" s="75">
        <v>1.0</v>
      </c>
      <c r="H8" s="75">
        <v>1.0</v>
      </c>
      <c r="I8" s="75">
        <v>1.0</v>
      </c>
      <c r="J8" s="75">
        <v>0.0</v>
      </c>
      <c r="K8" s="75">
        <v>0.0</v>
      </c>
      <c r="L8" s="75">
        <v>0.0</v>
      </c>
      <c r="M8" s="75">
        <v>0.0</v>
      </c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27.0" customHeight="1">
      <c r="A9" s="24"/>
      <c r="B9" s="44"/>
      <c r="C9" s="44"/>
      <c r="D9" s="87" t="s">
        <v>126</v>
      </c>
      <c r="E9" s="82" t="s">
        <v>127</v>
      </c>
      <c r="F9" s="74"/>
      <c r="G9" s="75">
        <v>1.0</v>
      </c>
      <c r="H9" s="75">
        <v>1.0</v>
      </c>
      <c r="I9" s="75">
        <v>1.0</v>
      </c>
      <c r="J9" s="75">
        <v>0.0</v>
      </c>
      <c r="K9" s="75">
        <v>0.0</v>
      </c>
      <c r="L9" s="75">
        <v>0.0</v>
      </c>
      <c r="M9" s="75">
        <v>0.0</v>
      </c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54.75" customHeight="1">
      <c r="A10" s="24"/>
      <c r="B10" s="44"/>
      <c r="C10" s="44"/>
      <c r="D10" s="87" t="s">
        <v>128</v>
      </c>
      <c r="E10" s="82" t="s">
        <v>129</v>
      </c>
      <c r="F10" s="74"/>
      <c r="G10" s="75">
        <v>2.0</v>
      </c>
      <c r="H10" s="75">
        <v>2.0</v>
      </c>
      <c r="I10" s="75">
        <v>2.0</v>
      </c>
      <c r="J10" s="75">
        <v>0.0</v>
      </c>
      <c r="K10" s="75">
        <v>0.0</v>
      </c>
      <c r="L10" s="75">
        <v>0.0</v>
      </c>
      <c r="M10" s="75">
        <v>0.0</v>
      </c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7.0" customHeight="1">
      <c r="A11" s="24"/>
      <c r="B11" s="44"/>
      <c r="C11" s="44"/>
      <c r="D11" s="87" t="s">
        <v>130</v>
      </c>
      <c r="E11" s="88" t="s">
        <v>131</v>
      </c>
      <c r="F11" s="83"/>
      <c r="G11" s="75">
        <v>3.0</v>
      </c>
      <c r="H11" s="75">
        <v>3.0</v>
      </c>
      <c r="I11" s="75">
        <v>3.0</v>
      </c>
      <c r="J11" s="75">
        <v>3.0</v>
      </c>
      <c r="K11" s="75">
        <v>3.0</v>
      </c>
      <c r="L11" s="75">
        <v>0.0</v>
      </c>
      <c r="M11" s="75">
        <v>0.0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27.0" customHeight="1">
      <c r="A12" s="24"/>
      <c r="B12" s="44"/>
      <c r="C12" s="44"/>
      <c r="D12" s="89" t="s">
        <v>132</v>
      </c>
      <c r="E12" s="90" t="s">
        <v>133</v>
      </c>
      <c r="F12" s="91"/>
      <c r="G12" s="92">
        <v>3.0</v>
      </c>
      <c r="H12" s="75">
        <v>3.0</v>
      </c>
      <c r="I12" s="75">
        <v>3.0</v>
      </c>
      <c r="J12" s="75">
        <v>3.0</v>
      </c>
      <c r="K12" s="75">
        <v>0.0</v>
      </c>
      <c r="L12" s="75">
        <v>0.0</v>
      </c>
      <c r="M12" s="75">
        <v>0.0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27.0" customHeight="1">
      <c r="A13" s="24"/>
      <c r="B13" s="44"/>
      <c r="C13" s="44"/>
      <c r="D13" s="89" t="s">
        <v>134</v>
      </c>
      <c r="E13" s="93" t="s">
        <v>131</v>
      </c>
      <c r="F13" s="94"/>
      <c r="G13" s="95">
        <v>3.0</v>
      </c>
      <c r="H13" s="96">
        <v>3.0</v>
      </c>
      <c r="I13" s="96">
        <v>3.0</v>
      </c>
      <c r="J13" s="96">
        <v>3.0</v>
      </c>
      <c r="K13" s="96">
        <v>0.0</v>
      </c>
      <c r="L13" s="96">
        <v>0.0</v>
      </c>
      <c r="M13" s="96">
        <v>0.0</v>
      </c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7.0" customHeight="1">
      <c r="A14" s="24"/>
      <c r="B14" s="44"/>
      <c r="C14" s="44"/>
      <c r="D14" s="89" t="s">
        <v>135</v>
      </c>
      <c r="E14" s="82" t="s">
        <v>133</v>
      </c>
      <c r="F14" s="95"/>
      <c r="G14" s="95">
        <v>2.0</v>
      </c>
      <c r="H14" s="95">
        <v>2.0</v>
      </c>
      <c r="I14" s="95">
        <v>2.0</v>
      </c>
      <c r="J14" s="95">
        <v>2.0</v>
      </c>
      <c r="K14" s="95">
        <v>0.0</v>
      </c>
      <c r="L14" s="95">
        <v>0.0</v>
      </c>
      <c r="M14" s="95">
        <v>0.0</v>
      </c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27.0" customHeight="1">
      <c r="A15" s="24"/>
      <c r="B15" s="44"/>
      <c r="C15" s="44"/>
      <c r="D15" s="97" t="s">
        <v>136</v>
      </c>
      <c r="E15" s="98" t="s">
        <v>137</v>
      </c>
      <c r="F15" s="99"/>
      <c r="G15" s="100">
        <v>1.0</v>
      </c>
      <c r="H15" s="100">
        <v>1.0</v>
      </c>
      <c r="I15" s="100">
        <v>1.0</v>
      </c>
      <c r="J15" s="100">
        <v>1.0</v>
      </c>
      <c r="K15" s="100">
        <v>1.0</v>
      </c>
      <c r="L15" s="100">
        <v>1.0</v>
      </c>
      <c r="M15" s="100">
        <v>0.0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27.0" customHeight="1">
      <c r="A16" s="24"/>
      <c r="B16" s="44"/>
      <c r="C16" s="44"/>
      <c r="D16" s="89" t="s">
        <v>135</v>
      </c>
      <c r="E16" s="82" t="s">
        <v>138</v>
      </c>
      <c r="F16" s="101"/>
      <c r="G16" s="95">
        <v>2.0</v>
      </c>
      <c r="H16" s="95">
        <v>2.0</v>
      </c>
      <c r="I16" s="95">
        <v>2.0</v>
      </c>
      <c r="J16" s="95">
        <v>2.0</v>
      </c>
      <c r="K16" s="95">
        <v>0.0</v>
      </c>
      <c r="L16" s="95">
        <v>0.0</v>
      </c>
      <c r="M16" s="95">
        <v>0.0</v>
      </c>
      <c r="N16" s="70"/>
      <c r="O16" s="102" t="s">
        <v>113</v>
      </c>
      <c r="P16" s="103">
        <v>1.0</v>
      </c>
      <c r="Q16" s="103">
        <v>2.0</v>
      </c>
      <c r="R16" s="103">
        <v>3.0</v>
      </c>
      <c r="S16" s="103">
        <v>4.0</v>
      </c>
      <c r="T16" s="103">
        <v>5.0</v>
      </c>
      <c r="U16" s="103">
        <v>6.0</v>
      </c>
      <c r="V16" s="103">
        <v>7.0</v>
      </c>
      <c r="W16" s="77"/>
      <c r="X16" s="70"/>
      <c r="Y16" s="70"/>
      <c r="Z16" s="70"/>
    </row>
    <row r="17" ht="27.0" customHeight="1">
      <c r="A17" s="24"/>
      <c r="B17" s="44"/>
      <c r="C17" s="44"/>
      <c r="D17" s="104" t="s">
        <v>139</v>
      </c>
      <c r="E17" s="82" t="s">
        <v>140</v>
      </c>
      <c r="F17" s="101"/>
      <c r="G17" s="95">
        <v>1.0</v>
      </c>
      <c r="H17" s="95">
        <v>1.0</v>
      </c>
      <c r="I17" s="95">
        <v>1.0</v>
      </c>
      <c r="J17" s="95">
        <v>1.0</v>
      </c>
      <c r="K17" s="95">
        <v>0.0</v>
      </c>
      <c r="L17" s="95">
        <v>0.0</v>
      </c>
      <c r="M17" s="95">
        <v>0.0</v>
      </c>
      <c r="N17" s="70"/>
      <c r="O17" s="105">
        <v>14.0</v>
      </c>
      <c r="P17" s="106">
        <f>SUM(H15:H29)</f>
        <v>15</v>
      </c>
      <c r="Q17" s="106">
        <f>SUM(I15:I32)</f>
        <v>14</v>
      </c>
      <c r="R17" s="106">
        <f t="shared" ref="R17:T17" si="3">SUM(I15:I23)</f>
        <v>13</v>
      </c>
      <c r="S17" s="106">
        <f t="shared" si="3"/>
        <v>13</v>
      </c>
      <c r="T17" s="106">
        <f t="shared" si="3"/>
        <v>7</v>
      </c>
      <c r="U17" s="106">
        <f>SUM(L18:L23)</f>
        <v>2</v>
      </c>
      <c r="V17" s="105">
        <v>0.0</v>
      </c>
      <c r="W17" s="70"/>
      <c r="X17" s="70"/>
      <c r="Y17" s="70"/>
      <c r="Z17" s="70"/>
    </row>
    <row r="18" ht="27.0" customHeight="1">
      <c r="A18" s="24"/>
      <c r="B18" s="44"/>
      <c r="C18" s="44"/>
      <c r="D18" s="107" t="s">
        <v>114</v>
      </c>
      <c r="E18" s="82" t="s">
        <v>141</v>
      </c>
      <c r="F18" s="101"/>
      <c r="G18" s="95">
        <v>1.0</v>
      </c>
      <c r="H18" s="95">
        <v>1.0</v>
      </c>
      <c r="I18" s="95">
        <v>1.0</v>
      </c>
      <c r="J18" s="95">
        <v>1.0</v>
      </c>
      <c r="K18" s="95">
        <v>0.0</v>
      </c>
      <c r="L18" s="95">
        <v>0.0</v>
      </c>
      <c r="M18" s="95">
        <v>0.0</v>
      </c>
      <c r="N18" s="70"/>
      <c r="O18" s="108"/>
      <c r="P18" s="77"/>
      <c r="Q18" s="77"/>
      <c r="R18" s="77"/>
      <c r="S18" s="77"/>
      <c r="T18" s="77"/>
      <c r="U18" s="77"/>
      <c r="V18" s="108"/>
      <c r="W18" s="70"/>
      <c r="X18" s="70"/>
      <c r="Y18" s="70"/>
      <c r="Z18" s="70"/>
    </row>
    <row r="19" ht="27.0" customHeight="1">
      <c r="A19" s="24"/>
      <c r="B19" s="44"/>
      <c r="C19" s="44"/>
      <c r="D19" s="87" t="s">
        <v>142</v>
      </c>
      <c r="E19" s="82" t="s">
        <v>141</v>
      </c>
      <c r="F19" s="101"/>
      <c r="G19" s="95">
        <v>2.0</v>
      </c>
      <c r="H19" s="95">
        <v>2.0</v>
      </c>
      <c r="I19" s="95">
        <v>2.0</v>
      </c>
      <c r="J19" s="95">
        <v>2.0</v>
      </c>
      <c r="K19" s="95">
        <v>0.0</v>
      </c>
      <c r="L19" s="95">
        <v>0.0</v>
      </c>
      <c r="M19" s="95">
        <v>0.0</v>
      </c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27.0" customHeight="1">
      <c r="A20" s="24"/>
      <c r="B20" s="44"/>
      <c r="C20" s="44"/>
      <c r="D20" s="109" t="s">
        <v>143</v>
      </c>
      <c r="E20" s="82" t="s">
        <v>144</v>
      </c>
      <c r="F20" s="101"/>
      <c r="G20" s="95">
        <v>2.0</v>
      </c>
      <c r="H20" s="95">
        <v>2.0</v>
      </c>
      <c r="I20" s="95">
        <v>2.0</v>
      </c>
      <c r="J20" s="95">
        <v>2.0</v>
      </c>
      <c r="K20" s="95">
        <v>2.0</v>
      </c>
      <c r="L20" s="95">
        <v>0.0</v>
      </c>
      <c r="M20" s="95">
        <v>0.0</v>
      </c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27.0" customHeight="1">
      <c r="A21" s="24"/>
      <c r="B21" s="44"/>
      <c r="C21" s="44"/>
      <c r="D21" s="87" t="s">
        <v>145</v>
      </c>
      <c r="E21" s="82" t="s">
        <v>146</v>
      </c>
      <c r="F21" s="101"/>
      <c r="G21" s="95">
        <v>2.0</v>
      </c>
      <c r="H21" s="95">
        <v>2.0</v>
      </c>
      <c r="I21" s="95">
        <v>2.0</v>
      </c>
      <c r="J21" s="95">
        <v>2.0</v>
      </c>
      <c r="K21" s="95">
        <v>2.0</v>
      </c>
      <c r="L21" s="95">
        <v>0.0</v>
      </c>
      <c r="M21" s="95">
        <v>0.0</v>
      </c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27.0" customHeight="1">
      <c r="A22" s="24"/>
      <c r="B22" s="44"/>
      <c r="C22" s="44"/>
      <c r="D22" s="110" t="s">
        <v>134</v>
      </c>
      <c r="E22" s="82" t="s">
        <v>147</v>
      </c>
      <c r="F22" s="111"/>
      <c r="G22" s="95">
        <v>1.0</v>
      </c>
      <c r="H22" s="95">
        <v>1.0</v>
      </c>
      <c r="I22" s="95">
        <v>0.0</v>
      </c>
      <c r="J22" s="95">
        <v>0.0</v>
      </c>
      <c r="K22" s="95">
        <v>0.0</v>
      </c>
      <c r="L22" s="95">
        <v>0.0</v>
      </c>
      <c r="M22" s="95">
        <v>0.0</v>
      </c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27.0" customHeight="1">
      <c r="A23" s="24"/>
      <c r="B23" s="44"/>
      <c r="C23" s="44"/>
      <c r="D23" s="112" t="s">
        <v>148</v>
      </c>
      <c r="E23" s="90" t="s">
        <v>149</v>
      </c>
      <c r="F23" s="111"/>
      <c r="G23" s="95">
        <v>2.0</v>
      </c>
      <c r="H23" s="95">
        <v>2.0</v>
      </c>
      <c r="I23" s="95">
        <v>2.0</v>
      </c>
      <c r="J23" s="95">
        <v>2.0</v>
      </c>
      <c r="K23" s="95">
        <v>2.0</v>
      </c>
      <c r="L23" s="95">
        <v>2.0</v>
      </c>
      <c r="M23" s="95">
        <v>0.0</v>
      </c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27.0" customHeight="1">
      <c r="A24" s="34"/>
      <c r="B24" s="8"/>
      <c r="C24" s="8"/>
      <c r="D24" s="113" t="s">
        <v>150</v>
      </c>
      <c r="E24" s="90" t="s">
        <v>149</v>
      </c>
      <c r="F24" s="111"/>
      <c r="G24" s="95">
        <v>1.0</v>
      </c>
      <c r="H24" s="95">
        <v>1.0</v>
      </c>
      <c r="I24" s="95">
        <v>1.0</v>
      </c>
      <c r="J24" s="95">
        <v>1.0</v>
      </c>
      <c r="K24" s="95">
        <v>1.0</v>
      </c>
      <c r="L24" s="95">
        <v>1.0</v>
      </c>
      <c r="M24" s="95">
        <v>0.0</v>
      </c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27.0" customHeight="1">
      <c r="A25" s="114"/>
      <c r="B25" s="114"/>
      <c r="C25" s="115"/>
      <c r="D25" s="116"/>
      <c r="E25" s="117"/>
      <c r="F25" s="8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27.0" customHeight="1">
      <c r="A26" s="114"/>
      <c r="B26" s="114"/>
      <c r="C26" s="115"/>
      <c r="E26" s="117"/>
      <c r="F26" s="8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27.0" customHeight="1">
      <c r="A27" s="114"/>
      <c r="B27" s="114"/>
      <c r="C27" s="115"/>
      <c r="D27" s="118" t="s">
        <v>151</v>
      </c>
      <c r="E27" s="119"/>
      <c r="F27" s="120" t="s">
        <v>152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27.0" customHeight="1">
      <c r="A28" s="114"/>
      <c r="B28" s="114"/>
      <c r="C28" s="115"/>
      <c r="D28" s="56" t="s">
        <v>92</v>
      </c>
      <c r="E28" s="57" t="s">
        <v>93</v>
      </c>
      <c r="F28" s="95">
        <v>9.0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.5" customHeight="1">
      <c r="A29" s="114"/>
      <c r="B29" s="114"/>
      <c r="C29" s="115"/>
      <c r="D29" s="56" t="s">
        <v>94</v>
      </c>
      <c r="E29" s="57" t="s">
        <v>95</v>
      </c>
      <c r="F29" s="95">
        <v>6.0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27.0" customHeight="1">
      <c r="A30" s="70"/>
      <c r="B30" s="70"/>
      <c r="C30" s="70"/>
      <c r="D30" s="56" t="s">
        <v>96</v>
      </c>
      <c r="E30" s="57" t="s">
        <v>97</v>
      </c>
      <c r="F30" s="95">
        <v>14.0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27.0" customHeight="1">
      <c r="A31" s="70"/>
      <c r="B31" s="70"/>
      <c r="C31" s="70"/>
      <c r="D31" s="56" t="s">
        <v>98</v>
      </c>
      <c r="E31" s="57" t="s">
        <v>99</v>
      </c>
      <c r="F31" s="95">
        <v>9.0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27.0" customHeight="1">
      <c r="A32" s="70"/>
      <c r="B32" s="70"/>
      <c r="C32" s="70"/>
      <c r="D32" s="56" t="s">
        <v>100</v>
      </c>
      <c r="E32" s="57" t="s">
        <v>101</v>
      </c>
      <c r="F32" s="95">
        <v>9.0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27.0" customHeight="1">
      <c r="A33" s="70"/>
      <c r="B33" s="70"/>
      <c r="C33" s="70"/>
      <c r="D33" s="56" t="s">
        <v>102</v>
      </c>
      <c r="E33" s="57" t="s">
        <v>103</v>
      </c>
      <c r="F33" s="95">
        <v>12.0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27.0" customHeight="1">
      <c r="A34" s="70"/>
      <c r="B34" s="70"/>
      <c r="C34" s="70"/>
      <c r="D34" s="56" t="s">
        <v>104</v>
      </c>
      <c r="E34" s="57" t="s">
        <v>105</v>
      </c>
      <c r="F34" s="95">
        <v>9.0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27.0" customHeight="1">
      <c r="A35" s="70"/>
      <c r="B35" s="70"/>
      <c r="C35" s="70"/>
      <c r="D35" s="70"/>
      <c r="E35" s="70"/>
      <c r="F35" s="121" t="s">
        <v>153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27.0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27.0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27.0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7.0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27.0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27.0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27.0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27.0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27.0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27.0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27.0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27.0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27.0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27.0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27.0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27.0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27.0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27.0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27.0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27.0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27.0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27.0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27.0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27.0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27.0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27.0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27.0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27.0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27.0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27.0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27.0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27.0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27.0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27.0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27.0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27.0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27.0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27.0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27.0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27.0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27.0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27.0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27.0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27.0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27.0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27.0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27.0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27.0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27.0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27.0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27.0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27.0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27.0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27.0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27.0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27.0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27.0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27.0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27.0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27.0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27.0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27.0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27.0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27.0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27.0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27.0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27.0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27.0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27.0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27.0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27.0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27.0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27.0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27.0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27.0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27.0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27.0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27.0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27.0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27.0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27.0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27.0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27.0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27.0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27.0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27.0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27.0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27.0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27.0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27.0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27.0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27.0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27.0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27.0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27.0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27.0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27.0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27.0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27.0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27.0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27.0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27.0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27.0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27.0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27.0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27.0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27.0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27.0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27.0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27.0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27.0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27.0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27.0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27.0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27.0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27.0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27.0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27.0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27.0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27.0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27.0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27.0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27.0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27.0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27.0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27.0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27.0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27.0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27.0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27.0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27.0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27.0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27.0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27.0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27.0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27.0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27.0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27.0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27.0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27.0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27.0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27.0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27.0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27.0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27.0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27.0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27.0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27.0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27.0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27.0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27.0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27.0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27.0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27.0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27.0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27.0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27.0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27.0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27.0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27.0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27.0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27.0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27.0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27.0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27.0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27.0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27.0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27.0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27.0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27.0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27.0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27.0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27.0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27.0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27.0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27.0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27.0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27.0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27.0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27.0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27.0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27.0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27.0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27.0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27.0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27.0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27.0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27.0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27.0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27.0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27.0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27.0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27.0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27.0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27.0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27.0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27.0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27.0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27.0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27.0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27.0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27.0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27.0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27.0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27.0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27.0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27.0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27.0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27.0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27.0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27.0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27.0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27.0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27.0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27.0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27.0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27.0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27.0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27.0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27.0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27.0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27.0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27.0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27.0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27.0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27.0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27.0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27.0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27.0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27.0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27.0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27.0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27.0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27.0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27.0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27.0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27.0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27.0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27.0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27.0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27.0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27.0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27.0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27.0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27.0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27.0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27.0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27.0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27.0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27.0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27.0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27.0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27.0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27.0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27.0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27.0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27.0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27.0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27.0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27.0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27.0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27.0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27.0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27.0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27.0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27.0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27.0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27.0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27.0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27.0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27.0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27.0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27.0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27.0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27.0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27.0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27.0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27.0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27.0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27.0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27.0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27.0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27.0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27.0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27.0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27.0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27.0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27.0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27.0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27.0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27.0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27.0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27.0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27.0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27.0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27.0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27.0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27.0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27.0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27.0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27.0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27.0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27.0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27.0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27.0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27.0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27.0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27.0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27.0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27.0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27.0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27.0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27.0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27.0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27.0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27.0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27.0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27.0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27.0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27.0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27.0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27.0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27.0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27.0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27.0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27.0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27.0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27.0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27.0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27.0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27.0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27.0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27.0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27.0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27.0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27.0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27.0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27.0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27.0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27.0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27.0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27.0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27.0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27.0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27.0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27.0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27.0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27.0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27.0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27.0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27.0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27.0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27.0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27.0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27.0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27.0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27.0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27.0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27.0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27.0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27.0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27.0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27.0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27.0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27.0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27.0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27.0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27.0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27.0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27.0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27.0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27.0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27.0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27.0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27.0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27.0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27.0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27.0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27.0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27.0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27.0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27.0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27.0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27.0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27.0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27.0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27.0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27.0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27.0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27.0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27.0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27.0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27.0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27.0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27.0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27.0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27.0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27.0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27.0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27.0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27.0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27.0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27.0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27.0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27.0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27.0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27.0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27.0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27.0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27.0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27.0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27.0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27.0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27.0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27.0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27.0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27.0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27.0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27.0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27.0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27.0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27.0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27.0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27.0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27.0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27.0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27.0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27.0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27.0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27.0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27.0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27.0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27.0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27.0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27.0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27.0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27.0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27.0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27.0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27.0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27.0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27.0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27.0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27.0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27.0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27.0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27.0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27.0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27.0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27.0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27.0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27.0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27.0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27.0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27.0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27.0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27.0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27.0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27.0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27.0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27.0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27.0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27.0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27.0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27.0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27.0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27.0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27.0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27.0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27.0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27.0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27.0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27.0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27.0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27.0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27.0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27.0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27.0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27.0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27.0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27.0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27.0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27.0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27.0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27.0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27.0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27.0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27.0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27.0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27.0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27.0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27.0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27.0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27.0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27.0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27.0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27.0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27.0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27.0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27.0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27.0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27.0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27.0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27.0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27.0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27.0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27.0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27.0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27.0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27.0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27.0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27.0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27.0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27.0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27.0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27.0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27.0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27.0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27.0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27.0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27.0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27.0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27.0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27.0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27.0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27.0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27.0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27.0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27.0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27.0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27.0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27.0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27.0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27.0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27.0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27.0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27.0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27.0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27.0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27.0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27.0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27.0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27.0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27.0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27.0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27.0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27.0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27.0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27.0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27.0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27.0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27.0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27.0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27.0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27.0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27.0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27.0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27.0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27.0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27.0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27.0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27.0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27.0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27.0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27.0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27.0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27.0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27.0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27.0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27.0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27.0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27.0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27.0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27.0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27.0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27.0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27.0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27.0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27.0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27.0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27.0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27.0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27.0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27.0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27.0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27.0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27.0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27.0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27.0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27.0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27.0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27.0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27.0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27.0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27.0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27.0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27.0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27.0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27.0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27.0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27.0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27.0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27.0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27.0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27.0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27.0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27.0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27.0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27.0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27.0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27.0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27.0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27.0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27.0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27.0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27.0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27.0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27.0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27.0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27.0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27.0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27.0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27.0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27.0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27.0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27.0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27.0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27.0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27.0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27.0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27.0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27.0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27.0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27.0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27.0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27.0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27.0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27.0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27.0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27.0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27.0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27.0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27.0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27.0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27.0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27.0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27.0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27.0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27.0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27.0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27.0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27.0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27.0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27.0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27.0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27.0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27.0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27.0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27.0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27.0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27.0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27.0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27.0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27.0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27.0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27.0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27.0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27.0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27.0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27.0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27.0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27.0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27.0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27.0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27.0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27.0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27.0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27.0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27.0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27.0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27.0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27.0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27.0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27.0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27.0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27.0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27.0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27.0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27.0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27.0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27.0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27.0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27.0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27.0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27.0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27.0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27.0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27.0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27.0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27.0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27.0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27.0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27.0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27.0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27.0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27.0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27.0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27.0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27.0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27.0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27.0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27.0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27.0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27.0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27.0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27.0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27.0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27.0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27.0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27.0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27.0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27.0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27.0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27.0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27.0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27.0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27.0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27.0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27.0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27.0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27.0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27.0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27.0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27.0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27.0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27.0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27.0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27.0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27.0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27.0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27.0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27.0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27.0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27.0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27.0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27.0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27.0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27.0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27.0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27.0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27.0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27.0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27.0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27.0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27.0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27.0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27.0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27.0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27.0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27.0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27.0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27.0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27.0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27.0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27.0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27.0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27.0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27.0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27.0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27.0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27.0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27.0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27.0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27.0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27.0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27.0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27.0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27.0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27.0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27.0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27.0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27.0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27.0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27.0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27.0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27.0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27.0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27.0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27.0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27.0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27.0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27.0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27.0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27.0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27.0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27.0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27.0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27.0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27.0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27.0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27.0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27.0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27.0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27.0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27.0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27.0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27.0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27.0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27.0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27.0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27.0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27.0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27.0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27.0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27.0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27.0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27.0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27.0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27.0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27.0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27.0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27.0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27.0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27.0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27.0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27.0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27.0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27.0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27.0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27.0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27.0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27.0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27.0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27.0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27.0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27.0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27.0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27.0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27.0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27.0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27.0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27.0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27.0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27.0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27.0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27.0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27.0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27.0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27.0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27.0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27.0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27.0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27.0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27.0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27.0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27.0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27.0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27.0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27.0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27.0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27.0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27.0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27.0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27.0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27.0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27.0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27.0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27.0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27.0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27.0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27.0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27.0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27.0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27.0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27.0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27.0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27.0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27.0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27.0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27.0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27.0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27.0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27.0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27.0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27.0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27.0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27.0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27.0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27.0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27.0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27.0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27.0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27.0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27.0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27.0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27.0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27.0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27.0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27.0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27.0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27.0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27.0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27.0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27.0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27.0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27.0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27.0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27.0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27.0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27.0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27.0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27.0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27.0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27.0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</sheetData>
  <mergeCells count="7">
    <mergeCell ref="D1:D2"/>
    <mergeCell ref="E1:E2"/>
    <mergeCell ref="F1:F2"/>
    <mergeCell ref="G1:M1"/>
    <mergeCell ref="A2:A24"/>
    <mergeCell ref="B2:B24"/>
    <mergeCell ref="C2:C24"/>
  </mergeCells>
  <printOptions/>
  <pageMargins bottom="0.75" footer="0.0" header="0.0" left="0.7" right="0.7" top="0.75"/>
  <pageSetup orientation="landscape"/>
  <drawing r:id="rId1"/>
</worksheet>
</file>