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rkosova\Desktop\C# skoleni\Projekt\Czechitas_C_Sharp_2\Zaverecny_Projekt\"/>
    </mc:Choice>
  </mc:AlternateContent>
  <xr:revisionPtr revIDLastSave="0" documentId="13_ncr:1_{EA02B14E-D8F1-4FDA-A189-E09288180AD2}" xr6:coauthVersionLast="47" xr6:coauthVersionMax="47" xr10:uidLastSave="{00000000-0000-0000-0000-000000000000}"/>
  <bookViews>
    <workbookView xWindow="13620" yWindow="-16155" windowWidth="14205" windowHeight="15060" activeTab="1" xr2:uid="{033DDD6C-D55F-4B3B-A364-A8062DC345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32" i="2"/>
  <c r="D33" i="2"/>
  <c r="D34" i="2"/>
  <c r="D35" i="2"/>
  <c r="D36" i="2"/>
  <c r="D1" i="2"/>
  <c r="C42" i="2"/>
  <c r="D42" i="2" s="1"/>
  <c r="C23" i="2"/>
  <c r="C24" i="2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C33" i="2"/>
  <c r="C34" i="2"/>
  <c r="C35" i="2"/>
  <c r="C36" i="2"/>
  <c r="C37" i="2"/>
  <c r="D37" i="2" s="1"/>
  <c r="C38" i="2"/>
  <c r="D38" i="2" s="1"/>
  <c r="C39" i="2"/>
  <c r="D39" i="2" s="1"/>
  <c r="C40" i="2"/>
  <c r="D40" i="2" s="1"/>
  <c r="C41" i="2"/>
  <c r="D41" i="2" s="1"/>
  <c r="C22" i="2"/>
</calcChain>
</file>

<file path=xl/sharedStrings.xml><?xml version="1.0" encoding="utf-8"?>
<sst xmlns="http://schemas.openxmlformats.org/spreadsheetml/2006/main" count="169" uniqueCount="93">
  <si>
    <t>Frank</t>
  </si>
  <si>
    <t>Ward</t>
  </si>
  <si>
    <t>Riley</t>
  </si>
  <si>
    <t>Arnold</t>
  </si>
  <si>
    <t>Kennedy</t>
  </si>
  <si>
    <t>Briggs</t>
  </si>
  <si>
    <t>Peters</t>
  </si>
  <si>
    <t>Henry</t>
  </si>
  <si>
    <t>Tyler</t>
  </si>
  <si>
    <t>Faulkner</t>
  </si>
  <si>
    <t>Mcfarlane</t>
  </si>
  <si>
    <t>Brady</t>
  </si>
  <si>
    <t>Owens</t>
  </si>
  <si>
    <t>Carter</t>
  </si>
  <si>
    <t>Dunn</t>
  </si>
  <si>
    <t>Alvarez</t>
  </si>
  <si>
    <t>Romero</t>
  </si>
  <si>
    <t>Patterson</t>
  </si>
  <si>
    <t>Daniel</t>
  </si>
  <si>
    <t>Barrett</t>
  </si>
  <si>
    <t>Castillo</t>
  </si>
  <si>
    <t>Wheeler</t>
  </si>
  <si>
    <t>Schwartz</t>
  </si>
  <si>
    <t>Mann</t>
  </si>
  <si>
    <t>Porter</t>
  </si>
  <si>
    <t>Rogers</t>
  </si>
  <si>
    <t>Zimmerman</t>
  </si>
  <si>
    <t>Cox</t>
  </si>
  <si>
    <t>Flores</t>
  </si>
  <si>
    <t>Barnett</t>
  </si>
  <si>
    <t>Freeman</t>
  </si>
  <si>
    <t>Allen</t>
  </si>
  <si>
    <t>Salazar</t>
  </si>
  <si>
    <t>Pena</t>
  </si>
  <si>
    <t>Walsh</t>
  </si>
  <si>
    <t>Guzman</t>
  </si>
  <si>
    <t>Fox</t>
  </si>
  <si>
    <t>Howard</t>
  </si>
  <si>
    <t>Carson</t>
  </si>
  <si>
    <t>Gill</t>
  </si>
  <si>
    <t>Yasin</t>
  </si>
  <si>
    <t>Rocco</t>
  </si>
  <si>
    <t>Glenn</t>
  </si>
  <si>
    <t>Bailey</t>
  </si>
  <si>
    <t>Jesse</t>
  </si>
  <si>
    <t>Haris</t>
  </si>
  <si>
    <t>Khalid</t>
  </si>
  <si>
    <t>Jonah</t>
  </si>
  <si>
    <t>Aron</t>
  </si>
  <si>
    <t>Shawn</t>
  </si>
  <si>
    <t>Melvin</t>
  </si>
  <si>
    <t>Marco</t>
  </si>
  <si>
    <t>Faith</t>
  </si>
  <si>
    <t>Sean</t>
  </si>
  <si>
    <t>Lee</t>
  </si>
  <si>
    <t>Scott</t>
  </si>
  <si>
    <t>Ajay</t>
  </si>
  <si>
    <t>Lewis</t>
  </si>
  <si>
    <t>Herbert</t>
  </si>
  <si>
    <t>Ismail</t>
  </si>
  <si>
    <t>Ray</t>
  </si>
  <si>
    <t>Alvin</t>
  </si>
  <si>
    <t>Eden</t>
  </si>
  <si>
    <t>Haider</t>
  </si>
  <si>
    <t>Owen</t>
  </si>
  <si>
    <t>Hasan</t>
  </si>
  <si>
    <t>Harrison</t>
  </si>
  <si>
    <t>Aaron</t>
  </si>
  <si>
    <t>Surename</t>
  </si>
  <si>
    <t>Larry</t>
  </si>
  <si>
    <t>Ollie</t>
  </si>
  <si>
    <t>Jeremy </t>
  </si>
  <si>
    <t>Stefan</t>
  </si>
  <si>
    <t>Andy</t>
  </si>
  <si>
    <t>Nicholas</t>
  </si>
  <si>
    <t>Antonio</t>
  </si>
  <si>
    <t>Connor</t>
  </si>
  <si>
    <t>Gerald</t>
  </si>
  <si>
    <t>Kenneth</t>
  </si>
  <si>
    <t>Ciaran</t>
  </si>
  <si>
    <t>Thomson</t>
  </si>
  <si>
    <t>Sony</t>
  </si>
  <si>
    <t>Josh</t>
  </si>
  <si>
    <t>Mike</t>
  </si>
  <si>
    <t>Amateri</t>
  </si>
  <si>
    <t>Borci</t>
  </si>
  <si>
    <t>Copita</t>
  </si>
  <si>
    <t>Dolamanci</t>
  </si>
  <si>
    <t>Excelenti</t>
  </si>
  <si>
    <t>Frajeri</t>
  </si>
  <si>
    <t>Brankar</t>
  </si>
  <si>
    <t>Obranca</t>
  </si>
  <si>
    <t>Utocnik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</si>
</sst>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emf"/><Relationship Id="rId18" Type="http://schemas.openxmlformats.org/officeDocument/2006/relationships/image" Target="../media/image24.emf"/><Relationship Id="rId26" Type="http://schemas.openxmlformats.org/officeDocument/2006/relationships/image" Target="../media/image16.emf"/><Relationship Id="rId39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8.emf"/><Relationship Id="rId7" Type="http://schemas.openxmlformats.org/officeDocument/2006/relationships/image" Target="../media/image38.emf"/><Relationship Id="rId2" Type="http://schemas.openxmlformats.org/officeDocument/2006/relationships/image" Target="../media/image37.emf"/><Relationship Id="rId16" Type="http://schemas.openxmlformats.org/officeDocument/2006/relationships/image" Target="../media/image26.emf"/><Relationship Id="rId20" Type="http://schemas.openxmlformats.org/officeDocument/2006/relationships/image" Target="../media/image22.emf"/><Relationship Id="rId29" Type="http://schemas.openxmlformats.org/officeDocument/2006/relationships/image" Target="../media/image13.emf"/><Relationship Id="rId41" Type="http://schemas.openxmlformats.org/officeDocument/2006/relationships/image" Target="../media/image1.emf"/><Relationship Id="rId1" Type="http://schemas.openxmlformats.org/officeDocument/2006/relationships/image" Target="../media/image40.emf"/><Relationship Id="rId6" Type="http://schemas.openxmlformats.org/officeDocument/2006/relationships/image" Target="../media/image39.emf"/><Relationship Id="rId11" Type="http://schemas.openxmlformats.org/officeDocument/2006/relationships/image" Target="../media/image31.emf"/><Relationship Id="rId24" Type="http://schemas.openxmlformats.org/officeDocument/2006/relationships/image" Target="../media/image18.emf"/><Relationship Id="rId32" Type="http://schemas.openxmlformats.org/officeDocument/2006/relationships/image" Target="../media/image10.emf"/><Relationship Id="rId37" Type="http://schemas.openxmlformats.org/officeDocument/2006/relationships/image" Target="../media/image5.emf"/><Relationship Id="rId40" Type="http://schemas.openxmlformats.org/officeDocument/2006/relationships/image" Target="../media/image2.emf"/><Relationship Id="rId5" Type="http://schemas.openxmlformats.org/officeDocument/2006/relationships/image" Target="../media/image41.emf"/><Relationship Id="rId15" Type="http://schemas.openxmlformats.org/officeDocument/2006/relationships/image" Target="../media/image27.emf"/><Relationship Id="rId23" Type="http://schemas.openxmlformats.org/officeDocument/2006/relationships/image" Target="../media/image19.emf"/><Relationship Id="rId28" Type="http://schemas.openxmlformats.org/officeDocument/2006/relationships/image" Target="../media/image14.emf"/><Relationship Id="rId36" Type="http://schemas.openxmlformats.org/officeDocument/2006/relationships/image" Target="../media/image6.emf"/><Relationship Id="rId10" Type="http://schemas.openxmlformats.org/officeDocument/2006/relationships/image" Target="../media/image32.emf"/><Relationship Id="rId19" Type="http://schemas.openxmlformats.org/officeDocument/2006/relationships/image" Target="../media/image23.emf"/><Relationship Id="rId31" Type="http://schemas.openxmlformats.org/officeDocument/2006/relationships/image" Target="../media/image11.emf"/><Relationship Id="rId4" Type="http://schemas.openxmlformats.org/officeDocument/2006/relationships/image" Target="../media/image33.emf"/><Relationship Id="rId9" Type="http://schemas.openxmlformats.org/officeDocument/2006/relationships/image" Target="../media/image35.emf"/><Relationship Id="rId14" Type="http://schemas.openxmlformats.org/officeDocument/2006/relationships/image" Target="../media/image28.emf"/><Relationship Id="rId22" Type="http://schemas.openxmlformats.org/officeDocument/2006/relationships/image" Target="../media/image20.emf"/><Relationship Id="rId27" Type="http://schemas.openxmlformats.org/officeDocument/2006/relationships/image" Target="../media/image15.emf"/><Relationship Id="rId30" Type="http://schemas.openxmlformats.org/officeDocument/2006/relationships/image" Target="../media/image12.emf"/><Relationship Id="rId35" Type="http://schemas.openxmlformats.org/officeDocument/2006/relationships/image" Target="../media/image7.emf"/><Relationship Id="rId8" Type="http://schemas.openxmlformats.org/officeDocument/2006/relationships/image" Target="../media/image36.emf"/><Relationship Id="rId3" Type="http://schemas.openxmlformats.org/officeDocument/2006/relationships/image" Target="../media/image34.emf"/><Relationship Id="rId12" Type="http://schemas.openxmlformats.org/officeDocument/2006/relationships/image" Target="../media/image30.emf"/><Relationship Id="rId17" Type="http://schemas.openxmlformats.org/officeDocument/2006/relationships/image" Target="../media/image25.emf"/><Relationship Id="rId25" Type="http://schemas.openxmlformats.org/officeDocument/2006/relationships/image" Target="../media/image17.emf"/><Relationship Id="rId33" Type="http://schemas.openxmlformats.org/officeDocument/2006/relationships/image" Target="../media/image9.emf"/><Relationship Id="rId38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3</xdr:col>
          <xdr:colOff>1686978</xdr:colOff>
          <xdr:row>1</xdr:row>
          <xdr:rowOff>164017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87B2DB0-3E72-0E85-3164-6290E6B4F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3</xdr:col>
          <xdr:colOff>1446816</xdr:colOff>
          <xdr:row>1</xdr:row>
          <xdr:rowOff>160844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AACDA21-FC06-0402-5B98-F6ABFC05F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3</xdr:col>
          <xdr:colOff>1563232</xdr:colOff>
          <xdr:row>1</xdr:row>
          <xdr:rowOff>162920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C482168-D758-0ADC-3E2E-93B084AC5F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3</xdr:col>
          <xdr:colOff>1523016</xdr:colOff>
          <xdr:row>1</xdr:row>
          <xdr:rowOff>163978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498171A-E540-AEC5-AF73-4C8297618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3</xdr:col>
          <xdr:colOff>1525132</xdr:colOff>
          <xdr:row>1</xdr:row>
          <xdr:rowOff>160844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5960186A-F17F-390C-E930-64478AB859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3</xdr:col>
          <xdr:colOff>1496478</xdr:colOff>
          <xdr:row>1</xdr:row>
          <xdr:rowOff>162919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8A34CDF-D5FD-B98B-4602-9E400AEC8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3</xdr:col>
          <xdr:colOff>1497536</xdr:colOff>
          <xdr:row>1</xdr:row>
          <xdr:rowOff>163977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DA90A7B-29F6-88C6-7D86-EA2AD6F99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3</xdr:col>
          <xdr:colOff>1801278</xdr:colOff>
          <xdr:row>1</xdr:row>
          <xdr:rowOff>160844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C820A1F-9E5C-AB13-449E-7077A6DFF3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3</xdr:col>
          <xdr:colOff>1487032</xdr:colOff>
          <xdr:row>1</xdr:row>
          <xdr:rowOff>162918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64ABCB9-D0AA-5F04-6602-8545EB82C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1496478</xdr:colOff>
          <xdr:row>5</xdr:row>
          <xdr:rowOff>161864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BD46AE5-4AC2-F1E1-2C85-50207C4003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1421336</xdr:colOff>
          <xdr:row>5</xdr:row>
          <xdr:rowOff>160844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FA55F2C6-B8DA-36B9-3948-5C7B4DC59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1497536</xdr:colOff>
          <xdr:row>5</xdr:row>
          <xdr:rowOff>160805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4D1748C-83BB-77A1-CF48-B55E389D0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1525132</xdr:colOff>
          <xdr:row>5</xdr:row>
          <xdr:rowOff>163975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55BBF10-8E99-2BE4-C561-3816438838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1497536</xdr:colOff>
          <xdr:row>5</xdr:row>
          <xdr:rowOff>160844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F815506-D94B-2E5C-56D4-A67F6D0BDC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1561116</xdr:colOff>
          <xdr:row>5</xdr:row>
          <xdr:rowOff>160804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12E26ED-771E-C2DF-3687-5B3BD2A9F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1410832</xdr:colOff>
          <xdr:row>5</xdr:row>
          <xdr:rowOff>163974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52FC73C1-CFAA-D626-BD98-8D87D2D457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1561116</xdr:colOff>
          <xdr:row>5</xdr:row>
          <xdr:rowOff>160844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4605506-D3B6-7BEE-8DDC-8F23F8060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1563232</xdr:colOff>
          <xdr:row>5</xdr:row>
          <xdr:rowOff>160803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A3C8F50B-E281-113E-0ECB-663D9C9E98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1525132</xdr:colOff>
          <xdr:row>5</xdr:row>
          <xdr:rowOff>163973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9D340530-2E77-B650-6511-9A16717E9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1420278</xdr:colOff>
          <xdr:row>5</xdr:row>
          <xdr:rowOff>160844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CAC72256-8DC2-7AAC-C391-2C73E801A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1421336</xdr:colOff>
          <xdr:row>5</xdr:row>
          <xdr:rowOff>160802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8D08BA56-4D9E-FDC3-7DF4-B7C2EA882E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1333501</xdr:colOff>
          <xdr:row>5</xdr:row>
          <xdr:rowOff>163972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CC6A040-918D-6808-ED97-9864ADB65B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1448932</xdr:colOff>
          <xdr:row>5</xdr:row>
          <xdr:rowOff>160844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A96934A-D330-83F6-72C8-C5CC07F34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1372732</xdr:colOff>
          <xdr:row>5</xdr:row>
          <xdr:rowOff>160801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6B33E88D-3D55-3484-C12F-9A3530D0DF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1611836</xdr:colOff>
          <xdr:row>5</xdr:row>
          <xdr:rowOff>160796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C361B51F-07BA-32A3-42A2-9E40BCA41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1484916</xdr:colOff>
          <xdr:row>5</xdr:row>
          <xdr:rowOff>162912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A88AD9E1-0BCD-A62C-4DE5-AEB92AFC4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1639432</xdr:colOff>
          <xdr:row>5</xdr:row>
          <xdr:rowOff>162916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689CAAC-D845-8D3B-DE12-294590FD8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1484916</xdr:colOff>
          <xdr:row>5</xdr:row>
          <xdr:rowOff>162911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B0DCD03C-5C19-9B67-9125-8BC5559CD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1341960</xdr:colOff>
          <xdr:row>7</xdr:row>
          <xdr:rowOff>163987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5D6813D5-E1FE-D94D-2456-B1D8A042D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1639432</xdr:colOff>
          <xdr:row>11</xdr:row>
          <xdr:rowOff>163981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1381D3B8-803C-C9DA-4706-00AF1A73A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1599216</xdr:colOff>
          <xdr:row>13</xdr:row>
          <xdr:rowOff>161860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E58B7492-0373-4DD0-6F73-177BDF497B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3</xdr:col>
          <xdr:colOff>1421336</xdr:colOff>
          <xdr:row>14</xdr:row>
          <xdr:rowOff>161869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EE329DA-8AB6-8FCF-9D17-CEF32D0D8D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3</xdr:col>
          <xdr:colOff>1420278</xdr:colOff>
          <xdr:row>16</xdr:row>
          <xdr:rowOff>160800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96BA7894-CED0-76D2-8C86-07A3DCDAA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3</xdr:col>
          <xdr:colOff>1715632</xdr:colOff>
          <xdr:row>18</xdr:row>
          <xdr:rowOff>160797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1E8132AD-3BE4-8DE4-8EF1-0EDFCAB41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3</xdr:col>
          <xdr:colOff>1448932</xdr:colOff>
          <xdr:row>19</xdr:row>
          <xdr:rowOff>163984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CC333474-CA72-8440-6978-583CFE3A4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1497536</xdr:colOff>
          <xdr:row>21</xdr:row>
          <xdr:rowOff>162912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E98BC453-C600-D33F-4FFE-5192A898D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3</xdr:col>
          <xdr:colOff>1535636</xdr:colOff>
          <xdr:row>23</xdr:row>
          <xdr:rowOff>162910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1F2FE455-8D46-C4DA-4531-ED62AC3574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3</xdr:col>
          <xdr:colOff>1496478</xdr:colOff>
          <xdr:row>24</xdr:row>
          <xdr:rowOff>161866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A86CAF29-8B59-01D5-C1CA-D913221A06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3</xdr:col>
          <xdr:colOff>1525132</xdr:colOff>
          <xdr:row>26</xdr:row>
          <xdr:rowOff>160791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E5A43188-3055-C93C-6420-9A2AD9E3A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1534578</xdr:colOff>
          <xdr:row>28</xdr:row>
          <xdr:rowOff>160791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5CCF5BB6-DC3B-8E64-0C14-F3B40340E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1686978</xdr:colOff>
          <xdr:row>29</xdr:row>
          <xdr:rowOff>163981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7205307-A47D-A5ED-E219-BCAFA6EFE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16" Type="http://schemas.openxmlformats.org/officeDocument/2006/relationships/control" Target="../activeX/activeX7.xml"/><Relationship Id="rId11" Type="http://schemas.openxmlformats.org/officeDocument/2006/relationships/image" Target="../media/image4.emf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5" Type="http://schemas.openxmlformats.org/officeDocument/2006/relationships/image" Target="../media/image1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66" Type="http://schemas.openxmlformats.org/officeDocument/2006/relationships/control" Target="../activeX/activeX32.xml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15FA-3616-4577-8D35-7F7E3A095A61}">
  <sheetPr codeName="Sheet1"/>
  <dimension ref="D5"/>
  <sheetViews>
    <sheetView zoomScaleNormal="100" workbookViewId="0">
      <selection activeCell="D6" sqref="D6:E45"/>
    </sheetView>
  </sheetViews>
  <sheetFormatPr defaultRowHeight="14.35" x14ac:dyDescent="0.5"/>
  <cols>
    <col min="4" max="4" width="34.52734375" customWidth="1"/>
    <col min="5" max="5" width="73.1171875" customWidth="1"/>
  </cols>
  <sheetData>
    <row r="5" spans="4:4" x14ac:dyDescent="0.5">
      <c r="D5" t="s">
        <v>68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65" r:id="rId4" name="Control 41">
          <controlPr defaultSize="0" autoPict="0" r:id="rId5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3</xdr:col>
                <xdr:colOff>1714500</xdr:colOff>
                <xdr:row>29</xdr:row>
                <xdr:rowOff>160867</xdr:rowOff>
              </to>
            </anchor>
          </controlPr>
        </control>
      </mc:Choice>
      <mc:Fallback>
        <control shapeId="1065" r:id="rId4" name="Control 41"/>
      </mc:Fallback>
    </mc:AlternateContent>
    <mc:AlternateContent xmlns:mc="http://schemas.openxmlformats.org/markup-compatibility/2006">
      <mc:Choice Requires="x14">
        <control shapeId="1064" r:id="rId6" name="Control 40">
          <controlPr defaultSize="0" autoPict="0" r:id="rId7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3</xdr:col>
                <xdr:colOff>1562100</xdr:colOff>
                <xdr:row>28</xdr:row>
                <xdr:rowOff>160867</xdr:rowOff>
              </to>
            </anchor>
          </controlPr>
        </control>
      </mc:Choice>
      <mc:Fallback>
        <control shapeId="1064" r:id="rId6" name="Control 40"/>
      </mc:Fallback>
    </mc:AlternateContent>
    <mc:AlternateContent xmlns:mc="http://schemas.openxmlformats.org/markup-compatibility/2006">
      <mc:Choice Requires="x14">
        <control shapeId="1063" r:id="rId8" name="Control 39">
          <controlPr defaultSize="0" autoPict="0" r:id="rId9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3</xdr:col>
                <xdr:colOff>1532467</xdr:colOff>
                <xdr:row>26</xdr:row>
                <xdr:rowOff>160867</xdr:rowOff>
              </to>
            </anchor>
          </controlPr>
        </control>
      </mc:Choice>
      <mc:Fallback>
        <control shapeId="1063" r:id="rId8" name="Control 39"/>
      </mc:Fallback>
    </mc:AlternateContent>
    <mc:AlternateContent xmlns:mc="http://schemas.openxmlformats.org/markup-compatibility/2006">
      <mc:Choice Requires="x14">
        <control shapeId="1062" r:id="rId10" name="Control 38">
          <controlPr defaultSize="0" autoPict="0" r:id="rId11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3</xdr:col>
                <xdr:colOff>1524000</xdr:colOff>
                <xdr:row>24</xdr:row>
                <xdr:rowOff>160867</xdr:rowOff>
              </to>
            </anchor>
          </controlPr>
        </control>
      </mc:Choice>
      <mc:Fallback>
        <control shapeId="1062" r:id="rId10" name="Control 38"/>
      </mc:Fallback>
    </mc:AlternateContent>
    <mc:AlternateContent xmlns:mc="http://schemas.openxmlformats.org/markup-compatibility/2006">
      <mc:Choice Requires="x14">
        <control shapeId="1061" r:id="rId12" name="Control 37">
          <controlPr defaultSize="0" autoPict="0" r:id="rId13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3</xdr:col>
                <xdr:colOff>1562100</xdr:colOff>
                <xdr:row>23</xdr:row>
                <xdr:rowOff>160867</xdr:rowOff>
              </to>
            </anchor>
          </controlPr>
        </control>
      </mc:Choice>
      <mc:Fallback>
        <control shapeId="1061" r:id="rId12" name="Control 37"/>
      </mc:Fallback>
    </mc:AlternateContent>
    <mc:AlternateContent xmlns:mc="http://schemas.openxmlformats.org/markup-compatibility/2006">
      <mc:Choice Requires="x14">
        <control shapeId="1060" r:id="rId14" name="Control 36">
          <controlPr defaultSize="0" autoPict="0" r:id="rId15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3</xdr:col>
                <xdr:colOff>1524000</xdr:colOff>
                <xdr:row>21</xdr:row>
                <xdr:rowOff>160867</xdr:rowOff>
              </to>
            </anchor>
          </controlPr>
        </control>
      </mc:Choice>
      <mc:Fallback>
        <control shapeId="1060" r:id="rId14" name="Control 36"/>
      </mc:Fallback>
    </mc:AlternateContent>
    <mc:AlternateContent xmlns:mc="http://schemas.openxmlformats.org/markup-compatibility/2006">
      <mc:Choice Requires="x14">
        <control shapeId="1059" r:id="rId16" name="Control 35">
          <controlPr defaultSize="0" autoPict="0" r:id="rId17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3</xdr:col>
                <xdr:colOff>1456267</xdr:colOff>
                <xdr:row>19</xdr:row>
                <xdr:rowOff>160867</xdr:rowOff>
              </to>
            </anchor>
          </controlPr>
        </control>
      </mc:Choice>
      <mc:Fallback>
        <control shapeId="1059" r:id="rId16" name="Control 35"/>
      </mc:Fallback>
    </mc:AlternateContent>
    <mc:AlternateContent xmlns:mc="http://schemas.openxmlformats.org/markup-compatibility/2006">
      <mc:Choice Requires="x14">
        <control shapeId="1058" r:id="rId18" name="Control 34">
          <controlPr defaultSize="0" autoPict="0" r:id="rId19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3</xdr:col>
                <xdr:colOff>1722967</xdr:colOff>
                <xdr:row>18</xdr:row>
                <xdr:rowOff>160867</xdr:rowOff>
              </to>
            </anchor>
          </controlPr>
        </control>
      </mc:Choice>
      <mc:Fallback>
        <control shapeId="1058" r:id="rId18" name="Control 34"/>
      </mc:Fallback>
    </mc:AlternateContent>
    <mc:AlternateContent xmlns:mc="http://schemas.openxmlformats.org/markup-compatibility/2006">
      <mc:Choice Requires="x14">
        <control shapeId="1057" r:id="rId20" name="Control 33">
          <controlPr defaultSize="0" autoPict="0" r:id="rId21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3</xdr:col>
                <xdr:colOff>1447800</xdr:colOff>
                <xdr:row>16</xdr:row>
                <xdr:rowOff>160867</xdr:rowOff>
              </to>
            </anchor>
          </controlPr>
        </control>
      </mc:Choice>
      <mc:Fallback>
        <control shapeId="1057" r:id="rId20" name="Control 33"/>
      </mc:Fallback>
    </mc:AlternateContent>
    <mc:AlternateContent xmlns:mc="http://schemas.openxmlformats.org/markup-compatibility/2006">
      <mc:Choice Requires="x14">
        <control shapeId="1056" r:id="rId22" name="Control 32">
          <controlPr defaultSize="0" autoPict="0" r:id="rId23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3</xdr:col>
                <xdr:colOff>1447800</xdr:colOff>
                <xdr:row>14</xdr:row>
                <xdr:rowOff>160867</xdr:rowOff>
              </to>
            </anchor>
          </controlPr>
        </control>
      </mc:Choice>
      <mc:Fallback>
        <control shapeId="1056" r:id="rId22" name="Control 32"/>
      </mc:Fallback>
    </mc:AlternateContent>
    <mc:AlternateContent xmlns:mc="http://schemas.openxmlformats.org/markup-compatibility/2006">
      <mc:Choice Requires="x14">
        <control shapeId="1055" r:id="rId24" name="Control 31">
          <controlPr defaultSize="0" autoPict="0" r:id="rId2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3</xdr:col>
                <xdr:colOff>1621367</xdr:colOff>
                <xdr:row>13</xdr:row>
                <xdr:rowOff>160867</xdr:rowOff>
              </to>
            </anchor>
          </controlPr>
        </control>
      </mc:Choice>
      <mc:Fallback>
        <control shapeId="1055" r:id="rId24" name="Control 31"/>
      </mc:Fallback>
    </mc:AlternateContent>
    <mc:AlternateContent xmlns:mc="http://schemas.openxmlformats.org/markup-compatibility/2006">
      <mc:Choice Requires="x14">
        <control shapeId="1054" r:id="rId26" name="Control 30">
          <controlPr defaultSize="0" autoPict="0" r:id="rId27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3</xdr:col>
                <xdr:colOff>1646767</xdr:colOff>
                <xdr:row>11</xdr:row>
                <xdr:rowOff>160867</xdr:rowOff>
              </to>
            </anchor>
          </controlPr>
        </control>
      </mc:Choice>
      <mc:Fallback>
        <control shapeId="1054" r:id="rId26" name="Control 30"/>
      </mc:Fallback>
    </mc:AlternateContent>
    <mc:AlternateContent xmlns:mc="http://schemas.openxmlformats.org/markup-compatibility/2006">
      <mc:Choice Requires="x14">
        <control shapeId="1053" r:id="rId28" name="Control 29">
          <controlPr defaultSize="0" autoPict="0" r:id="rId29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1341967</xdr:colOff>
                <xdr:row>7</xdr:row>
                <xdr:rowOff>160867</xdr:rowOff>
              </to>
            </anchor>
          </controlPr>
        </control>
      </mc:Choice>
      <mc:Fallback>
        <control shapeId="1053" r:id="rId28" name="Control 29"/>
      </mc:Fallback>
    </mc:AlternateContent>
    <mc:AlternateContent xmlns:mc="http://schemas.openxmlformats.org/markup-compatibility/2006">
      <mc:Choice Requires="x14">
        <control shapeId="1052" r:id="rId30" name="Control 28">
          <controlPr defaultSize="0" autoPict="0" r:id="rId31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1507067</xdr:colOff>
                <xdr:row>5</xdr:row>
                <xdr:rowOff>160867</xdr:rowOff>
              </to>
            </anchor>
          </controlPr>
        </control>
      </mc:Choice>
      <mc:Fallback>
        <control shapeId="1052" r:id="rId30" name="Control 28"/>
      </mc:Fallback>
    </mc:AlternateContent>
    <mc:AlternateContent xmlns:mc="http://schemas.openxmlformats.org/markup-compatibility/2006">
      <mc:Choice Requires="x14">
        <control shapeId="1051" r:id="rId32" name="Control 27">
          <controlPr defaultSize="0" autoPict="0" r:id="rId33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1646767</xdr:colOff>
                <xdr:row>5</xdr:row>
                <xdr:rowOff>160867</xdr:rowOff>
              </to>
            </anchor>
          </controlPr>
        </control>
      </mc:Choice>
      <mc:Fallback>
        <control shapeId="1051" r:id="rId32" name="Control 27"/>
      </mc:Fallback>
    </mc:AlternateContent>
    <mc:AlternateContent xmlns:mc="http://schemas.openxmlformats.org/markup-compatibility/2006">
      <mc:Choice Requires="x14">
        <control shapeId="1050" r:id="rId34" name="Control 26">
          <controlPr defaultSize="0" autoPict="0" r:id="rId3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1507067</xdr:colOff>
                <xdr:row>5</xdr:row>
                <xdr:rowOff>160867</xdr:rowOff>
              </to>
            </anchor>
          </controlPr>
        </control>
      </mc:Choice>
      <mc:Fallback>
        <control shapeId="1050" r:id="rId34" name="Control 26"/>
      </mc:Fallback>
    </mc:AlternateContent>
    <mc:AlternateContent xmlns:mc="http://schemas.openxmlformats.org/markup-compatibility/2006">
      <mc:Choice Requires="x14">
        <control shapeId="1049" r:id="rId36" name="Control 25">
          <controlPr defaultSize="0" autoPict="0" r:id="rId37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1638300</xdr:colOff>
                <xdr:row>5</xdr:row>
                <xdr:rowOff>160867</xdr:rowOff>
              </to>
            </anchor>
          </controlPr>
        </control>
      </mc:Choice>
      <mc:Fallback>
        <control shapeId="1049" r:id="rId36" name="Control 25"/>
      </mc:Fallback>
    </mc:AlternateContent>
    <mc:AlternateContent xmlns:mc="http://schemas.openxmlformats.org/markup-compatibility/2006">
      <mc:Choice Requires="x14">
        <control shapeId="1048" r:id="rId38" name="Control 24">
          <controlPr defaultSize="0" autoPict="0" r:id="rId39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1380067</xdr:colOff>
                <xdr:row>5</xdr:row>
                <xdr:rowOff>160867</xdr:rowOff>
              </to>
            </anchor>
          </controlPr>
        </control>
      </mc:Choice>
      <mc:Fallback>
        <control shapeId="1048" r:id="rId38" name="Control 24"/>
      </mc:Fallback>
    </mc:AlternateContent>
    <mc:AlternateContent xmlns:mc="http://schemas.openxmlformats.org/markup-compatibility/2006">
      <mc:Choice Requires="x14">
        <control shapeId="1047" r:id="rId40" name="Control 23">
          <controlPr defaultSize="0" autoPict="0" r:id="rId41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1456267</xdr:colOff>
                <xdr:row>5</xdr:row>
                <xdr:rowOff>160867</xdr:rowOff>
              </to>
            </anchor>
          </controlPr>
        </control>
      </mc:Choice>
      <mc:Fallback>
        <control shapeId="1047" r:id="rId40" name="Control 23"/>
      </mc:Fallback>
    </mc:AlternateContent>
    <mc:AlternateContent xmlns:mc="http://schemas.openxmlformats.org/markup-compatibility/2006">
      <mc:Choice Requires="x14">
        <control shapeId="1046" r:id="rId42" name="Control 22">
          <controlPr defaultSize="0" autoPict="0" r:id="rId43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1354667</xdr:colOff>
                <xdr:row>5</xdr:row>
                <xdr:rowOff>160867</xdr:rowOff>
              </to>
            </anchor>
          </controlPr>
        </control>
      </mc:Choice>
      <mc:Fallback>
        <control shapeId="1046" r:id="rId42" name="Control 22"/>
      </mc:Fallback>
    </mc:AlternateContent>
    <mc:AlternateContent xmlns:mc="http://schemas.openxmlformats.org/markup-compatibility/2006">
      <mc:Choice Requires="x14">
        <control shapeId="1045" r:id="rId44" name="Control 21">
          <controlPr defaultSize="0" autoPict="0" r:id="rId4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1447800</xdr:colOff>
                <xdr:row>5</xdr:row>
                <xdr:rowOff>160867</xdr:rowOff>
              </to>
            </anchor>
          </controlPr>
        </control>
      </mc:Choice>
      <mc:Fallback>
        <control shapeId="1045" r:id="rId44" name="Control 21"/>
      </mc:Fallback>
    </mc:AlternateContent>
    <mc:AlternateContent xmlns:mc="http://schemas.openxmlformats.org/markup-compatibility/2006">
      <mc:Choice Requires="x14">
        <control shapeId="1044" r:id="rId46" name="Control 20">
          <controlPr defaultSize="0" autoPict="0" r:id="rId47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1447800</xdr:colOff>
                <xdr:row>5</xdr:row>
                <xdr:rowOff>160867</xdr:rowOff>
              </to>
            </anchor>
          </controlPr>
        </control>
      </mc:Choice>
      <mc:Fallback>
        <control shapeId="1044" r:id="rId46" name="Control 20"/>
      </mc:Fallback>
    </mc:AlternateContent>
    <mc:AlternateContent xmlns:mc="http://schemas.openxmlformats.org/markup-compatibility/2006">
      <mc:Choice Requires="x14">
        <control shapeId="1043" r:id="rId48" name="Control 19">
          <controlPr defaultSize="0" autoPict="0" r:id="rId49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1532467</xdr:colOff>
                <xdr:row>5</xdr:row>
                <xdr:rowOff>160867</xdr:rowOff>
              </to>
            </anchor>
          </controlPr>
        </control>
      </mc:Choice>
      <mc:Fallback>
        <control shapeId="1043" r:id="rId48" name="Control 19"/>
      </mc:Fallback>
    </mc:AlternateContent>
    <mc:AlternateContent xmlns:mc="http://schemas.openxmlformats.org/markup-compatibility/2006">
      <mc:Choice Requires="x14">
        <control shapeId="1042" r:id="rId50" name="Control 18">
          <controlPr defaultSize="0" autoPict="0" r:id="rId51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1570567</xdr:colOff>
                <xdr:row>5</xdr:row>
                <xdr:rowOff>160867</xdr:rowOff>
              </to>
            </anchor>
          </controlPr>
        </control>
      </mc:Choice>
      <mc:Fallback>
        <control shapeId="1042" r:id="rId50" name="Control 18"/>
      </mc:Fallback>
    </mc:AlternateContent>
    <mc:AlternateContent xmlns:mc="http://schemas.openxmlformats.org/markup-compatibility/2006">
      <mc:Choice Requires="x14">
        <control shapeId="1041" r:id="rId52" name="Control 17">
          <controlPr defaultSize="0" autoPict="0" r:id="rId53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1583267</xdr:colOff>
                <xdr:row>5</xdr:row>
                <xdr:rowOff>160867</xdr:rowOff>
              </to>
            </anchor>
          </controlPr>
        </control>
      </mc:Choice>
      <mc:Fallback>
        <control shapeId="1041" r:id="rId52" name="Control 17"/>
      </mc:Fallback>
    </mc:AlternateContent>
    <mc:AlternateContent xmlns:mc="http://schemas.openxmlformats.org/markup-compatibility/2006">
      <mc:Choice Requires="x14">
        <control shapeId="1040" r:id="rId54" name="Control 16">
          <controlPr defaultSize="0" autoPict="0" r:id="rId5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1418167</xdr:colOff>
                <xdr:row>5</xdr:row>
                <xdr:rowOff>160867</xdr:rowOff>
              </to>
            </anchor>
          </controlPr>
        </control>
      </mc:Choice>
      <mc:Fallback>
        <control shapeId="1040" r:id="rId54" name="Control 16"/>
      </mc:Fallback>
    </mc:AlternateContent>
    <mc:AlternateContent xmlns:mc="http://schemas.openxmlformats.org/markup-compatibility/2006">
      <mc:Choice Requires="x14">
        <control shapeId="1039" r:id="rId56" name="Control 15">
          <controlPr defaultSize="0" autoPict="0" r:id="rId57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1583267</xdr:colOff>
                <xdr:row>5</xdr:row>
                <xdr:rowOff>160867</xdr:rowOff>
              </to>
            </anchor>
          </controlPr>
        </control>
      </mc:Choice>
      <mc:Fallback>
        <control shapeId="1039" r:id="rId56" name="Control 15"/>
      </mc:Fallback>
    </mc:AlternateContent>
    <mc:AlternateContent xmlns:mc="http://schemas.openxmlformats.org/markup-compatibility/2006">
      <mc:Choice Requires="x14">
        <control shapeId="1038" r:id="rId58" name="Control 14">
          <controlPr defaultSize="0" autoPict="0" r:id="rId59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1524000</xdr:colOff>
                <xdr:row>5</xdr:row>
                <xdr:rowOff>160867</xdr:rowOff>
              </to>
            </anchor>
          </controlPr>
        </control>
      </mc:Choice>
      <mc:Fallback>
        <control shapeId="1038" r:id="rId58" name="Control 14"/>
      </mc:Fallback>
    </mc:AlternateContent>
    <mc:AlternateContent xmlns:mc="http://schemas.openxmlformats.org/markup-compatibility/2006">
      <mc:Choice Requires="x14">
        <control shapeId="1037" r:id="rId60" name="Control 13">
          <controlPr defaultSize="0" autoPict="0" r:id="rId61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1532467</xdr:colOff>
                <xdr:row>5</xdr:row>
                <xdr:rowOff>160867</xdr:rowOff>
              </to>
            </anchor>
          </controlPr>
        </control>
      </mc:Choice>
      <mc:Fallback>
        <control shapeId="1037" r:id="rId60" name="Control 13"/>
      </mc:Fallback>
    </mc:AlternateContent>
    <mc:AlternateContent xmlns:mc="http://schemas.openxmlformats.org/markup-compatibility/2006">
      <mc:Choice Requires="x14">
        <control shapeId="1036" r:id="rId62" name="Control 12">
          <controlPr defaultSize="0" autoPict="0" r:id="rId63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1524000</xdr:colOff>
                <xdr:row>5</xdr:row>
                <xdr:rowOff>160867</xdr:rowOff>
              </to>
            </anchor>
          </controlPr>
        </control>
      </mc:Choice>
      <mc:Fallback>
        <control shapeId="1036" r:id="rId62" name="Control 12"/>
      </mc:Fallback>
    </mc:AlternateContent>
    <mc:AlternateContent xmlns:mc="http://schemas.openxmlformats.org/markup-compatibility/2006">
      <mc:Choice Requires="x14">
        <control shapeId="1035" r:id="rId64" name="Control 11">
          <controlPr defaultSize="0" autoPict="0" r:id="rId6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1447800</xdr:colOff>
                <xdr:row>5</xdr:row>
                <xdr:rowOff>160867</xdr:rowOff>
              </to>
            </anchor>
          </controlPr>
        </control>
      </mc:Choice>
      <mc:Fallback>
        <control shapeId="1035" r:id="rId64" name="Control 11"/>
      </mc:Fallback>
    </mc:AlternateContent>
    <mc:AlternateContent xmlns:mc="http://schemas.openxmlformats.org/markup-compatibility/2006">
      <mc:Choice Requires="x14">
        <control shapeId="1034" r:id="rId66" name="Control 10">
          <controlPr defaultSize="0" autoPict="0" r:id="rId67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1524000</xdr:colOff>
                <xdr:row>5</xdr:row>
                <xdr:rowOff>160867</xdr:rowOff>
              </to>
            </anchor>
          </controlPr>
        </control>
      </mc:Choice>
      <mc:Fallback>
        <control shapeId="1034" r:id="rId66" name="Control 10"/>
      </mc:Fallback>
    </mc:AlternateContent>
    <mc:AlternateContent xmlns:mc="http://schemas.openxmlformats.org/markup-compatibility/2006">
      <mc:Choice Requires="x14">
        <control shapeId="1033" r:id="rId68" name="Control 9">
          <controlPr defaultSize="0" autoPict="0" r:id="rId69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1494367</xdr:colOff>
                <xdr:row>1</xdr:row>
                <xdr:rowOff>160867</xdr:rowOff>
              </to>
            </anchor>
          </controlPr>
        </control>
      </mc:Choice>
      <mc:Fallback>
        <control shapeId="1033" r:id="rId68" name="Control 9"/>
      </mc:Fallback>
    </mc:AlternateContent>
    <mc:AlternateContent xmlns:mc="http://schemas.openxmlformats.org/markup-compatibility/2006">
      <mc:Choice Requires="x14">
        <control shapeId="1032" r:id="rId70" name="Control 8">
          <controlPr defaultSize="0" autoPict="0" r:id="rId71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1828800</xdr:colOff>
                <xdr:row>1</xdr:row>
                <xdr:rowOff>160867</xdr:rowOff>
              </to>
            </anchor>
          </controlPr>
        </control>
      </mc:Choice>
      <mc:Fallback>
        <control shapeId="1032" r:id="rId70" name="Control 8"/>
      </mc:Fallback>
    </mc:AlternateContent>
    <mc:AlternateContent xmlns:mc="http://schemas.openxmlformats.org/markup-compatibility/2006">
      <mc:Choice Requires="x14">
        <control shapeId="1031" r:id="rId72" name="Control 7">
          <controlPr defaultSize="0" autoPict="0" r:id="rId73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1524000</xdr:colOff>
                <xdr:row>1</xdr:row>
                <xdr:rowOff>160867</xdr:rowOff>
              </to>
            </anchor>
          </controlPr>
        </control>
      </mc:Choice>
      <mc:Fallback>
        <control shapeId="1031" r:id="rId72" name="Control 7"/>
      </mc:Fallback>
    </mc:AlternateContent>
    <mc:AlternateContent xmlns:mc="http://schemas.openxmlformats.org/markup-compatibility/2006">
      <mc:Choice Requires="x14">
        <control shapeId="1030" r:id="rId74" name="Control 6">
          <controlPr defaultSize="0" autoPict="0" r:id="rId7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1524000</xdr:colOff>
                <xdr:row>1</xdr:row>
                <xdr:rowOff>160867</xdr:rowOff>
              </to>
            </anchor>
          </controlPr>
        </control>
      </mc:Choice>
      <mc:Fallback>
        <control shapeId="1030" r:id="rId74" name="Control 6"/>
      </mc:Fallback>
    </mc:AlternateContent>
    <mc:AlternateContent xmlns:mc="http://schemas.openxmlformats.org/markup-compatibility/2006">
      <mc:Choice Requires="x14">
        <control shapeId="1029" r:id="rId76" name="Control 5">
          <controlPr defaultSize="0" autoPict="0" r:id="rId77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1532467</xdr:colOff>
                <xdr:row>1</xdr:row>
                <xdr:rowOff>160867</xdr:rowOff>
              </to>
            </anchor>
          </controlPr>
        </control>
      </mc:Choice>
      <mc:Fallback>
        <control shapeId="1029" r:id="rId76" name="Control 5"/>
      </mc:Fallback>
    </mc:AlternateContent>
    <mc:AlternateContent xmlns:mc="http://schemas.openxmlformats.org/markup-compatibility/2006">
      <mc:Choice Requires="x14">
        <control shapeId="1028" r:id="rId78" name="Control 4">
          <controlPr defaultSize="0" autoPict="0" r:id="rId79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1545167</xdr:colOff>
                <xdr:row>1</xdr:row>
                <xdr:rowOff>160867</xdr:rowOff>
              </to>
            </anchor>
          </controlPr>
        </control>
      </mc:Choice>
      <mc:Fallback>
        <control shapeId="1028" r:id="rId78" name="Control 4"/>
      </mc:Fallback>
    </mc:AlternateContent>
    <mc:AlternateContent xmlns:mc="http://schemas.openxmlformats.org/markup-compatibility/2006">
      <mc:Choice Requires="x14">
        <control shapeId="1027" r:id="rId80" name="Control 3">
          <controlPr defaultSize="0" autoPict="0" r:id="rId81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1570567</xdr:colOff>
                <xdr:row>1</xdr:row>
                <xdr:rowOff>160867</xdr:rowOff>
              </to>
            </anchor>
          </controlPr>
        </control>
      </mc:Choice>
      <mc:Fallback>
        <control shapeId="1027" r:id="rId80" name="Control 3"/>
      </mc:Fallback>
    </mc:AlternateContent>
    <mc:AlternateContent xmlns:mc="http://schemas.openxmlformats.org/markup-compatibility/2006">
      <mc:Choice Requires="x14">
        <control shapeId="1026" r:id="rId82" name="Control 2">
          <controlPr defaultSize="0" autoPict="0" r:id="rId83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1468967</xdr:colOff>
                <xdr:row>1</xdr:row>
                <xdr:rowOff>160867</xdr:rowOff>
              </to>
            </anchor>
          </controlPr>
        </control>
      </mc:Choice>
      <mc:Fallback>
        <control shapeId="1026" r:id="rId82" name="Control 2"/>
      </mc:Fallback>
    </mc:AlternateContent>
    <mc:AlternateContent xmlns:mc="http://schemas.openxmlformats.org/markup-compatibility/2006">
      <mc:Choice Requires="x14">
        <control shapeId="1025" r:id="rId84" name="Control 1">
          <controlPr defaultSize="0" autoPict="0" r:id="rId8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1714500</xdr:colOff>
                <xdr:row>1</xdr:row>
                <xdr:rowOff>160867</xdr:rowOff>
              </to>
            </anchor>
          </controlPr>
        </control>
      </mc:Choice>
      <mc:Fallback>
        <control shapeId="1025" r:id="rId8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B349-4205-4428-8E17-57E75F89E630}">
  <dimension ref="A1:H42"/>
  <sheetViews>
    <sheetView tabSelected="1" workbookViewId="0">
      <selection activeCell="H1" sqref="H1:H42"/>
    </sheetView>
  </sheetViews>
  <sheetFormatPr defaultRowHeight="18" x14ac:dyDescent="0.5"/>
  <cols>
    <col min="1" max="1" width="13.5859375" style="2" bestFit="1" customWidth="1"/>
    <col min="2" max="2" width="15.9375" style="2" customWidth="1"/>
    <col min="3" max="3" width="13.703125" customWidth="1"/>
    <col min="4" max="4" width="20.17578125" customWidth="1"/>
    <col min="5" max="5" width="9.29296875" bestFit="1" customWidth="1"/>
    <col min="6" max="7" width="8.9375" customWidth="1"/>
  </cols>
  <sheetData>
    <row r="1" spans="1:8" x14ac:dyDescent="0.5">
      <c r="A1" s="1" t="s">
        <v>2</v>
      </c>
      <c r="B1" s="1" t="s">
        <v>78</v>
      </c>
      <c r="C1" s="3">
        <v>34897</v>
      </c>
      <c r="D1" s="3" t="str">
        <f>YEAR(C1)&amp;"-"&amp;IF(LEN(MONTH(C1))=1,"0"&amp;MONTH(C1),MONTH(C1))&amp;"-"&amp;IF(LEN(DAY(C1))=1,"0"&amp;DAY(C1),DAY(C1))&amp;"T00:00:00"</f>
        <v>1995-07-17T00:00:00</v>
      </c>
      <c r="E1" t="s">
        <v>84</v>
      </c>
      <c r="F1" t="s">
        <v>90</v>
      </c>
      <c r="G1">
        <v>0</v>
      </c>
      <c r="H1" t="str">
        <f>"&lt;Hrac&gt;&lt;Jmeno&gt;"&amp;B1&amp;"&lt;/Jmeno&gt;&lt;Prijmeni&gt;"&amp;A1&amp;"&lt;/Prijmeni&gt;&lt;DatumNarozeni&gt;"&amp;D1&amp;"&lt;/DatumNarozeni&gt;&lt;Team&gt;"&amp;E1&amp;"&lt;/Team&gt;&lt;Pozice&gt;"&amp;F1&amp;"&lt;/Pozice&gt;&lt;PocetGolu&gt;"&amp;G1&amp;"&lt;/PocetGolu&gt;&lt;/Hrac&gt;"</f>
        <v>&lt;Hrac&gt;&lt;Jmeno&gt;Kenneth&lt;/Jmeno&gt;&lt;Prijmeni&gt;Riley&lt;/Prijmeni&gt;&lt;DatumNarozeni&gt;1995-07-17T00:00:00&lt;/DatumNarozeni&gt;&lt;Team&gt;Amateri&lt;/Team&gt;&lt;Pozice&gt;Brankar&lt;/Pozice&gt;&lt;PocetGolu&gt;0&lt;/PocetGolu&gt;&lt;/Hrac&gt;</v>
      </c>
    </row>
    <row r="2" spans="1:8" x14ac:dyDescent="0.5">
      <c r="A2" s="1" t="s">
        <v>3</v>
      </c>
      <c r="B2" s="1" t="s">
        <v>40</v>
      </c>
      <c r="C2" s="3">
        <v>33434</v>
      </c>
      <c r="D2" s="3" t="str">
        <f t="shared" ref="D2:D42" si="0">YEAR(C2)&amp;"-"&amp;IF(LEN(MONTH(C2))=1,"0"&amp;MONTH(C2),MONTH(C2))&amp;"-"&amp;IF(LEN(DAY(C2))=1,"0"&amp;DAY(C2),DAY(C2))&amp;"T00:00:00"</f>
        <v>1991-07-15T00:00:00</v>
      </c>
      <c r="E2" t="s">
        <v>84</v>
      </c>
      <c r="F2" t="s">
        <v>91</v>
      </c>
      <c r="G2">
        <v>0</v>
      </c>
      <c r="H2" t="str">
        <f t="shared" ref="H2:H42" si="1">"&lt;Hrac&gt;&lt;Jmeno&gt;"&amp;B2&amp;"&lt;/Jmeno&gt;&lt;Prijmeni&gt;"&amp;A2&amp;"&lt;/Prijmeni&gt;&lt;DatumNarozeni&gt;"&amp;D2&amp;"&lt;/DatumNarozeni&gt;&lt;Team&gt;"&amp;E2&amp;"&lt;/Team&gt;&lt;Pozice&gt;"&amp;F2&amp;"&lt;/Pozice&gt;&lt;PocetGolu&gt;"&amp;G2&amp;"&lt;/PocetGolu&gt;&lt;/Hrac&gt;"</f>
        <v>&lt;Hrac&gt;&lt;Jmeno&gt;Yasin&lt;/Jmeno&gt;&lt;Prijmeni&gt;Arnold&lt;/Prijmeni&gt;&lt;DatumNarozeni&gt;1991-07-15T00:00:00&lt;/DatumNarozeni&gt;&lt;Team&gt;Amateri&lt;/Team&gt;&lt;Pozice&gt;Obranca&lt;/Pozice&gt;&lt;PocetGolu&gt;0&lt;/PocetGolu&gt;&lt;/Hrac&gt;</v>
      </c>
    </row>
    <row r="3" spans="1:8" x14ac:dyDescent="0.5">
      <c r="A3" s="1" t="s">
        <v>4</v>
      </c>
      <c r="B3" s="1" t="s">
        <v>77</v>
      </c>
      <c r="C3" s="3">
        <v>30825</v>
      </c>
      <c r="D3" s="3" t="str">
        <f t="shared" si="0"/>
        <v>1984-05-23T00:00:00</v>
      </c>
      <c r="E3" t="s">
        <v>84</v>
      </c>
      <c r="F3" t="s">
        <v>91</v>
      </c>
      <c r="G3">
        <v>0</v>
      </c>
      <c r="H3" t="str">
        <f t="shared" si="1"/>
        <v>&lt;Hrac&gt;&lt;Jmeno&gt;Gerald&lt;/Jmeno&gt;&lt;Prijmeni&gt;Kennedy&lt;/Prijmeni&gt;&lt;DatumNarozeni&gt;1984-05-23T00:00:00&lt;/DatumNarozeni&gt;&lt;Team&gt;Amateri&lt;/Team&gt;&lt;Pozice&gt;Obranca&lt;/Pozice&gt;&lt;PocetGolu&gt;0&lt;/PocetGolu&gt;&lt;/Hrac&gt;</v>
      </c>
    </row>
    <row r="4" spans="1:8" x14ac:dyDescent="0.5">
      <c r="A4" s="1" t="s">
        <v>5</v>
      </c>
      <c r="B4" s="1" t="s">
        <v>79</v>
      </c>
      <c r="C4" s="3">
        <v>36101</v>
      </c>
      <c r="D4" s="3" t="str">
        <f t="shared" si="0"/>
        <v>1998-11-02T00:00:00</v>
      </c>
      <c r="E4" t="s">
        <v>84</v>
      </c>
      <c r="F4" t="s">
        <v>91</v>
      </c>
      <c r="G4">
        <v>0</v>
      </c>
      <c r="H4" t="str">
        <f t="shared" si="1"/>
        <v>&lt;Hrac&gt;&lt;Jmeno&gt;Ciaran&lt;/Jmeno&gt;&lt;Prijmeni&gt;Briggs&lt;/Prijmeni&gt;&lt;DatumNarozeni&gt;1998-11-02T00:00:00&lt;/DatumNarozeni&gt;&lt;Team&gt;Amateri&lt;/Team&gt;&lt;Pozice&gt;Obranca&lt;/Pozice&gt;&lt;PocetGolu&gt;0&lt;/PocetGolu&gt;&lt;/Hrac&gt;</v>
      </c>
    </row>
    <row r="5" spans="1:8" x14ac:dyDescent="0.5">
      <c r="A5" s="1" t="s">
        <v>6</v>
      </c>
      <c r="B5" s="1" t="s">
        <v>41</v>
      </c>
      <c r="C5" s="3">
        <v>31977</v>
      </c>
      <c r="D5" s="3" t="str">
        <f t="shared" si="0"/>
        <v>1987-07-19T00:00:00</v>
      </c>
      <c r="E5" t="s">
        <v>84</v>
      </c>
      <c r="F5" t="s">
        <v>92</v>
      </c>
      <c r="G5">
        <v>0</v>
      </c>
      <c r="H5" t="str">
        <f t="shared" si="1"/>
        <v>&lt;Hrac&gt;&lt;Jmeno&gt;Rocco&lt;/Jmeno&gt;&lt;Prijmeni&gt;Peters&lt;/Prijmeni&gt;&lt;DatumNarozeni&gt;1987-07-19T00:00:00&lt;/DatumNarozeni&gt;&lt;Team&gt;Amateri&lt;/Team&gt;&lt;Pozice&gt;Utocnik&lt;/Pozice&gt;&lt;PocetGolu&gt;0&lt;/PocetGolu&gt;&lt;/Hrac&gt;</v>
      </c>
    </row>
    <row r="6" spans="1:8" x14ac:dyDescent="0.5">
      <c r="A6" s="1" t="s">
        <v>7</v>
      </c>
      <c r="B6" s="1" t="s">
        <v>42</v>
      </c>
      <c r="C6" s="3">
        <v>31399</v>
      </c>
      <c r="D6" s="3" t="str">
        <f t="shared" si="0"/>
        <v>1985-12-18T00:00:00</v>
      </c>
      <c r="E6" t="s">
        <v>84</v>
      </c>
      <c r="F6" t="s">
        <v>92</v>
      </c>
      <c r="G6">
        <v>0</v>
      </c>
      <c r="H6" t="str">
        <f t="shared" si="1"/>
        <v>&lt;Hrac&gt;&lt;Jmeno&gt;Glenn&lt;/Jmeno&gt;&lt;Prijmeni&gt;Henry&lt;/Prijmeni&gt;&lt;DatumNarozeni&gt;1985-12-18T00:00:00&lt;/DatumNarozeni&gt;&lt;Team&gt;Amateri&lt;/Team&gt;&lt;Pozice&gt;Utocnik&lt;/Pozice&gt;&lt;PocetGolu&gt;0&lt;/PocetGolu&gt;&lt;/Hrac&gt;</v>
      </c>
    </row>
    <row r="7" spans="1:8" x14ac:dyDescent="0.5">
      <c r="A7" s="1" t="s">
        <v>8</v>
      </c>
      <c r="B7" s="1" t="s">
        <v>43</v>
      </c>
      <c r="C7" s="3">
        <v>30459</v>
      </c>
      <c r="D7" s="3" t="str">
        <f t="shared" si="0"/>
        <v>1983-05-23T00:00:00</v>
      </c>
      <c r="E7" t="s">
        <v>84</v>
      </c>
      <c r="F7" t="s">
        <v>92</v>
      </c>
      <c r="G7">
        <v>0</v>
      </c>
      <c r="H7" t="str">
        <f t="shared" si="1"/>
        <v>&lt;Hrac&gt;&lt;Jmeno&gt;Bailey&lt;/Jmeno&gt;&lt;Prijmeni&gt;Tyler&lt;/Prijmeni&gt;&lt;DatumNarozeni&gt;1983-05-23T00:00:00&lt;/DatumNarozeni&gt;&lt;Team&gt;Amateri&lt;/Team&gt;&lt;Pozice&gt;Utocnik&lt;/Pozice&gt;&lt;PocetGolu&gt;0&lt;/PocetGolu&gt;&lt;/Hrac&gt;</v>
      </c>
    </row>
    <row r="8" spans="1:8" x14ac:dyDescent="0.5">
      <c r="A8" s="1" t="s">
        <v>9</v>
      </c>
      <c r="B8" s="2" t="s">
        <v>69</v>
      </c>
      <c r="C8" s="3">
        <v>34544</v>
      </c>
      <c r="D8" s="3" t="str">
        <f t="shared" si="0"/>
        <v>1994-07-29T00:00:00</v>
      </c>
      <c r="E8" t="s">
        <v>85</v>
      </c>
      <c r="F8" t="s">
        <v>90</v>
      </c>
      <c r="G8">
        <v>0</v>
      </c>
      <c r="H8" t="str">
        <f t="shared" si="1"/>
        <v>&lt;Hrac&gt;&lt;Jmeno&gt;Larry&lt;/Jmeno&gt;&lt;Prijmeni&gt;Faulkner&lt;/Prijmeni&gt;&lt;DatumNarozeni&gt;1994-07-29T00:00:00&lt;/DatumNarozeni&gt;&lt;Team&gt;Borci&lt;/Team&gt;&lt;Pozice&gt;Brankar&lt;/Pozice&gt;&lt;PocetGolu&gt;0&lt;/PocetGolu&gt;&lt;/Hrac&gt;</v>
      </c>
    </row>
    <row r="9" spans="1:8" x14ac:dyDescent="0.5">
      <c r="A9" s="1" t="s">
        <v>10</v>
      </c>
      <c r="B9" s="1" t="s">
        <v>44</v>
      </c>
      <c r="C9" s="3">
        <v>34857</v>
      </c>
      <c r="D9" s="3" t="str">
        <f t="shared" si="0"/>
        <v>1995-06-07T00:00:00</v>
      </c>
      <c r="E9" t="s">
        <v>85</v>
      </c>
      <c r="F9" t="s">
        <v>90</v>
      </c>
      <c r="G9">
        <v>0</v>
      </c>
      <c r="H9" t="str">
        <f t="shared" si="1"/>
        <v>&lt;Hrac&gt;&lt;Jmeno&gt;Jesse&lt;/Jmeno&gt;&lt;Prijmeni&gt;Mcfarlane&lt;/Prijmeni&gt;&lt;DatumNarozeni&gt;1995-06-07T00:00:00&lt;/DatumNarozeni&gt;&lt;Team&gt;Borci&lt;/Team&gt;&lt;Pozice&gt;Brankar&lt;/Pozice&gt;&lt;PocetGolu&gt;0&lt;/PocetGolu&gt;&lt;/Hrac&gt;</v>
      </c>
    </row>
    <row r="10" spans="1:8" x14ac:dyDescent="0.5">
      <c r="A10" s="1" t="s">
        <v>11</v>
      </c>
      <c r="B10" s="1" t="s">
        <v>76</v>
      </c>
      <c r="C10" s="3">
        <v>33400</v>
      </c>
      <c r="D10" s="3" t="str">
        <f t="shared" si="0"/>
        <v>1991-06-11T00:00:00</v>
      </c>
      <c r="E10" t="s">
        <v>85</v>
      </c>
      <c r="F10" t="s">
        <v>91</v>
      </c>
      <c r="G10">
        <v>0</v>
      </c>
      <c r="H10" t="str">
        <f t="shared" si="1"/>
        <v>&lt;Hrac&gt;&lt;Jmeno&gt;Connor&lt;/Jmeno&gt;&lt;Prijmeni&gt;Brady&lt;/Prijmeni&gt;&lt;DatumNarozeni&gt;1991-06-11T00:00:00&lt;/DatumNarozeni&gt;&lt;Team&gt;Borci&lt;/Team&gt;&lt;Pozice&gt;Obranca&lt;/Pozice&gt;&lt;PocetGolu&gt;0&lt;/PocetGolu&gt;&lt;/Hrac&gt;</v>
      </c>
    </row>
    <row r="11" spans="1:8" x14ac:dyDescent="0.5">
      <c r="A11" s="1" t="s">
        <v>12</v>
      </c>
      <c r="B11" s="2" t="s">
        <v>70</v>
      </c>
      <c r="C11" s="3">
        <v>35263</v>
      </c>
      <c r="D11" s="3" t="str">
        <f t="shared" si="0"/>
        <v>1996-07-17T00:00:00</v>
      </c>
      <c r="E11" t="s">
        <v>85</v>
      </c>
      <c r="F11" t="s">
        <v>91</v>
      </c>
      <c r="G11">
        <v>0</v>
      </c>
      <c r="H11" t="str">
        <f t="shared" si="1"/>
        <v>&lt;Hrac&gt;&lt;Jmeno&gt;Ollie&lt;/Jmeno&gt;&lt;Prijmeni&gt;Owens&lt;/Prijmeni&gt;&lt;DatumNarozeni&gt;1996-07-17T00:00:00&lt;/DatumNarozeni&gt;&lt;Team&gt;Borci&lt;/Team&gt;&lt;Pozice&gt;Obranca&lt;/Pozice&gt;&lt;PocetGolu&gt;0&lt;/PocetGolu&gt;&lt;/Hrac&gt;</v>
      </c>
    </row>
    <row r="12" spans="1:8" x14ac:dyDescent="0.5">
      <c r="A12" s="1" t="s">
        <v>13</v>
      </c>
      <c r="B12" s="1" t="s">
        <v>45</v>
      </c>
      <c r="C12" s="3">
        <v>33800</v>
      </c>
      <c r="D12" s="3" t="str">
        <f t="shared" si="0"/>
        <v>1992-07-15T00:00:00</v>
      </c>
      <c r="E12" t="s">
        <v>85</v>
      </c>
      <c r="F12" t="s">
        <v>92</v>
      </c>
      <c r="G12">
        <v>0</v>
      </c>
      <c r="H12" t="str">
        <f t="shared" si="1"/>
        <v>&lt;Hrac&gt;&lt;Jmeno&gt;Haris&lt;/Jmeno&gt;&lt;Prijmeni&gt;Carter&lt;/Prijmeni&gt;&lt;DatumNarozeni&gt;1992-07-15T00:00:00&lt;/DatumNarozeni&gt;&lt;Team&gt;Borci&lt;/Team&gt;&lt;Pozice&gt;Utocnik&lt;/Pozice&gt;&lt;PocetGolu&gt;0&lt;/PocetGolu&gt;&lt;/Hrac&gt;</v>
      </c>
    </row>
    <row r="13" spans="1:8" x14ac:dyDescent="0.5">
      <c r="A13" s="1" t="s">
        <v>14</v>
      </c>
      <c r="B13" s="1" t="s">
        <v>46</v>
      </c>
      <c r="C13" s="3">
        <v>32337</v>
      </c>
      <c r="D13" s="3" t="str">
        <f t="shared" si="0"/>
        <v>1988-07-13T00:00:00</v>
      </c>
      <c r="E13" t="s">
        <v>85</v>
      </c>
      <c r="F13" t="s">
        <v>92</v>
      </c>
      <c r="G13">
        <v>0</v>
      </c>
      <c r="H13" t="str">
        <f t="shared" si="1"/>
        <v>&lt;Hrac&gt;&lt;Jmeno&gt;Khalid&lt;/Jmeno&gt;&lt;Prijmeni&gt;Dunn&lt;/Prijmeni&gt;&lt;DatumNarozeni&gt;1988-07-13T00:00:00&lt;/DatumNarozeni&gt;&lt;Team&gt;Borci&lt;/Team&gt;&lt;Pozice&gt;Utocnik&lt;/Pozice&gt;&lt;PocetGolu&gt;0&lt;/PocetGolu&gt;&lt;/Hrac&gt;</v>
      </c>
    </row>
    <row r="14" spans="1:8" x14ac:dyDescent="0.5">
      <c r="A14" s="1" t="s">
        <v>15</v>
      </c>
      <c r="B14" s="1" t="s">
        <v>47</v>
      </c>
      <c r="C14" s="3">
        <v>30874</v>
      </c>
      <c r="D14" s="3" t="str">
        <f t="shared" si="0"/>
        <v>1984-07-11T00:00:00</v>
      </c>
      <c r="E14" t="s">
        <v>85</v>
      </c>
      <c r="F14" t="s">
        <v>92</v>
      </c>
      <c r="G14">
        <v>0</v>
      </c>
      <c r="H14" t="str">
        <f t="shared" si="1"/>
        <v>&lt;Hrac&gt;&lt;Jmeno&gt;Jonah&lt;/Jmeno&gt;&lt;Prijmeni&gt;Alvarez&lt;/Prijmeni&gt;&lt;DatumNarozeni&gt;1984-07-11T00:00:00&lt;/DatumNarozeni&gt;&lt;Team&gt;Borci&lt;/Team&gt;&lt;Pozice&gt;Utocnik&lt;/Pozice&gt;&lt;PocetGolu&gt;0&lt;/PocetGolu&gt;&lt;/Hrac&gt;</v>
      </c>
    </row>
    <row r="15" spans="1:8" x14ac:dyDescent="0.5">
      <c r="A15" s="1" t="s">
        <v>16</v>
      </c>
      <c r="B15" s="1" t="s">
        <v>48</v>
      </c>
      <c r="C15" s="3">
        <v>29411</v>
      </c>
      <c r="D15" s="3" t="str">
        <f t="shared" si="0"/>
        <v>1980-07-09T00:00:00</v>
      </c>
      <c r="E15" t="s">
        <v>86</v>
      </c>
      <c r="F15" t="s">
        <v>90</v>
      </c>
      <c r="G15">
        <v>0</v>
      </c>
      <c r="H15" t="str">
        <f t="shared" si="1"/>
        <v>&lt;Hrac&gt;&lt;Jmeno&gt;Aron&lt;/Jmeno&gt;&lt;Prijmeni&gt;Romero&lt;/Prijmeni&gt;&lt;DatumNarozeni&gt;1980-07-09T00:00:00&lt;/DatumNarozeni&gt;&lt;Team&gt;Copita&lt;/Team&gt;&lt;Pozice&gt;Brankar&lt;/Pozice&gt;&lt;PocetGolu&gt;0&lt;/PocetGolu&gt;&lt;/Hrac&gt;</v>
      </c>
    </row>
    <row r="16" spans="1:8" x14ac:dyDescent="0.5">
      <c r="A16" s="1" t="s">
        <v>17</v>
      </c>
      <c r="B16" s="1" t="s">
        <v>49</v>
      </c>
      <c r="C16" s="3">
        <v>27948</v>
      </c>
      <c r="D16" s="3" t="str">
        <f t="shared" si="0"/>
        <v>1976-07-07T00:00:00</v>
      </c>
      <c r="E16" t="s">
        <v>86</v>
      </c>
      <c r="F16" t="s">
        <v>91</v>
      </c>
      <c r="G16">
        <v>0</v>
      </c>
      <c r="H16" t="str">
        <f t="shared" si="1"/>
        <v>&lt;Hrac&gt;&lt;Jmeno&gt;Shawn&lt;/Jmeno&gt;&lt;Prijmeni&gt;Patterson&lt;/Prijmeni&gt;&lt;DatumNarozeni&gt;1976-07-07T00:00:00&lt;/DatumNarozeni&gt;&lt;Team&gt;Copita&lt;/Team&gt;&lt;Pozice&gt;Obranca&lt;/Pozice&gt;&lt;PocetGolu&gt;0&lt;/PocetGolu&gt;&lt;/Hrac&gt;</v>
      </c>
    </row>
    <row r="17" spans="1:8" x14ac:dyDescent="0.5">
      <c r="A17" s="1" t="s">
        <v>18</v>
      </c>
      <c r="B17" s="1" t="s">
        <v>50</v>
      </c>
      <c r="C17" s="3">
        <v>38152</v>
      </c>
      <c r="D17" s="3" t="str">
        <f t="shared" si="0"/>
        <v>2004-06-14T00:00:00</v>
      </c>
      <c r="E17" t="s">
        <v>86</v>
      </c>
      <c r="F17" t="s">
        <v>91</v>
      </c>
      <c r="G17">
        <v>0</v>
      </c>
      <c r="H17" t="str">
        <f t="shared" si="1"/>
        <v>&lt;Hrac&gt;&lt;Jmeno&gt;Melvin&lt;/Jmeno&gt;&lt;Prijmeni&gt;Daniel&lt;/Prijmeni&gt;&lt;DatumNarozeni&gt;2004-06-14T00:00:00&lt;/DatumNarozeni&gt;&lt;Team&gt;Copita&lt;/Team&gt;&lt;Pozice&gt;Obranca&lt;/Pozice&gt;&lt;PocetGolu&gt;0&lt;/PocetGolu&gt;&lt;/Hrac&gt;</v>
      </c>
    </row>
    <row r="18" spans="1:8" x14ac:dyDescent="0.5">
      <c r="A18" s="1" t="s">
        <v>19</v>
      </c>
      <c r="B18" s="1" t="s">
        <v>51</v>
      </c>
      <c r="C18" s="3">
        <v>37761</v>
      </c>
      <c r="D18" s="3" t="str">
        <f t="shared" si="0"/>
        <v>2003-05-20T00:00:00</v>
      </c>
      <c r="E18" t="s">
        <v>86</v>
      </c>
      <c r="F18" t="s">
        <v>92</v>
      </c>
      <c r="G18">
        <v>0</v>
      </c>
      <c r="H18" t="str">
        <f t="shared" si="1"/>
        <v>&lt;Hrac&gt;&lt;Jmeno&gt;Marco&lt;/Jmeno&gt;&lt;Prijmeni&gt;Barrett&lt;/Prijmeni&gt;&lt;DatumNarozeni&gt;2003-05-20T00:00:00&lt;/DatumNarozeni&gt;&lt;Team&gt;Copita&lt;/Team&gt;&lt;Pozice&gt;Utocnik&lt;/Pozice&gt;&lt;PocetGolu&gt;0&lt;/PocetGolu&gt;&lt;/Hrac&gt;</v>
      </c>
    </row>
    <row r="19" spans="1:8" x14ac:dyDescent="0.5">
      <c r="A19" s="1" t="s">
        <v>20</v>
      </c>
      <c r="B19" s="1" t="s">
        <v>52</v>
      </c>
      <c r="C19" s="3">
        <v>37462</v>
      </c>
      <c r="D19" s="3" t="str">
        <f t="shared" si="0"/>
        <v>2002-07-25T00:00:00</v>
      </c>
      <c r="E19" t="s">
        <v>86</v>
      </c>
      <c r="F19" t="s">
        <v>92</v>
      </c>
      <c r="G19">
        <v>0</v>
      </c>
      <c r="H19" t="str">
        <f t="shared" si="1"/>
        <v>&lt;Hrac&gt;&lt;Jmeno&gt;Faith&lt;/Jmeno&gt;&lt;Prijmeni&gt;Castillo&lt;/Prijmeni&gt;&lt;DatumNarozeni&gt;2002-07-25T00:00:00&lt;/DatumNarozeni&gt;&lt;Team&gt;Copita&lt;/Team&gt;&lt;Pozice&gt;Utocnik&lt;/Pozice&gt;&lt;PocetGolu&gt;0&lt;/PocetGolu&gt;&lt;/Hrac&gt;</v>
      </c>
    </row>
    <row r="20" spans="1:8" x14ac:dyDescent="0.5">
      <c r="A20" s="1" t="s">
        <v>21</v>
      </c>
      <c r="B20" s="1" t="s">
        <v>53</v>
      </c>
      <c r="C20" s="3">
        <v>38134</v>
      </c>
      <c r="D20" s="3" t="str">
        <f t="shared" si="0"/>
        <v>2004-05-27T00:00:00</v>
      </c>
      <c r="E20" t="s">
        <v>86</v>
      </c>
      <c r="F20" t="s">
        <v>92</v>
      </c>
      <c r="G20">
        <v>0</v>
      </c>
      <c r="H20" t="str">
        <f t="shared" si="1"/>
        <v>&lt;Hrac&gt;&lt;Jmeno&gt;Sean&lt;/Jmeno&gt;&lt;Prijmeni&gt;Wheeler&lt;/Prijmeni&gt;&lt;DatumNarozeni&gt;2004-05-27T00:00:00&lt;/DatumNarozeni&gt;&lt;Team&gt;Copita&lt;/Team&gt;&lt;Pozice&gt;Utocnik&lt;/Pozice&gt;&lt;PocetGolu&gt;0&lt;/PocetGolu&gt;&lt;/Hrac&gt;</v>
      </c>
    </row>
    <row r="21" spans="1:8" x14ac:dyDescent="0.5">
      <c r="A21" s="1" t="s">
        <v>22</v>
      </c>
      <c r="B21" s="1" t="s">
        <v>54</v>
      </c>
      <c r="C21" s="3">
        <v>33600</v>
      </c>
      <c r="D21" s="3" t="str">
        <f t="shared" si="0"/>
        <v>1991-12-28T00:00:00</v>
      </c>
      <c r="E21" t="s">
        <v>86</v>
      </c>
      <c r="F21" t="s">
        <v>92</v>
      </c>
      <c r="G21">
        <v>0</v>
      </c>
      <c r="H21" t="str">
        <f t="shared" si="1"/>
        <v>&lt;Hrac&gt;&lt;Jmeno&gt;Lee&lt;/Jmeno&gt;&lt;Prijmeni&gt;Schwartz&lt;/Prijmeni&gt;&lt;DatumNarozeni&gt;1991-12-28T00:00:00&lt;/DatumNarozeni&gt;&lt;Team&gt;Copita&lt;/Team&gt;&lt;Pozice&gt;Utocnik&lt;/Pozice&gt;&lt;PocetGolu&gt;0&lt;/PocetGolu&gt;&lt;/Hrac&gt;</v>
      </c>
    </row>
    <row r="22" spans="1:8" x14ac:dyDescent="0.5">
      <c r="A22" s="1" t="s">
        <v>23</v>
      </c>
      <c r="B22" s="1" t="s">
        <v>55</v>
      </c>
      <c r="C22" s="3">
        <f>C1+365</f>
        <v>35262</v>
      </c>
      <c r="D22" s="3" t="str">
        <f t="shared" si="0"/>
        <v>1996-07-16T00:00:00</v>
      </c>
      <c r="E22" t="s">
        <v>87</v>
      </c>
      <c r="F22" t="s">
        <v>90</v>
      </c>
      <c r="G22">
        <v>0</v>
      </c>
      <c r="H22" t="str">
        <f t="shared" si="1"/>
        <v>&lt;Hrac&gt;&lt;Jmeno&gt;Scott&lt;/Jmeno&gt;&lt;Prijmeni&gt;Mann&lt;/Prijmeni&gt;&lt;DatumNarozeni&gt;1996-07-16T00:00:00&lt;/DatumNarozeni&gt;&lt;Team&gt;Dolamanci&lt;/Team&gt;&lt;Pozice&gt;Brankar&lt;/Pozice&gt;&lt;PocetGolu&gt;0&lt;/PocetGolu&gt;&lt;/Hrac&gt;</v>
      </c>
    </row>
    <row r="23" spans="1:8" x14ac:dyDescent="0.5">
      <c r="A23" s="1" t="s">
        <v>1</v>
      </c>
      <c r="B23" s="1" t="s">
        <v>71</v>
      </c>
      <c r="C23" s="3">
        <f>C2+365</f>
        <v>33799</v>
      </c>
      <c r="D23" s="3" t="str">
        <f t="shared" si="0"/>
        <v>1992-07-14T00:00:00</v>
      </c>
      <c r="E23" t="s">
        <v>87</v>
      </c>
      <c r="F23" t="s">
        <v>90</v>
      </c>
      <c r="G23">
        <v>0</v>
      </c>
      <c r="H23" t="str">
        <f t="shared" si="1"/>
        <v>&lt;Hrac&gt;&lt;Jmeno&gt;Jeremy &lt;/Jmeno&gt;&lt;Prijmeni&gt;Ward&lt;/Prijmeni&gt;&lt;DatumNarozeni&gt;1992-07-14T00:00:00&lt;/DatumNarozeni&gt;&lt;Team&gt;Dolamanci&lt;/Team&gt;&lt;Pozice&gt;Brankar&lt;/Pozice&gt;&lt;PocetGolu&gt;0&lt;/PocetGolu&gt;&lt;/Hrac&gt;</v>
      </c>
    </row>
    <row r="24" spans="1:8" x14ac:dyDescent="0.5">
      <c r="A24" s="1" t="s">
        <v>24</v>
      </c>
      <c r="B24" s="1" t="s">
        <v>56</v>
      </c>
      <c r="C24" s="3">
        <f>C3+365</f>
        <v>31190</v>
      </c>
      <c r="D24" s="3" t="str">
        <f t="shared" si="0"/>
        <v>1985-05-23T00:00:00</v>
      </c>
      <c r="E24" t="s">
        <v>87</v>
      </c>
      <c r="F24" t="s">
        <v>91</v>
      </c>
      <c r="G24">
        <v>0</v>
      </c>
      <c r="H24" t="str">
        <f t="shared" si="1"/>
        <v>&lt;Hrac&gt;&lt;Jmeno&gt;Ajay&lt;/Jmeno&gt;&lt;Prijmeni&gt;Porter&lt;/Prijmeni&gt;&lt;DatumNarozeni&gt;1985-05-23T00:00:00&lt;/DatumNarozeni&gt;&lt;Team&gt;Dolamanci&lt;/Team&gt;&lt;Pozice&gt;Obranca&lt;/Pozice&gt;&lt;PocetGolu&gt;0&lt;/PocetGolu&gt;&lt;/Hrac&gt;</v>
      </c>
    </row>
    <row r="25" spans="1:8" x14ac:dyDescent="0.5">
      <c r="A25" s="1" t="s">
        <v>25</v>
      </c>
      <c r="B25" s="1" t="s">
        <v>57</v>
      </c>
      <c r="C25" s="3">
        <f>C4+365</f>
        <v>36466</v>
      </c>
      <c r="D25" s="3" t="str">
        <f t="shared" si="0"/>
        <v>1999-11-02T00:00:00</v>
      </c>
      <c r="E25" t="s">
        <v>87</v>
      </c>
      <c r="F25" t="s">
        <v>91</v>
      </c>
      <c r="G25">
        <v>0</v>
      </c>
      <c r="H25" t="str">
        <f t="shared" si="1"/>
        <v>&lt;Hrac&gt;&lt;Jmeno&gt;Lewis&lt;/Jmeno&gt;&lt;Prijmeni&gt;Rogers&lt;/Prijmeni&gt;&lt;DatumNarozeni&gt;1999-11-02T00:00:00&lt;/DatumNarozeni&gt;&lt;Team&gt;Dolamanci&lt;/Team&gt;&lt;Pozice&gt;Obranca&lt;/Pozice&gt;&lt;PocetGolu&gt;0&lt;/PocetGolu&gt;&lt;/Hrac&gt;</v>
      </c>
    </row>
    <row r="26" spans="1:8" x14ac:dyDescent="0.5">
      <c r="A26" s="1" t="s">
        <v>0</v>
      </c>
      <c r="B26" s="1" t="s">
        <v>58</v>
      </c>
      <c r="C26" s="3">
        <f>C5+365</f>
        <v>32342</v>
      </c>
      <c r="D26" s="3" t="str">
        <f t="shared" si="0"/>
        <v>1988-07-18T00:00:00</v>
      </c>
      <c r="E26" t="s">
        <v>87</v>
      </c>
      <c r="F26" t="s">
        <v>91</v>
      </c>
      <c r="G26">
        <v>0</v>
      </c>
      <c r="H26" t="str">
        <f t="shared" si="1"/>
        <v>&lt;Hrac&gt;&lt;Jmeno&gt;Herbert&lt;/Jmeno&gt;&lt;Prijmeni&gt;Frank&lt;/Prijmeni&gt;&lt;DatumNarozeni&gt;1988-07-18T00:00:00&lt;/DatumNarozeni&gt;&lt;Team&gt;Dolamanci&lt;/Team&gt;&lt;Pozice&gt;Obranca&lt;/Pozice&gt;&lt;PocetGolu&gt;0&lt;/PocetGolu&gt;&lt;/Hrac&gt;</v>
      </c>
    </row>
    <row r="27" spans="1:8" x14ac:dyDescent="0.5">
      <c r="A27" s="1" t="s">
        <v>26</v>
      </c>
      <c r="B27" s="1" t="s">
        <v>59</v>
      </c>
      <c r="C27" s="3">
        <f>C6+365</f>
        <v>31764</v>
      </c>
      <c r="D27" s="3" t="str">
        <f t="shared" si="0"/>
        <v>1986-12-18T00:00:00</v>
      </c>
      <c r="E27" t="s">
        <v>87</v>
      </c>
      <c r="F27" t="s">
        <v>92</v>
      </c>
      <c r="G27">
        <v>0</v>
      </c>
      <c r="H27" t="str">
        <f t="shared" si="1"/>
        <v>&lt;Hrac&gt;&lt;Jmeno&gt;Ismail&lt;/Jmeno&gt;&lt;Prijmeni&gt;Zimmerman&lt;/Prijmeni&gt;&lt;DatumNarozeni&gt;1986-12-18T00:00:00&lt;/DatumNarozeni&gt;&lt;Team&gt;Dolamanci&lt;/Team&gt;&lt;Pozice&gt;Utocnik&lt;/Pozice&gt;&lt;PocetGolu&gt;0&lt;/PocetGolu&gt;&lt;/Hrac&gt;</v>
      </c>
    </row>
    <row r="28" spans="1:8" x14ac:dyDescent="0.5">
      <c r="A28" s="1" t="s">
        <v>27</v>
      </c>
      <c r="B28" s="1" t="s">
        <v>60</v>
      </c>
      <c r="C28" s="3">
        <f>C7+365</f>
        <v>30824</v>
      </c>
      <c r="D28" s="3" t="str">
        <f t="shared" si="0"/>
        <v>1984-05-22T00:00:00</v>
      </c>
      <c r="E28" t="s">
        <v>87</v>
      </c>
      <c r="F28" t="s">
        <v>92</v>
      </c>
      <c r="G28">
        <v>0</v>
      </c>
      <c r="H28" t="str">
        <f t="shared" si="1"/>
        <v>&lt;Hrac&gt;&lt;Jmeno&gt;Ray&lt;/Jmeno&gt;&lt;Prijmeni&gt;Cox&lt;/Prijmeni&gt;&lt;DatumNarozeni&gt;1984-05-22T00:00:00&lt;/DatumNarozeni&gt;&lt;Team&gt;Dolamanci&lt;/Team&gt;&lt;Pozice&gt;Utocnik&lt;/Pozice&gt;&lt;PocetGolu&gt;0&lt;/PocetGolu&gt;&lt;/Hrac&gt;</v>
      </c>
    </row>
    <row r="29" spans="1:8" x14ac:dyDescent="0.5">
      <c r="A29" s="1" t="s">
        <v>28</v>
      </c>
      <c r="B29" s="1" t="s">
        <v>66</v>
      </c>
      <c r="C29" s="3">
        <f>C8+365</f>
        <v>34909</v>
      </c>
      <c r="D29" s="3" t="str">
        <f t="shared" si="0"/>
        <v>1995-07-29T00:00:00</v>
      </c>
      <c r="E29" t="s">
        <v>88</v>
      </c>
      <c r="F29" t="s">
        <v>90</v>
      </c>
      <c r="G29">
        <v>0</v>
      </c>
      <c r="H29" t="str">
        <f t="shared" si="1"/>
        <v>&lt;Hrac&gt;&lt;Jmeno&gt;Harrison&lt;/Jmeno&gt;&lt;Prijmeni&gt;Flores&lt;/Prijmeni&gt;&lt;DatumNarozeni&gt;1995-07-29T00:00:00&lt;/DatumNarozeni&gt;&lt;Team&gt;Excelenti&lt;/Team&gt;&lt;Pozice&gt;Brankar&lt;/Pozice&gt;&lt;PocetGolu&gt;0&lt;/PocetGolu&gt;&lt;/Hrac&gt;</v>
      </c>
    </row>
    <row r="30" spans="1:8" x14ac:dyDescent="0.5">
      <c r="A30" s="1" t="s">
        <v>29</v>
      </c>
      <c r="B30" s="1" t="s">
        <v>67</v>
      </c>
      <c r="C30" s="3">
        <f>C9+365</f>
        <v>35222</v>
      </c>
      <c r="D30" s="3" t="str">
        <f t="shared" si="0"/>
        <v>1996-06-06T00:00:00</v>
      </c>
      <c r="E30" t="s">
        <v>88</v>
      </c>
      <c r="F30" t="s">
        <v>91</v>
      </c>
      <c r="G30">
        <v>0</v>
      </c>
      <c r="H30" t="str">
        <f t="shared" si="1"/>
        <v>&lt;Hrac&gt;&lt;Jmeno&gt;Aaron&lt;/Jmeno&gt;&lt;Prijmeni&gt;Barnett&lt;/Prijmeni&gt;&lt;DatumNarozeni&gt;1996-06-06T00:00:00&lt;/DatumNarozeni&gt;&lt;Team&gt;Excelenti&lt;/Team&gt;&lt;Pozice&gt;Obranca&lt;/Pozice&gt;&lt;PocetGolu&gt;0&lt;/PocetGolu&gt;&lt;/Hrac&gt;</v>
      </c>
    </row>
    <row r="31" spans="1:8" x14ac:dyDescent="0.5">
      <c r="A31" s="1" t="s">
        <v>30</v>
      </c>
      <c r="B31" s="1" t="s">
        <v>72</v>
      </c>
      <c r="C31" s="3">
        <f>C10+365</f>
        <v>33765</v>
      </c>
      <c r="D31" s="3" t="str">
        <f t="shared" si="0"/>
        <v>1992-06-10T00:00:00</v>
      </c>
      <c r="E31" t="s">
        <v>88</v>
      </c>
      <c r="F31" t="s">
        <v>91</v>
      </c>
      <c r="G31">
        <v>0</v>
      </c>
      <c r="H31" t="str">
        <f t="shared" si="1"/>
        <v>&lt;Hrac&gt;&lt;Jmeno&gt;Stefan&lt;/Jmeno&gt;&lt;Prijmeni&gt;Freeman&lt;/Prijmeni&gt;&lt;DatumNarozeni&gt;1992-06-10T00:00:00&lt;/DatumNarozeni&gt;&lt;Team&gt;Excelenti&lt;/Team&gt;&lt;Pozice&gt;Obranca&lt;/Pozice&gt;&lt;PocetGolu&gt;0&lt;/PocetGolu&gt;&lt;/Hrac&gt;</v>
      </c>
    </row>
    <row r="32" spans="1:8" x14ac:dyDescent="0.5">
      <c r="A32" s="1" t="s">
        <v>31</v>
      </c>
      <c r="B32" s="1" t="s">
        <v>65</v>
      </c>
      <c r="C32" s="3">
        <f>C11+365</f>
        <v>35628</v>
      </c>
      <c r="D32" s="3" t="str">
        <f t="shared" si="0"/>
        <v>1997-07-17T00:00:00</v>
      </c>
      <c r="E32" t="s">
        <v>88</v>
      </c>
      <c r="F32" t="s">
        <v>91</v>
      </c>
      <c r="G32">
        <v>0</v>
      </c>
      <c r="H32" t="str">
        <f t="shared" si="1"/>
        <v>&lt;Hrac&gt;&lt;Jmeno&gt;Hasan&lt;/Jmeno&gt;&lt;Prijmeni&gt;Allen&lt;/Prijmeni&gt;&lt;DatumNarozeni&gt;1997-07-17T00:00:00&lt;/DatumNarozeni&gt;&lt;Team&gt;Excelenti&lt;/Team&gt;&lt;Pozice&gt;Obranca&lt;/Pozice&gt;&lt;PocetGolu&gt;0&lt;/PocetGolu&gt;&lt;/Hrac&gt;</v>
      </c>
    </row>
    <row r="33" spans="1:8" x14ac:dyDescent="0.5">
      <c r="A33" s="1" t="s">
        <v>32</v>
      </c>
      <c r="B33" s="1" t="s">
        <v>64</v>
      </c>
      <c r="C33" s="3">
        <f>C12+365</f>
        <v>34165</v>
      </c>
      <c r="D33" s="3" t="str">
        <f t="shared" si="0"/>
        <v>1993-07-15T00:00:00</v>
      </c>
      <c r="E33" t="s">
        <v>88</v>
      </c>
      <c r="F33" t="s">
        <v>92</v>
      </c>
      <c r="G33">
        <v>0</v>
      </c>
      <c r="H33" t="str">
        <f t="shared" si="1"/>
        <v>&lt;Hrac&gt;&lt;Jmeno&gt;Owen&lt;/Jmeno&gt;&lt;Prijmeni&gt;Salazar&lt;/Prijmeni&gt;&lt;DatumNarozeni&gt;1993-07-15T00:00:00&lt;/DatumNarozeni&gt;&lt;Team&gt;Excelenti&lt;/Team&gt;&lt;Pozice&gt;Utocnik&lt;/Pozice&gt;&lt;PocetGolu&gt;0&lt;/PocetGolu&gt;&lt;/Hrac&gt;</v>
      </c>
    </row>
    <row r="34" spans="1:8" x14ac:dyDescent="0.5">
      <c r="A34" s="1" t="s">
        <v>33</v>
      </c>
      <c r="B34" s="2" t="s">
        <v>8</v>
      </c>
      <c r="C34" s="3">
        <f>C13+365</f>
        <v>32702</v>
      </c>
      <c r="D34" s="3" t="str">
        <f t="shared" si="0"/>
        <v>1989-07-13T00:00:00</v>
      </c>
      <c r="E34" t="s">
        <v>88</v>
      </c>
      <c r="F34" t="s">
        <v>92</v>
      </c>
      <c r="G34">
        <v>0</v>
      </c>
      <c r="H34" t="str">
        <f t="shared" si="1"/>
        <v>&lt;Hrac&gt;&lt;Jmeno&gt;Tyler&lt;/Jmeno&gt;&lt;Prijmeni&gt;Pena&lt;/Prijmeni&gt;&lt;DatumNarozeni&gt;1989-07-13T00:00:00&lt;/DatumNarozeni&gt;&lt;Team&gt;Excelenti&lt;/Team&gt;&lt;Pozice&gt;Utocnik&lt;/Pozice&gt;&lt;PocetGolu&gt;0&lt;/PocetGolu&gt;&lt;/Hrac&gt;</v>
      </c>
    </row>
    <row r="35" spans="1:8" x14ac:dyDescent="0.5">
      <c r="A35" s="1" t="s">
        <v>34</v>
      </c>
      <c r="B35" s="2" t="s">
        <v>74</v>
      </c>
      <c r="C35" s="3">
        <f>C14+365</f>
        <v>31239</v>
      </c>
      <c r="D35" s="3" t="str">
        <f t="shared" si="0"/>
        <v>1985-07-11T00:00:00</v>
      </c>
      <c r="E35" t="s">
        <v>88</v>
      </c>
      <c r="F35" t="s">
        <v>92</v>
      </c>
      <c r="G35">
        <v>0</v>
      </c>
      <c r="H35" t="str">
        <f t="shared" si="1"/>
        <v>&lt;Hrac&gt;&lt;Jmeno&gt;Nicholas&lt;/Jmeno&gt;&lt;Prijmeni&gt;Walsh&lt;/Prijmeni&gt;&lt;DatumNarozeni&gt;1985-07-11T00:00:00&lt;/DatumNarozeni&gt;&lt;Team&gt;Excelenti&lt;/Team&gt;&lt;Pozice&gt;Utocnik&lt;/Pozice&gt;&lt;PocetGolu&gt;0&lt;/PocetGolu&gt;&lt;/Hrac&gt;</v>
      </c>
    </row>
    <row r="36" spans="1:8" x14ac:dyDescent="0.5">
      <c r="A36" s="1" t="s">
        <v>35</v>
      </c>
      <c r="B36" s="2" t="s">
        <v>61</v>
      </c>
      <c r="C36" s="3">
        <f>C15+365</f>
        <v>29776</v>
      </c>
      <c r="D36" s="3" t="str">
        <f t="shared" si="0"/>
        <v>1981-07-09T00:00:00</v>
      </c>
      <c r="E36" t="s">
        <v>89</v>
      </c>
      <c r="F36" t="s">
        <v>90</v>
      </c>
      <c r="G36">
        <v>0</v>
      </c>
      <c r="H36" t="str">
        <f t="shared" si="1"/>
        <v>&lt;Hrac&gt;&lt;Jmeno&gt;Alvin&lt;/Jmeno&gt;&lt;Prijmeni&gt;Guzman&lt;/Prijmeni&gt;&lt;DatumNarozeni&gt;1981-07-09T00:00:00&lt;/DatumNarozeni&gt;&lt;Team&gt;Frajeri&lt;/Team&gt;&lt;Pozice&gt;Brankar&lt;/Pozice&gt;&lt;PocetGolu&gt;0&lt;/PocetGolu&gt;&lt;/Hrac&gt;</v>
      </c>
    </row>
    <row r="37" spans="1:8" x14ac:dyDescent="0.5">
      <c r="A37" s="1" t="s">
        <v>36</v>
      </c>
      <c r="B37" s="2" t="s">
        <v>75</v>
      </c>
      <c r="C37" s="3">
        <f>C16+365</f>
        <v>28313</v>
      </c>
      <c r="D37" s="3" t="str">
        <f t="shared" si="0"/>
        <v>1977-07-07T00:00:00</v>
      </c>
      <c r="E37" t="s">
        <v>89</v>
      </c>
      <c r="F37" t="s">
        <v>90</v>
      </c>
      <c r="G37">
        <v>0</v>
      </c>
      <c r="H37" t="str">
        <f t="shared" si="1"/>
        <v>&lt;Hrac&gt;&lt;Jmeno&gt;Antonio&lt;/Jmeno&gt;&lt;Prijmeni&gt;Fox&lt;/Prijmeni&gt;&lt;DatumNarozeni&gt;1977-07-07T00:00:00&lt;/DatumNarozeni&gt;&lt;Team&gt;Frajeri&lt;/Team&gt;&lt;Pozice&gt;Brankar&lt;/Pozice&gt;&lt;PocetGolu&gt;0&lt;/PocetGolu&gt;&lt;/Hrac&gt;</v>
      </c>
    </row>
    <row r="38" spans="1:8" x14ac:dyDescent="0.5">
      <c r="A38" s="1" t="s">
        <v>37</v>
      </c>
      <c r="B38" s="2" t="s">
        <v>62</v>
      </c>
      <c r="C38" s="3">
        <f>C17+365</f>
        <v>38517</v>
      </c>
      <c r="D38" s="3" t="str">
        <f t="shared" si="0"/>
        <v>2005-06-14T00:00:00</v>
      </c>
      <c r="E38" t="s">
        <v>89</v>
      </c>
      <c r="F38" t="s">
        <v>91</v>
      </c>
      <c r="G38">
        <v>0</v>
      </c>
      <c r="H38" t="str">
        <f t="shared" si="1"/>
        <v>&lt;Hrac&gt;&lt;Jmeno&gt;Eden&lt;/Jmeno&gt;&lt;Prijmeni&gt;Howard&lt;/Prijmeni&gt;&lt;DatumNarozeni&gt;2005-06-14T00:00:00&lt;/DatumNarozeni&gt;&lt;Team&gt;Frajeri&lt;/Team&gt;&lt;Pozice&gt;Obranca&lt;/Pozice&gt;&lt;PocetGolu&gt;0&lt;/PocetGolu&gt;&lt;/Hrac&gt;</v>
      </c>
    </row>
    <row r="39" spans="1:8" x14ac:dyDescent="0.5">
      <c r="A39" s="1" t="s">
        <v>38</v>
      </c>
      <c r="B39" s="2" t="s">
        <v>73</v>
      </c>
      <c r="C39" s="3">
        <f>C18+365</f>
        <v>38126</v>
      </c>
      <c r="D39" s="3" t="str">
        <f t="shared" si="0"/>
        <v>2004-05-19T00:00:00</v>
      </c>
      <c r="E39" t="s">
        <v>89</v>
      </c>
      <c r="F39" t="s">
        <v>91</v>
      </c>
      <c r="G39">
        <v>0</v>
      </c>
      <c r="H39" t="str">
        <f t="shared" si="1"/>
        <v>&lt;Hrac&gt;&lt;Jmeno&gt;Andy&lt;/Jmeno&gt;&lt;Prijmeni&gt;Carson&lt;/Prijmeni&gt;&lt;DatumNarozeni&gt;2004-05-19T00:00:00&lt;/DatumNarozeni&gt;&lt;Team&gt;Frajeri&lt;/Team&gt;&lt;Pozice&gt;Obranca&lt;/Pozice&gt;&lt;PocetGolu&gt;0&lt;/PocetGolu&gt;&lt;/Hrac&gt;</v>
      </c>
    </row>
    <row r="40" spans="1:8" x14ac:dyDescent="0.5">
      <c r="A40" s="1" t="s">
        <v>39</v>
      </c>
      <c r="B40" s="1" t="s">
        <v>63</v>
      </c>
      <c r="C40" s="3">
        <f>C19+365</f>
        <v>37827</v>
      </c>
      <c r="D40" s="3" t="str">
        <f t="shared" si="0"/>
        <v>2003-07-25T00:00:00</v>
      </c>
      <c r="E40" t="s">
        <v>89</v>
      </c>
      <c r="F40" t="s">
        <v>91</v>
      </c>
      <c r="G40">
        <v>0</v>
      </c>
      <c r="H40" t="str">
        <f t="shared" si="1"/>
        <v>&lt;Hrac&gt;&lt;Jmeno&gt;Haider&lt;/Jmeno&gt;&lt;Prijmeni&gt;Gill&lt;/Prijmeni&gt;&lt;DatumNarozeni&gt;2003-07-25T00:00:00&lt;/DatumNarozeni&gt;&lt;Team&gt;Frajeri&lt;/Team&gt;&lt;Pozice&gt;Obranca&lt;/Pozice&gt;&lt;PocetGolu&gt;0&lt;/PocetGolu&gt;&lt;/Hrac&gt;</v>
      </c>
    </row>
    <row r="41" spans="1:8" x14ac:dyDescent="0.5">
      <c r="A41" s="2" t="s">
        <v>80</v>
      </c>
      <c r="B41" s="2" t="s">
        <v>82</v>
      </c>
      <c r="C41" s="3">
        <f>C20+365</f>
        <v>38499</v>
      </c>
      <c r="D41" s="3" t="str">
        <f t="shared" si="0"/>
        <v>2005-05-27T00:00:00</v>
      </c>
      <c r="E41" t="s">
        <v>89</v>
      </c>
      <c r="F41" t="s">
        <v>92</v>
      </c>
      <c r="G41">
        <v>0</v>
      </c>
      <c r="H41" t="str">
        <f t="shared" si="1"/>
        <v>&lt;Hrac&gt;&lt;Jmeno&gt;Josh&lt;/Jmeno&gt;&lt;Prijmeni&gt;Thomson&lt;/Prijmeni&gt;&lt;DatumNarozeni&gt;2005-05-27T00:00:00&lt;/DatumNarozeni&gt;&lt;Team&gt;Frajeri&lt;/Team&gt;&lt;Pozice&gt;Utocnik&lt;/Pozice&gt;&lt;PocetGolu&gt;0&lt;/PocetGolu&gt;&lt;/Hrac&gt;</v>
      </c>
    </row>
    <row r="42" spans="1:8" x14ac:dyDescent="0.5">
      <c r="A42" s="2" t="s">
        <v>81</v>
      </c>
      <c r="B42" s="2" t="s">
        <v>83</v>
      </c>
      <c r="C42" s="3">
        <f>C21+365</f>
        <v>33965</v>
      </c>
      <c r="D42" s="3" t="str">
        <f t="shared" si="0"/>
        <v>1992-12-27T00:00:00</v>
      </c>
      <c r="E42" t="s">
        <v>89</v>
      </c>
      <c r="F42" t="s">
        <v>92</v>
      </c>
      <c r="G42">
        <v>0</v>
      </c>
      <c r="H42" t="str">
        <f t="shared" si="1"/>
        <v>&lt;Hrac&gt;&lt;Jmeno&gt;Mike&lt;/Jmeno&gt;&lt;Prijmeni&gt;Sony&lt;/Prijmeni&gt;&lt;DatumNarozeni&gt;1992-12-27T00:00:00&lt;/DatumNarozeni&gt;&lt;Team&gt;Frajeri&lt;/Team&gt;&lt;Pozice&gt;Utocnik&lt;/Pozice&gt;&lt;PocetGolu&gt;0&lt;/PocetGolu&gt;&lt;/Hrac&gt;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Krkosova</dc:creator>
  <cp:lastModifiedBy>Michaela Krkosova</cp:lastModifiedBy>
  <dcterms:created xsi:type="dcterms:W3CDTF">2022-11-18T12:17:24Z</dcterms:created>
  <dcterms:modified xsi:type="dcterms:W3CDTF">2022-11-18T14:02:11Z</dcterms:modified>
</cp:coreProperties>
</file>