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" sheetId="1" r:id="rId4"/>
    <sheet state="visible" name="Diagrama de Gantt Resumida" sheetId="2" r:id="rId5"/>
    <sheet state="visible" name="Recursos" sheetId="3" r:id="rId6"/>
  </sheets>
  <definedNames/>
  <calcPr/>
  <extLst>
    <ext uri="GoogleSheetsCustomDataVersion2">
      <go:sheetsCustomData xmlns:go="http://customooxmlschemas.google.com/" r:id="rId7" roundtripDataChecksum="iMODRUjMtkh9/h31ao/p1Wdl4IFFlMxgfiEWuj7q8fw="/>
    </ext>
  </extLst>
</workbook>
</file>

<file path=xl/sharedStrings.xml><?xml version="1.0" encoding="utf-8"?>
<sst xmlns="http://schemas.openxmlformats.org/spreadsheetml/2006/main" count="195" uniqueCount="112">
  <si>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</si>
  <si>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</si>
  <si>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</si>
  <si>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</si>
  <si>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</si>
  <si>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</si>
  <si>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</si>
  <si>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</si>
  <si>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</si>
  <si>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</si>
  <si>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</si>
  <si>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</si>
  <si>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</si>
  <si>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</si>
  <si>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</si>
  <si>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</si>
  <si>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</si>
  <si>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</si>
  <si>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Proyecto Capstone</t>
  </si>
  <si>
    <t xml:space="preserve">Días </t>
  </si>
  <si>
    <t>Fase 1</t>
  </si>
  <si>
    <t>Planificación y Análisis</t>
  </si>
  <si>
    <t>Analizar contexto y requirimientos</t>
  </si>
  <si>
    <t>Crear documento ERS</t>
  </si>
  <si>
    <t>Definir historias de usuario y backlog</t>
  </si>
  <si>
    <t>Crear cronograma y recursos</t>
  </si>
  <si>
    <t>Crear plan de gestión de riesgos</t>
  </si>
  <si>
    <t>Fase 2</t>
  </si>
  <si>
    <t xml:space="preserve">Diseño </t>
  </si>
  <si>
    <t>Diseñar mockups de las interfaces</t>
  </si>
  <si>
    <t>Diseñar Modelo de Base de Datos</t>
  </si>
  <si>
    <t>Diseñar Diagramas 4+1</t>
  </si>
  <si>
    <t>Desarrollo</t>
  </si>
  <si>
    <t>Desarrollar MVP-Seguridad y control de accesos</t>
  </si>
  <si>
    <t>Desarrollar Iteración 1-Inventario y control estados</t>
  </si>
  <si>
    <t>Desarrollar Iteración2- Contratos y clientes</t>
  </si>
  <si>
    <t>Desarrollar Iteración 3-tributarios y reportes</t>
  </si>
  <si>
    <t>Fase 3</t>
  </si>
  <si>
    <t>Pruebas</t>
  </si>
  <si>
    <t>Crear Plan de pruebas</t>
  </si>
  <si>
    <t>Ejecución de pruebas de integración</t>
  </si>
  <si>
    <t>Cierre</t>
  </si>
  <si>
    <t>Crear manual de instalación</t>
  </si>
  <si>
    <t>Crear manual de usuario</t>
  </si>
  <si>
    <t>Elaborar Informe final del proyecto</t>
  </si>
  <si>
    <t>Total de días del Proyecto</t>
  </si>
  <si>
    <t>Etapa</t>
  </si>
  <si>
    <t>Total de días</t>
  </si>
  <si>
    <t>Por fase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</si>
  <si>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</si>
  <si>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</si>
  <si>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</si>
  <si>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</si>
  <si>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</si>
  <si>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</si>
  <si>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</si>
  <si>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</si>
  <si>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</si>
  <si>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</si>
  <si>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</si>
  <si>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</si>
  <si>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</si>
  <si>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</si>
  <si>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</si>
  <si>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</si>
  <si>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</si>
  <si>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</si>
  <si>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Nombre del Recurso</t>
  </si>
  <si>
    <t>Tipo</t>
  </si>
  <si>
    <t>Cantidad</t>
  </si>
  <si>
    <t>Descripción</t>
  </si>
  <si>
    <t>Ingeniero Informático 1</t>
  </si>
  <si>
    <t>Trabajo</t>
  </si>
  <si>
    <t>Corresponde a uno de los integrantes del equipo, encargado de desarrollo de backend, integración con la API de Bsale y pruebas técnicas.</t>
  </si>
  <si>
    <t>Ingeniero Informático 2</t>
  </si>
  <si>
    <t>Corresponde al otro integrante del equipo, encargado de frontend, mockups, base de datos y documentación.</t>
  </si>
  <si>
    <t>Laptops</t>
  </si>
  <si>
    <t>Material</t>
  </si>
  <si>
    <t>Equipos de trabajo principales donde se realizarán las tareas de desarrollo, diseño, documentación y pruebas.</t>
  </si>
  <si>
    <t>NestJS</t>
  </si>
  <si>
    <t>Software</t>
  </si>
  <si>
    <t>Framework de desarrollo backend utilizado para la implementación de la lógica de negocio.</t>
  </si>
  <si>
    <t>Angular</t>
  </si>
  <si>
    <t>Framework frontend utilizado para construir la interfaz de usuario del sistema.</t>
  </si>
  <si>
    <t>PostgreSQL</t>
  </si>
  <si>
    <t>Sistema de gestión de base de datos que almacenará información de clientes, herramientas, contratos y estados de inventario.</t>
  </si>
  <si>
    <t>API REST de Bsale</t>
  </si>
  <si>
    <t>Servicio externo que permite emitir documentos tributarios electrónicos y sincronizar inventario.</t>
  </si>
  <si>
    <t>Trello</t>
  </si>
  <si>
    <t>Herramienta de gestión ágil utilizada para organizar tareas y seguimiento del proyecto.</t>
  </si>
  <si>
    <t>Postman</t>
  </si>
  <si>
    <t xml:space="preserve">Software </t>
  </si>
  <si>
    <t>Herramienta para probar y validar las APIs del sistema y la integración con Bsale.</t>
  </si>
  <si>
    <t>Visual studio Code</t>
  </si>
  <si>
    <t>Editor de código principal utilizado por ambos integrantes para el desarrollo.</t>
  </si>
  <si>
    <t>Google Docs</t>
  </si>
  <si>
    <t>Herramienta de colaboración para la redacción de informes, manuales y documentación.</t>
  </si>
  <si>
    <t>Draw.io</t>
  </si>
  <si>
    <t>Herramienta para elaborar los diagramas de arquitectura bajo la vista 4+1.</t>
  </si>
  <si>
    <t>Canvas</t>
  </si>
  <si>
    <t>Utilizado para la creación de prototipos y mockups de las interfaces de usuario.</t>
  </si>
  <si>
    <t>GitHub</t>
  </si>
  <si>
    <t>Servicio en la nube</t>
  </si>
  <si>
    <t>Repositorio para control de versiones, respaldo y colaboración en el código del proyecto.</t>
  </si>
  <si>
    <t>Recursos</t>
  </si>
  <si>
    <t>Ingeniero Informático 1, Ingeniero Informático 2, laptops personales y Google Docs</t>
  </si>
  <si>
    <t>Ingeniero Informático 1, Ingeniero Informático 2, laptops personales, Google Docs yTrello.</t>
  </si>
  <si>
    <t xml:space="preserve">Ingeniero Informático 2, laptop personal, Canvas y Google Docs. </t>
  </si>
  <si>
    <t>Ingeniero Informático 1, laptop personal, PostgreSQL y Google Docs,</t>
  </si>
  <si>
    <r>
      <rPr>
        <rFont val="Calibri"/>
        <color theme="1"/>
        <sz val="11.0"/>
      </rPr>
      <t xml:space="preserve">Ingeniero Informático 1, Ingeniero Informático 2, laptops personales, Google Docs y </t>
    </r>
    <r>
      <rPr>
        <rFont val="Calibri"/>
        <color rgb="FF1155CC"/>
        <sz val="11.0"/>
        <u/>
      </rPr>
      <t>Draw.io</t>
    </r>
  </si>
  <si>
    <t>Ingeniero Informático 1, Ingeniero Informático 2, laptops personales, NestJS, Angular, PostgreSQL, API REST de Bsale, Visual Studio Code, GitHub, Postman y Trello.</t>
  </si>
  <si>
    <t>Ingeniero Informático 1, Ingeniero Informático 2, laptops personales, NestJS, Angular, PostgreSQL, API REST de Bsale, Postman y Visual Studio Code.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</si>
</sst>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1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/>
    <font>
      <b/>
      <sz val="14.0"/>
      <color theme="1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>
      <sz val="11.0"/>
      <color rgb="FFFFFFFF"/>
      <name val="Calibri"/>
    </font>
    <font>
      <sz val="11.0"/>
      <color theme="0"/>
      <name val="Calibri"/>
    </font>
    <font>
      <sz val="11.0"/>
      <color rgb="FF002060"/>
      <name val="Calibri"/>
    </font>
    <font>
      <color theme="1"/>
      <name val="Calibri"/>
    </font>
    <font>
      <color theme="1"/>
      <name val="Calibri"/>
      <scheme val="minor"/>
    </font>
    <font>
      <b/>
      <sz val="12.0"/>
      <color theme="1"/>
      <name val="Arial"/>
    </font>
    <font>
      <u/>
      <color rgb="FF0000FF"/>
    </font>
    <font>
      <u/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Alignment="1" applyBorder="1" applyFont="1" applyNumberFormat="1">
      <alignment textRotation="90" vertic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ill="1" applyFont="1"/>
    <xf borderId="1" fillId="0" fontId="2" numFmtId="0" xfId="0" applyBorder="1" applyFont="1"/>
    <xf borderId="1" fillId="3" fontId="5" numFmtId="0" xfId="0" applyAlignment="1" applyBorder="1" applyFill="1" applyFont="1">
      <alignment horizontal="center" shrinkToFit="0" wrapText="1"/>
    </xf>
    <xf borderId="1" fillId="4" fontId="6" numFmtId="0" xfId="0" applyAlignment="1" applyBorder="1" applyFill="1" applyFont="1">
      <alignment horizontal="center" shrinkToFit="0" wrapText="1"/>
    </xf>
    <xf borderId="1" fillId="0" fontId="7" numFmtId="0" xfId="0" applyBorder="1" applyFont="1"/>
    <xf borderId="1" fillId="0" fontId="8" numFmtId="0" xfId="0" applyBorder="1" applyFont="1"/>
    <xf borderId="1" fillId="5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1" fillId="5" fontId="2" numFmtId="0" xfId="0" applyBorder="1" applyFont="1"/>
    <xf borderId="1" fillId="5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shrinkToFit="0" wrapText="1"/>
    </xf>
    <xf borderId="1" fillId="6" fontId="2" numFmtId="0" xfId="0" applyBorder="1" applyFont="1"/>
    <xf borderId="1" fillId="7" fontId="2" numFmtId="0" xfId="0" applyAlignment="1" applyBorder="1" applyFill="1" applyFont="1">
      <alignment shrinkToFit="0" wrapText="1"/>
    </xf>
    <xf borderId="1" fillId="7" fontId="2" numFmtId="0" xfId="0" applyBorder="1" applyFont="1"/>
    <xf borderId="1" fillId="7" fontId="9" numFmtId="0" xfId="0" applyBorder="1" applyFont="1"/>
    <xf borderId="1" fillId="0" fontId="9" numFmtId="0" xfId="0" applyBorder="1" applyFont="1"/>
    <xf borderId="5" fillId="7" fontId="2" numFmtId="0" xfId="0" applyAlignment="1" applyBorder="1" applyFont="1">
      <alignment shrinkToFit="0" vertical="center" wrapText="1"/>
    </xf>
    <xf borderId="5" fillId="8" fontId="2" numFmtId="0" xfId="0" applyAlignment="1" applyBorder="1" applyFill="1" applyFont="1">
      <alignment shrinkToFit="0" wrapText="1"/>
    </xf>
    <xf borderId="0" fillId="8" fontId="10" numFmtId="0" xfId="0" applyFont="1"/>
    <xf borderId="1" fillId="8" fontId="2" numFmtId="0" xfId="0" applyBorder="1" applyFont="1"/>
    <xf borderId="5" fillId="9" fontId="2" numFmtId="0" xfId="0" applyAlignment="1" applyBorder="1" applyFill="1" applyFont="1">
      <alignment shrinkToFit="0" wrapText="1"/>
    </xf>
    <xf borderId="1" fillId="9" fontId="2" numFmtId="0" xfId="0" applyBorder="1" applyFont="1"/>
    <xf borderId="0" fillId="0" fontId="2" numFmtId="0" xfId="0" applyAlignment="1" applyFont="1">
      <alignment shrinkToFit="0" wrapText="1"/>
    </xf>
    <xf borderId="1" fillId="10" fontId="2" numFmtId="0" xfId="0" applyAlignment="1" applyBorder="1" applyFill="1" applyFont="1">
      <alignment horizontal="center" readingOrder="0" shrinkToFit="0" wrapText="1"/>
    </xf>
    <xf borderId="1" fillId="11" fontId="11" numFmtId="0" xfId="0" applyBorder="1" applyFill="1" applyFont="1"/>
    <xf borderId="2" fillId="10" fontId="1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11" numFmtId="0" xfId="0" applyAlignment="1" applyBorder="1" applyFont="1">
      <alignment horizontal="center"/>
    </xf>
    <xf borderId="2" fillId="12" fontId="2" numFmtId="0" xfId="0" applyAlignment="1" applyBorder="1" applyFill="1" applyFont="1">
      <alignment horizontal="center"/>
    </xf>
    <xf borderId="2" fillId="13" fontId="2" numFmtId="0" xfId="0" applyAlignment="1" applyBorder="1" applyFill="1" applyFont="1">
      <alignment horizontal="center"/>
    </xf>
    <xf borderId="2" fillId="14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9" numFmtId="0" xfId="0" applyFont="1"/>
    <xf borderId="2" fillId="7" fontId="2" numFmtId="0" xfId="0" applyAlignment="1" applyBorder="1" applyFont="1">
      <alignment shrinkToFit="0" vertical="center" wrapText="1"/>
    </xf>
    <xf borderId="2" fillId="8" fontId="2" numFmtId="0" xfId="0" applyAlignment="1" applyBorder="1" applyFont="1">
      <alignment shrinkToFit="0" wrapText="1"/>
    </xf>
    <xf borderId="2" fillId="9" fontId="2" numFmtId="0" xfId="0" applyAlignment="1" applyBorder="1" applyFont="1">
      <alignment shrinkToFit="0" wrapText="1"/>
    </xf>
    <xf borderId="1" fillId="15" fontId="12" numFmtId="0" xfId="0" applyAlignment="1" applyBorder="1" applyFill="1" applyFont="1">
      <alignment horizontal="center" shrinkToFit="0" vertical="bottom" wrapText="1"/>
    </xf>
    <xf borderId="1" fillId="15" fontId="12" numFmtId="0" xfId="0" applyAlignment="1" applyBorder="1" applyFont="1">
      <alignment horizontal="center" vertical="bottom"/>
    </xf>
    <xf borderId="1" fillId="15" fontId="12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 readingOrder="0"/>
    </xf>
    <xf borderId="2" fillId="16" fontId="2" numFmtId="0" xfId="0" applyAlignment="1" applyBorder="1" applyFill="1" applyFont="1">
      <alignment horizontal="left" readingOrder="0" shrinkToFit="0" wrapText="1"/>
    </xf>
    <xf borderId="2" fillId="3" fontId="6" numFmtId="0" xfId="0" applyAlignment="1" applyBorder="1" applyFont="1">
      <alignment horizontal="left" readingOrder="0" shrinkToFit="0" wrapText="1"/>
    </xf>
    <xf borderId="2" fillId="4" fontId="6" numFmtId="0" xfId="0" applyAlignment="1" applyBorder="1" applyFont="1">
      <alignment horizontal="left" readingOrder="0" shrinkToFit="0" wrapText="1"/>
    </xf>
    <xf borderId="2" fillId="16" fontId="1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raw.io/" TargetMode="External"/><Relationship Id="rId2" Type="http://schemas.openxmlformats.org/officeDocument/2006/relationships/hyperlink" Target="http://draw.io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5.0"/>
    <col customWidth="1" min="3" max="127" width="3.71"/>
    <col customWidth="1" min="128" max="128" width="3.86"/>
  </cols>
  <sheetData>
    <row r="1" ht="66.75" customHeight="1">
      <c r="A1" s="1"/>
      <c r="B1" s="1"/>
      <c r="C1" s="2">
        <v>45880.0</v>
      </c>
      <c r="D1" s="2">
        <v>45881.0</v>
      </c>
      <c r="E1" s="2">
        <v>45882.0</v>
      </c>
      <c r="F1" s="2">
        <v>45883.0</v>
      </c>
      <c r="G1" s="2">
        <v>45884.0</v>
      </c>
      <c r="H1" s="2">
        <v>45885.0</v>
      </c>
      <c r="I1" s="2">
        <v>45886.0</v>
      </c>
      <c r="J1" s="2">
        <v>45887.0</v>
      </c>
      <c r="K1" s="2">
        <v>45888.0</v>
      </c>
      <c r="L1" s="2">
        <v>45889.0</v>
      </c>
      <c r="M1" s="2">
        <v>45890.0</v>
      </c>
      <c r="N1" s="2">
        <v>45891.0</v>
      </c>
      <c r="O1" s="2">
        <v>45892.0</v>
      </c>
      <c r="P1" s="2">
        <v>45893.0</v>
      </c>
      <c r="Q1" s="2">
        <v>45894.0</v>
      </c>
      <c r="R1" s="2">
        <v>45895.0</v>
      </c>
      <c r="S1" s="2">
        <v>45896.0</v>
      </c>
      <c r="T1" s="2">
        <v>45897.0</v>
      </c>
      <c r="U1" s="2">
        <v>45898.0</v>
      </c>
      <c r="V1" s="2">
        <v>45899.0</v>
      </c>
      <c r="W1" s="2">
        <v>45900.0</v>
      </c>
      <c r="X1" s="2">
        <v>45901.0</v>
      </c>
      <c r="Y1" s="2">
        <v>45902.0</v>
      </c>
      <c r="Z1" s="2">
        <v>45903.0</v>
      </c>
      <c r="AA1" s="2">
        <v>45904.0</v>
      </c>
      <c r="AB1" s="2">
        <v>45905.0</v>
      </c>
      <c r="AC1" s="2">
        <v>45906.0</v>
      </c>
      <c r="AD1" s="2">
        <v>45907.0</v>
      </c>
      <c r="AE1" s="2">
        <v>45908.0</v>
      </c>
      <c r="AF1" s="2">
        <v>45909.0</v>
      </c>
      <c r="AG1" s="2">
        <v>45910.0</v>
      </c>
      <c r="AH1" s="2">
        <v>45911.0</v>
      </c>
      <c r="AI1" s="2">
        <v>45912.0</v>
      </c>
      <c r="AJ1" s="2">
        <v>45913.0</v>
      </c>
      <c r="AK1" s="2">
        <v>45914.0</v>
      </c>
      <c r="AL1" s="2">
        <v>45915.0</v>
      </c>
      <c r="AM1" s="2">
        <v>45916.0</v>
      </c>
      <c r="AN1" s="2">
        <v>45917.0</v>
      </c>
      <c r="AO1" s="2">
        <v>45918.0</v>
      </c>
      <c r="AP1" s="2">
        <v>45919.0</v>
      </c>
      <c r="AQ1" s="2">
        <v>45920.0</v>
      </c>
      <c r="AR1" s="2">
        <v>45921.0</v>
      </c>
      <c r="AS1" s="2">
        <v>45922.0</v>
      </c>
      <c r="AT1" s="2">
        <v>45923.0</v>
      </c>
      <c r="AU1" s="2">
        <v>45924.0</v>
      </c>
      <c r="AV1" s="2">
        <v>45925.0</v>
      </c>
      <c r="AW1" s="2">
        <v>45926.0</v>
      </c>
      <c r="AX1" s="2">
        <v>45927.0</v>
      </c>
      <c r="AY1" s="2">
        <v>45928.0</v>
      </c>
      <c r="AZ1" s="2">
        <v>45929.0</v>
      </c>
      <c r="BA1" s="2">
        <v>45930.0</v>
      </c>
      <c r="BB1" s="2">
        <v>45931.0</v>
      </c>
      <c r="BC1" s="2">
        <v>45932.0</v>
      </c>
      <c r="BD1" s="2">
        <v>45933.0</v>
      </c>
      <c r="BE1" s="2">
        <v>45934.0</v>
      </c>
      <c r="BF1" s="2">
        <v>45935.0</v>
      </c>
      <c r="BG1" s="2">
        <v>45936.0</v>
      </c>
      <c r="BH1" s="2">
        <v>45937.0</v>
      </c>
      <c r="BI1" s="2">
        <v>45938.0</v>
      </c>
      <c r="BJ1" s="2">
        <v>45939.0</v>
      </c>
      <c r="BK1" s="2">
        <v>45940.0</v>
      </c>
      <c r="BL1" s="2">
        <v>45941.0</v>
      </c>
      <c r="BM1" s="2">
        <v>45942.0</v>
      </c>
      <c r="BN1" s="2">
        <v>45943.0</v>
      </c>
      <c r="BO1" s="2">
        <v>45944.0</v>
      </c>
      <c r="BP1" s="2">
        <v>45945.0</v>
      </c>
      <c r="BQ1" s="2">
        <v>45946.0</v>
      </c>
      <c r="BR1" s="2">
        <v>45947.0</v>
      </c>
      <c r="BS1" s="2">
        <v>45948.0</v>
      </c>
      <c r="BT1" s="2">
        <v>45949.0</v>
      </c>
      <c r="BU1" s="2">
        <v>45950.0</v>
      </c>
      <c r="BV1" s="2">
        <v>45951.0</v>
      </c>
      <c r="BW1" s="2">
        <v>45952.0</v>
      </c>
      <c r="BX1" s="2">
        <v>45953.0</v>
      </c>
      <c r="BY1" s="2">
        <v>45954.0</v>
      </c>
      <c r="BZ1" s="2">
        <v>45955.0</v>
      </c>
      <c r="CA1" s="2">
        <v>45956.0</v>
      </c>
      <c r="CB1" s="2">
        <v>45957.0</v>
      </c>
      <c r="CC1" s="2">
        <v>45958.0</v>
      </c>
      <c r="CD1" s="2">
        <v>45959.0</v>
      </c>
      <c r="CE1" s="2">
        <v>45960.0</v>
      </c>
      <c r="CF1" s="2">
        <v>45961.0</v>
      </c>
      <c r="CG1" s="2">
        <v>45962.0</v>
      </c>
      <c r="CH1" s="2">
        <v>45963.0</v>
      </c>
      <c r="CI1" s="2">
        <v>45964.0</v>
      </c>
      <c r="CJ1" s="2">
        <v>45965.0</v>
      </c>
      <c r="CK1" s="2">
        <v>45966.0</v>
      </c>
      <c r="CL1" s="2">
        <v>45967.0</v>
      </c>
      <c r="CM1" s="2">
        <v>45968.0</v>
      </c>
      <c r="CN1" s="2">
        <v>45969.0</v>
      </c>
      <c r="CO1" s="2">
        <v>45970.0</v>
      </c>
      <c r="CP1" s="2">
        <v>45971.0</v>
      </c>
      <c r="CQ1" s="2">
        <v>45972.0</v>
      </c>
      <c r="CR1" s="2">
        <v>45973.0</v>
      </c>
      <c r="CS1" s="2">
        <v>45974.0</v>
      </c>
      <c r="CT1" s="2">
        <v>45975.0</v>
      </c>
      <c r="CU1" s="2">
        <v>45976.0</v>
      </c>
      <c r="CV1" s="2">
        <v>45977.0</v>
      </c>
      <c r="CW1" s="2">
        <v>45978.0</v>
      </c>
      <c r="CX1" s="2">
        <v>45979.0</v>
      </c>
      <c r="CY1" s="2">
        <v>45980.0</v>
      </c>
      <c r="CZ1" s="2">
        <v>45981.0</v>
      </c>
      <c r="DA1" s="2">
        <v>45982.0</v>
      </c>
      <c r="DB1" s="2">
        <v>45983.0</v>
      </c>
      <c r="DC1" s="2">
        <v>45984.0</v>
      </c>
      <c r="DD1" s="2">
        <v>45985.0</v>
      </c>
      <c r="DE1" s="2">
        <v>45986.0</v>
      </c>
      <c r="DF1" s="2">
        <v>45987.0</v>
      </c>
      <c r="DG1" s="2">
        <v>45988.0</v>
      </c>
      <c r="DH1" s="2">
        <v>45989.0</v>
      </c>
      <c r="DI1" s="2">
        <v>45990.0</v>
      </c>
      <c r="DJ1" s="2">
        <v>45991.0</v>
      </c>
      <c r="DK1" s="2">
        <v>45992.0</v>
      </c>
      <c r="DL1" s="2">
        <v>45993.0</v>
      </c>
      <c r="DM1" s="2">
        <v>45994.0</v>
      </c>
      <c r="DN1" s="2">
        <v>45995.0</v>
      </c>
      <c r="DO1" s="2">
        <v>45996.0</v>
      </c>
      <c r="DP1" s="2">
        <v>45997.0</v>
      </c>
      <c r="DQ1" s="2">
        <v>45998.0</v>
      </c>
      <c r="DR1" s="2">
        <v>45999.0</v>
      </c>
      <c r="DS1" s="2">
        <v>46000.0</v>
      </c>
      <c r="DT1" s="2">
        <v>46001.0</v>
      </c>
      <c r="DU1" s="2">
        <v>46002.0</v>
      </c>
      <c r="DV1" s="2">
        <v>46003.0</v>
      </c>
      <c r="DW1" s="2">
        <v>46004.0</v>
      </c>
      <c r="DX1" s="2">
        <v>46005.0</v>
      </c>
    </row>
    <row r="2" ht="14.25" customHeight="1">
      <c r="C2" s="3" t="s">
        <v>0</v>
      </c>
      <c r="D2" s="4"/>
      <c r="E2" s="4"/>
      <c r="F2" s="4"/>
      <c r="G2" s="4"/>
      <c r="H2" s="4"/>
      <c r="I2" s="5"/>
      <c r="J2" s="3" t="s">
        <v>1</v>
      </c>
      <c r="K2" s="4"/>
      <c r="L2" s="4"/>
      <c r="M2" s="4"/>
      <c r="N2" s="4"/>
      <c r="O2" s="4"/>
      <c r="P2" s="5"/>
      <c r="Q2" s="3" t="s">
        <v>2</v>
      </c>
      <c r="R2" s="4"/>
      <c r="S2" s="4"/>
      <c r="T2" s="4"/>
      <c r="U2" s="4"/>
      <c r="V2" s="4"/>
      <c r="W2" s="5"/>
      <c r="X2" s="3" t="s">
        <v>3</v>
      </c>
      <c r="Y2" s="4"/>
      <c r="Z2" s="4"/>
      <c r="AA2" s="4"/>
      <c r="AB2" s="4"/>
      <c r="AC2" s="4"/>
      <c r="AD2" s="5"/>
      <c r="AE2" s="3" t="s">
        <v>4</v>
      </c>
      <c r="AF2" s="4"/>
      <c r="AG2" s="4"/>
      <c r="AH2" s="4"/>
      <c r="AI2" s="4"/>
      <c r="AJ2" s="4"/>
      <c r="AK2" s="5"/>
      <c r="AL2" s="3" t="s">
        <v>5</v>
      </c>
      <c r="AM2" s="4"/>
      <c r="AN2" s="4"/>
      <c r="AO2" s="4"/>
      <c r="AP2" s="4"/>
      <c r="AQ2" s="4"/>
      <c r="AR2" s="5"/>
      <c r="AS2" s="3" t="s">
        <v>6</v>
      </c>
      <c r="AT2" s="4"/>
      <c r="AU2" s="4"/>
      <c r="AV2" s="4"/>
      <c r="AW2" s="4"/>
      <c r="AX2" s="4"/>
      <c r="AY2" s="5"/>
      <c r="AZ2" s="3" t="s">
        <v>7</v>
      </c>
      <c r="BA2" s="4"/>
      <c r="BB2" s="4"/>
      <c r="BC2" s="4"/>
      <c r="BD2" s="4"/>
      <c r="BE2" s="4"/>
      <c r="BF2" s="5"/>
      <c r="BG2" s="3" t="s">
        <v>8</v>
      </c>
      <c r="BH2" s="4"/>
      <c r="BI2" s="4"/>
      <c r="BJ2" s="4"/>
      <c r="BK2" s="4"/>
      <c r="BL2" s="4"/>
      <c r="BM2" s="5"/>
      <c r="BN2" s="3" t="s">
        <v>9</v>
      </c>
      <c r="BO2" s="4"/>
      <c r="BP2" s="4"/>
      <c r="BQ2" s="4"/>
      <c r="BR2" s="4"/>
      <c r="BS2" s="4"/>
      <c r="BT2" s="5"/>
      <c r="BU2" s="3" t="s">
        <v>10</v>
      </c>
      <c r="BV2" s="4"/>
      <c r="BW2" s="4"/>
      <c r="BX2" s="4"/>
      <c r="BY2" s="4"/>
      <c r="BZ2" s="4"/>
      <c r="CA2" s="5"/>
      <c r="CB2" s="3" t="s">
        <v>11</v>
      </c>
      <c r="CC2" s="4"/>
      <c r="CD2" s="4"/>
      <c r="CE2" s="4"/>
      <c r="CF2" s="4"/>
      <c r="CG2" s="4"/>
      <c r="CH2" s="5"/>
      <c r="CI2" s="3" t="s">
        <v>12</v>
      </c>
      <c r="CJ2" s="4"/>
      <c r="CK2" s="4"/>
      <c r="CL2" s="4"/>
      <c r="CM2" s="4"/>
      <c r="CN2" s="4"/>
      <c r="CO2" s="5"/>
      <c r="CP2" s="3" t="s">
        <v>13</v>
      </c>
      <c r="CQ2" s="4"/>
      <c r="CR2" s="4"/>
      <c r="CS2" s="4"/>
      <c r="CT2" s="4"/>
      <c r="CU2" s="4"/>
      <c r="CV2" s="5"/>
      <c r="CW2" s="3" t="s">
        <v>14</v>
      </c>
      <c r="CX2" s="4"/>
      <c r="CY2" s="4"/>
      <c r="CZ2" s="4"/>
      <c r="DA2" s="4"/>
      <c r="DB2" s="4"/>
      <c r="DC2" s="5"/>
      <c r="DD2" s="3" t="s">
        <v>15</v>
      </c>
      <c r="DE2" s="4"/>
      <c r="DF2" s="4"/>
      <c r="DG2" s="4"/>
      <c r="DH2" s="4"/>
      <c r="DI2" s="4"/>
      <c r="DJ2" s="5"/>
      <c r="DK2" s="3" t="s">
        <v>16</v>
      </c>
      <c r="DL2" s="4"/>
      <c r="DM2" s="4"/>
      <c r="DN2" s="4"/>
      <c r="DO2" s="4"/>
      <c r="DP2" s="4"/>
      <c r="DQ2" s="5"/>
      <c r="DR2" s="3" t="s">
        <v>17</v>
      </c>
      <c r="DS2" s="4"/>
      <c r="DT2" s="4"/>
      <c r="DU2" s="4"/>
      <c r="DV2" s="4"/>
      <c r="DW2" s="4"/>
      <c r="DX2" s="5"/>
    </row>
    <row r="3" ht="18.0" customHeight="1">
      <c r="A3" s="6" t="s">
        <v>18</v>
      </c>
      <c r="B3" s="7" t="s">
        <v>19</v>
      </c>
      <c r="C3" s="7">
        <v>1.0</v>
      </c>
      <c r="D3" s="7">
        <v>2.0</v>
      </c>
      <c r="E3" s="7">
        <v>3.0</v>
      </c>
      <c r="F3" s="7">
        <v>4.0</v>
      </c>
      <c r="G3" s="7">
        <v>5.0</v>
      </c>
      <c r="H3" s="7">
        <v>6.0</v>
      </c>
      <c r="I3" s="7">
        <v>7.0</v>
      </c>
      <c r="J3" s="7">
        <v>1.0</v>
      </c>
      <c r="K3" s="7">
        <v>2.0</v>
      </c>
      <c r="L3" s="7">
        <v>3.0</v>
      </c>
      <c r="M3" s="7">
        <v>4.0</v>
      </c>
      <c r="N3" s="7">
        <v>5.0</v>
      </c>
      <c r="O3" s="7">
        <v>6.0</v>
      </c>
      <c r="P3" s="7">
        <v>7.0</v>
      </c>
      <c r="Q3" s="7">
        <v>1.0</v>
      </c>
      <c r="R3" s="7">
        <v>2.0</v>
      </c>
      <c r="S3" s="7">
        <v>3.0</v>
      </c>
      <c r="T3" s="7">
        <v>4.0</v>
      </c>
      <c r="U3" s="7">
        <v>5.0</v>
      </c>
      <c r="V3" s="7">
        <v>6.0</v>
      </c>
      <c r="W3" s="7">
        <v>7.0</v>
      </c>
      <c r="X3" s="7">
        <v>1.0</v>
      </c>
      <c r="Y3" s="7">
        <v>2.0</v>
      </c>
      <c r="Z3" s="7">
        <v>3.0</v>
      </c>
      <c r="AA3" s="7">
        <v>4.0</v>
      </c>
      <c r="AB3" s="7">
        <v>5.0</v>
      </c>
      <c r="AC3" s="7">
        <v>6.0</v>
      </c>
      <c r="AD3" s="7">
        <v>7.0</v>
      </c>
      <c r="AE3" s="7">
        <v>1.0</v>
      </c>
      <c r="AF3" s="7">
        <v>2.0</v>
      </c>
      <c r="AG3" s="7">
        <v>3.0</v>
      </c>
      <c r="AH3" s="7">
        <v>4.0</v>
      </c>
      <c r="AI3" s="7">
        <v>5.0</v>
      </c>
      <c r="AJ3" s="7">
        <v>6.0</v>
      </c>
      <c r="AK3" s="7">
        <v>7.0</v>
      </c>
      <c r="AL3" s="7">
        <v>1.0</v>
      </c>
      <c r="AM3" s="7">
        <v>2.0</v>
      </c>
      <c r="AN3" s="7">
        <v>3.0</v>
      </c>
      <c r="AO3" s="7">
        <v>4.0</v>
      </c>
      <c r="AP3" s="7">
        <v>5.0</v>
      </c>
      <c r="AQ3" s="7">
        <v>6.0</v>
      </c>
      <c r="AR3" s="7">
        <v>7.0</v>
      </c>
      <c r="AS3" s="7">
        <v>1.0</v>
      </c>
      <c r="AT3" s="7">
        <v>2.0</v>
      </c>
      <c r="AU3" s="7">
        <v>3.0</v>
      </c>
      <c r="AV3" s="7">
        <v>4.0</v>
      </c>
      <c r="AW3" s="7">
        <v>5.0</v>
      </c>
      <c r="AX3" s="7">
        <v>6.0</v>
      </c>
      <c r="AY3" s="7">
        <v>7.0</v>
      </c>
      <c r="AZ3" s="7">
        <v>1.0</v>
      </c>
      <c r="BA3" s="7">
        <v>2.0</v>
      </c>
      <c r="BB3" s="7">
        <v>3.0</v>
      </c>
      <c r="BC3" s="7">
        <v>4.0</v>
      </c>
      <c r="BD3" s="7">
        <v>5.0</v>
      </c>
      <c r="BE3" s="7">
        <v>6.0</v>
      </c>
      <c r="BF3" s="7">
        <v>7.0</v>
      </c>
      <c r="BG3" s="7">
        <v>1.0</v>
      </c>
      <c r="BH3" s="7">
        <v>2.0</v>
      </c>
      <c r="BI3" s="7">
        <v>3.0</v>
      </c>
      <c r="BJ3" s="7">
        <v>4.0</v>
      </c>
      <c r="BK3" s="7">
        <v>5.0</v>
      </c>
      <c r="BL3" s="7">
        <v>6.0</v>
      </c>
      <c r="BM3" s="7">
        <v>7.0</v>
      </c>
      <c r="BN3" s="7">
        <v>1.0</v>
      </c>
      <c r="BO3" s="7">
        <v>2.0</v>
      </c>
      <c r="BP3" s="7">
        <v>3.0</v>
      </c>
      <c r="BQ3" s="7">
        <v>4.0</v>
      </c>
      <c r="BR3" s="7">
        <v>5.0</v>
      </c>
      <c r="BS3" s="7">
        <v>6.0</v>
      </c>
      <c r="BT3" s="7">
        <v>7.0</v>
      </c>
      <c r="BU3" s="7">
        <v>1.0</v>
      </c>
      <c r="BV3" s="7">
        <v>2.0</v>
      </c>
      <c r="BW3" s="7">
        <v>3.0</v>
      </c>
      <c r="BX3" s="7">
        <v>4.0</v>
      </c>
      <c r="BY3" s="7">
        <v>5.0</v>
      </c>
      <c r="BZ3" s="7">
        <v>6.0</v>
      </c>
      <c r="CA3" s="7">
        <v>7.0</v>
      </c>
      <c r="CB3" s="7">
        <v>1.0</v>
      </c>
      <c r="CC3" s="7">
        <v>2.0</v>
      </c>
      <c r="CD3" s="7">
        <v>3.0</v>
      </c>
      <c r="CE3" s="7">
        <v>4.0</v>
      </c>
      <c r="CF3" s="7">
        <v>5.0</v>
      </c>
      <c r="CG3" s="7">
        <v>6.0</v>
      </c>
      <c r="CH3" s="7">
        <v>7.0</v>
      </c>
      <c r="CI3" s="7">
        <v>1.0</v>
      </c>
      <c r="CJ3" s="7">
        <v>2.0</v>
      </c>
      <c r="CK3" s="7">
        <v>3.0</v>
      </c>
      <c r="CL3" s="7">
        <v>4.0</v>
      </c>
      <c r="CM3" s="7">
        <v>5.0</v>
      </c>
      <c r="CN3" s="7">
        <v>6.0</v>
      </c>
      <c r="CO3" s="7">
        <v>7.0</v>
      </c>
      <c r="CP3" s="7">
        <v>1.0</v>
      </c>
      <c r="CQ3" s="7">
        <v>2.0</v>
      </c>
      <c r="CR3" s="7">
        <v>3.0</v>
      </c>
      <c r="CS3" s="7">
        <v>4.0</v>
      </c>
      <c r="CT3" s="7">
        <v>5.0</v>
      </c>
      <c r="CU3" s="7">
        <v>6.0</v>
      </c>
      <c r="CV3" s="7">
        <v>7.0</v>
      </c>
      <c r="CW3" s="7">
        <v>1.0</v>
      </c>
      <c r="CX3" s="7">
        <v>2.0</v>
      </c>
      <c r="CY3" s="7">
        <v>3.0</v>
      </c>
      <c r="CZ3" s="7">
        <v>4.0</v>
      </c>
      <c r="DA3" s="7">
        <v>5.0</v>
      </c>
      <c r="DB3" s="7">
        <v>6.0</v>
      </c>
      <c r="DC3" s="7">
        <v>7.0</v>
      </c>
      <c r="DD3" s="7">
        <v>1.0</v>
      </c>
      <c r="DE3" s="7">
        <v>2.0</v>
      </c>
      <c r="DF3" s="7">
        <v>3.0</v>
      </c>
      <c r="DG3" s="7">
        <v>4.0</v>
      </c>
      <c r="DH3" s="7">
        <v>5.0</v>
      </c>
      <c r="DI3" s="7">
        <v>6.0</v>
      </c>
      <c r="DJ3" s="7">
        <v>7.0</v>
      </c>
      <c r="DK3" s="7">
        <v>1.0</v>
      </c>
      <c r="DL3" s="7">
        <v>2.0</v>
      </c>
      <c r="DM3" s="7">
        <v>3.0</v>
      </c>
      <c r="DN3" s="7">
        <v>4.0</v>
      </c>
      <c r="DO3" s="7">
        <v>5.0</v>
      </c>
      <c r="DP3" s="7">
        <v>6.0</v>
      </c>
      <c r="DQ3" s="7">
        <v>7.0</v>
      </c>
      <c r="DR3" s="7">
        <v>1.0</v>
      </c>
      <c r="DS3" s="7">
        <v>2.0</v>
      </c>
      <c r="DT3" s="7">
        <v>3.0</v>
      </c>
      <c r="DU3" s="7">
        <v>4.0</v>
      </c>
      <c r="DV3" s="7">
        <v>5.0</v>
      </c>
      <c r="DW3" s="7">
        <v>6.0</v>
      </c>
      <c r="DX3" s="7">
        <v>7.0</v>
      </c>
    </row>
    <row r="4" ht="14.25" customHeight="1">
      <c r="A4" s="8" t="s">
        <v>20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ht="14.25" customHeight="1">
      <c r="A5" s="9" t="s">
        <v>21</v>
      </c>
      <c r="B5" s="7"/>
      <c r="C5" s="10"/>
      <c r="D5" s="11"/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ht="14.25" customHeight="1">
      <c r="A6" s="12" t="s">
        <v>22</v>
      </c>
      <c r="B6" s="13">
        <v>5.0</v>
      </c>
      <c r="C6" s="14"/>
      <c r="D6" s="14"/>
      <c r="E6" s="14"/>
      <c r="F6" s="14"/>
      <c r="G6" s="1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ht="14.25" customHeight="1">
      <c r="A7" s="15" t="s">
        <v>23</v>
      </c>
      <c r="B7" s="13">
        <v>7.0</v>
      </c>
      <c r="C7" s="7"/>
      <c r="D7" s="7"/>
      <c r="E7" s="7"/>
      <c r="F7" s="7"/>
      <c r="G7" s="7"/>
      <c r="H7" s="14"/>
      <c r="I7" s="14"/>
      <c r="J7" s="14"/>
      <c r="K7" s="14"/>
      <c r="L7" s="14"/>
      <c r="M7" s="14"/>
      <c r="N7" s="1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ht="14.25" customHeight="1">
      <c r="A8" s="12" t="s">
        <v>24</v>
      </c>
      <c r="B8" s="13">
        <v>7.0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4"/>
      <c r="P8" s="14"/>
      <c r="Q8" s="14"/>
      <c r="R8" s="14"/>
      <c r="S8" s="14"/>
      <c r="T8" s="14"/>
      <c r="U8" s="1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ht="14.25" customHeight="1">
      <c r="A9" s="15" t="s">
        <v>25</v>
      </c>
      <c r="B9" s="13">
        <v>5.0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4"/>
      <c r="W9" s="14"/>
      <c r="X9" s="14"/>
      <c r="Y9" s="14"/>
      <c r="Z9" s="14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ht="14.25" customHeight="1">
      <c r="A10" s="15" t="s">
        <v>26</v>
      </c>
      <c r="B10" s="13">
        <v>4.0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4"/>
      <c r="AB10" s="14"/>
      <c r="AC10" s="14"/>
      <c r="AD10" s="14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ht="14.25" customHeight="1">
      <c r="A11" s="8" t="s">
        <v>27</v>
      </c>
      <c r="B11" s="1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ht="14.25" customHeight="1">
      <c r="A12" s="9" t="s">
        <v>28</v>
      </c>
      <c r="B12" s="1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ht="14.25" customHeight="1">
      <c r="A13" s="17" t="s">
        <v>29</v>
      </c>
      <c r="B13" s="13">
        <v>7.0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18"/>
      <c r="AF13" s="18"/>
      <c r="AG13" s="18"/>
      <c r="AH13" s="18"/>
      <c r="AI13" s="18"/>
      <c r="AJ13" s="18"/>
      <c r="AK13" s="18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ht="14.25" customHeight="1">
      <c r="A14" s="17" t="s">
        <v>30</v>
      </c>
      <c r="B14" s="13">
        <v>7.0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18"/>
      <c r="AM14" s="18"/>
      <c r="AN14" s="18"/>
      <c r="AO14" s="18"/>
      <c r="AP14" s="18"/>
      <c r="AQ14" s="18"/>
      <c r="AR14" s="18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ht="14.25" customHeight="1">
      <c r="A15" s="17" t="s">
        <v>31</v>
      </c>
      <c r="B15" s="13">
        <v>7.0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8"/>
      <c r="AT15" s="18"/>
      <c r="AU15" s="18"/>
      <c r="AV15" s="18"/>
      <c r="AW15" s="18"/>
      <c r="AX15" s="18"/>
      <c r="AY15" s="18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ht="14.25" customHeight="1">
      <c r="A16" s="9" t="s">
        <v>32</v>
      </c>
      <c r="B16" s="1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ht="14.25" customHeight="1">
      <c r="A17" s="19" t="s">
        <v>33</v>
      </c>
      <c r="B17" s="13">
        <v>14.0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ht="14.25" customHeight="1">
      <c r="A18" s="19" t="s">
        <v>34</v>
      </c>
      <c r="B18" s="13">
        <v>14.0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ht="14.25" customHeight="1">
      <c r="A19" s="19" t="s">
        <v>35</v>
      </c>
      <c r="B19" s="13">
        <v>14.0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20"/>
      <c r="CC19" s="20"/>
      <c r="CD19" s="20"/>
      <c r="CE19" s="20"/>
      <c r="CF19" s="20"/>
      <c r="CG19" s="20"/>
      <c r="CH19" s="20"/>
      <c r="CI19" s="21"/>
      <c r="CJ19" s="21"/>
      <c r="CK19" s="21"/>
      <c r="CL19" s="21"/>
      <c r="CM19" s="21"/>
      <c r="CN19" s="21"/>
      <c r="CO19" s="21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</row>
    <row r="20" ht="18.0" customHeight="1">
      <c r="A20" s="23" t="s">
        <v>36</v>
      </c>
      <c r="B20" s="13">
        <v>14.0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</row>
    <row r="21" ht="14.25" customHeight="1">
      <c r="A21" s="8" t="s">
        <v>37</v>
      </c>
      <c r="B21" s="1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</row>
    <row r="22" ht="14.25" customHeight="1">
      <c r="A22" s="9" t="s">
        <v>38</v>
      </c>
      <c r="B22" s="1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</row>
    <row r="23" ht="14.25" customHeight="1">
      <c r="A23" s="24" t="s">
        <v>39</v>
      </c>
      <c r="B23" s="13">
        <v>5.0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25"/>
      <c r="DE23" s="26"/>
      <c r="DF23" s="26"/>
      <c r="DG23" s="26"/>
      <c r="DH23" s="26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</row>
    <row r="24" ht="14.25" customHeight="1">
      <c r="A24" s="24" t="s">
        <v>40</v>
      </c>
      <c r="B24" s="13">
        <v>7.0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26"/>
      <c r="DJ24" s="26"/>
      <c r="DK24" s="26"/>
      <c r="DL24" s="26"/>
      <c r="DM24" s="26"/>
      <c r="DN24" s="26"/>
      <c r="DO24" s="26"/>
      <c r="DP24" s="7"/>
      <c r="DQ24" s="7"/>
      <c r="DR24" s="7"/>
      <c r="DS24" s="7"/>
      <c r="DT24" s="7"/>
      <c r="DU24" s="7"/>
      <c r="DV24" s="7"/>
      <c r="DW24" s="7"/>
      <c r="DX24" s="7"/>
    </row>
    <row r="25" ht="14.25" customHeight="1">
      <c r="A25" s="9" t="s">
        <v>41</v>
      </c>
      <c r="B25" s="1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</row>
    <row r="26" ht="14.25" customHeight="1">
      <c r="A26" s="27" t="s">
        <v>42</v>
      </c>
      <c r="B26" s="13">
        <v>2.0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28"/>
      <c r="DQ26" s="28"/>
      <c r="DR26" s="7"/>
      <c r="DS26" s="7"/>
      <c r="DT26" s="7"/>
      <c r="DU26" s="7"/>
      <c r="DV26" s="7"/>
      <c r="DW26" s="7"/>
      <c r="DX26" s="7"/>
    </row>
    <row r="27" ht="14.25" customHeight="1">
      <c r="A27" s="27" t="s">
        <v>43</v>
      </c>
      <c r="B27" s="13">
        <v>2.0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28"/>
      <c r="DS27" s="28"/>
      <c r="DT27" s="7"/>
      <c r="DU27" s="7"/>
      <c r="DV27" s="7"/>
      <c r="DW27" s="7"/>
      <c r="DX27" s="7"/>
    </row>
    <row r="28" ht="14.25" customHeight="1">
      <c r="A28" s="27" t="s">
        <v>44</v>
      </c>
      <c r="B28" s="13">
        <v>5.0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28"/>
      <c r="DU28" s="28"/>
      <c r="DV28" s="28"/>
      <c r="DW28" s="28"/>
      <c r="DX28" s="28"/>
    </row>
    <row r="29" ht="14.25" customHeight="1">
      <c r="A29" s="29"/>
    </row>
    <row r="30" ht="14.25" customHeight="1">
      <c r="A30" s="30" t="s">
        <v>45</v>
      </c>
      <c r="B30" s="31">
        <f>SUM(B6:B28)</f>
        <v>126</v>
      </c>
    </row>
    <row r="31" ht="14.25" customHeight="1">
      <c r="A31" s="29"/>
    </row>
    <row r="32" ht="14.25" customHeight="1">
      <c r="A32" s="30" t="s">
        <v>46</v>
      </c>
      <c r="B32" s="32" t="s">
        <v>47</v>
      </c>
      <c r="C32" s="4"/>
      <c r="D32" s="4"/>
      <c r="E32" s="5"/>
    </row>
    <row r="33" ht="14.25" customHeight="1">
      <c r="A33" s="33" t="s">
        <v>21</v>
      </c>
      <c r="B33" s="34">
        <f>SUM(B6:B10)</f>
        <v>28</v>
      </c>
      <c r="C33" s="4"/>
      <c r="D33" s="4"/>
      <c r="E33" s="5"/>
    </row>
    <row r="34" ht="14.25" customHeight="1">
      <c r="A34" s="33" t="s">
        <v>28</v>
      </c>
      <c r="B34" s="34">
        <f>SUM(B13:B15)</f>
        <v>21</v>
      </c>
      <c r="C34" s="4"/>
      <c r="D34" s="4"/>
      <c r="E34" s="5"/>
    </row>
    <row r="35" ht="14.25" customHeight="1">
      <c r="A35" s="33" t="s">
        <v>32</v>
      </c>
      <c r="B35" s="34">
        <f>SUM(B17:B20)</f>
        <v>56</v>
      </c>
      <c r="C35" s="4"/>
      <c r="D35" s="4"/>
      <c r="E35" s="5"/>
    </row>
    <row r="36" ht="14.25" customHeight="1">
      <c r="A36" s="33" t="s">
        <v>38</v>
      </c>
      <c r="B36" s="34">
        <f>SUM(B23:B24)</f>
        <v>12</v>
      </c>
      <c r="C36" s="4"/>
      <c r="D36" s="4"/>
      <c r="E36" s="5"/>
    </row>
    <row r="37" ht="14.25" customHeight="1">
      <c r="A37" s="33" t="s">
        <v>41</v>
      </c>
      <c r="B37" s="34">
        <f>SUM(B26:B28)</f>
        <v>9</v>
      </c>
      <c r="C37" s="4"/>
      <c r="D37" s="4"/>
      <c r="E37" s="5"/>
    </row>
    <row r="38" ht="14.25" customHeight="1">
      <c r="A38" s="29"/>
    </row>
    <row r="39" ht="14.25" customHeight="1">
      <c r="A39" s="30" t="s">
        <v>48</v>
      </c>
      <c r="B39" s="32" t="s">
        <v>47</v>
      </c>
      <c r="C39" s="4"/>
      <c r="D39" s="4"/>
      <c r="E39" s="5"/>
    </row>
    <row r="40" ht="14.25" customHeight="1">
      <c r="A40" s="33" t="s">
        <v>20</v>
      </c>
      <c r="B40" s="34">
        <f>SUM(B33)</f>
        <v>28</v>
      </c>
      <c r="C40" s="4"/>
      <c r="D40" s="4"/>
      <c r="E40" s="5"/>
    </row>
    <row r="41" ht="14.25" customHeight="1">
      <c r="A41" s="33" t="s">
        <v>27</v>
      </c>
      <c r="B41" s="34">
        <f>SUM(B34:E35)</f>
        <v>77</v>
      </c>
      <c r="C41" s="4"/>
      <c r="D41" s="4"/>
      <c r="E41" s="5"/>
    </row>
    <row r="42" ht="14.25" customHeight="1">
      <c r="A42" s="33" t="s">
        <v>37</v>
      </c>
      <c r="B42" s="34">
        <f>SUM(B36:E37)</f>
        <v>21</v>
      </c>
      <c r="C42" s="4"/>
      <c r="D42" s="4"/>
      <c r="E42" s="5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28">
    <mergeCell ref="CW2:DC2"/>
    <mergeCell ref="DD2:DJ2"/>
    <mergeCell ref="DK2:DQ2"/>
    <mergeCell ref="DR2:DX2"/>
    <mergeCell ref="AZ2:BF2"/>
    <mergeCell ref="BG2:BM2"/>
    <mergeCell ref="BN2:BT2"/>
    <mergeCell ref="BU2:CA2"/>
    <mergeCell ref="CB2:CH2"/>
    <mergeCell ref="CI2:CO2"/>
    <mergeCell ref="CP2:CV2"/>
    <mergeCell ref="C2:I2"/>
    <mergeCell ref="J2:P2"/>
    <mergeCell ref="Q2:W2"/>
    <mergeCell ref="X2:AD2"/>
    <mergeCell ref="AE2:AK2"/>
    <mergeCell ref="AL2:AR2"/>
    <mergeCell ref="AS2:AY2"/>
    <mergeCell ref="B40:E40"/>
    <mergeCell ref="B41:E41"/>
    <mergeCell ref="B42:E42"/>
    <mergeCell ref="B32:E32"/>
    <mergeCell ref="B33:E33"/>
    <mergeCell ref="B34:E34"/>
    <mergeCell ref="B35:E35"/>
    <mergeCell ref="B36:E36"/>
    <mergeCell ref="B37:E37"/>
    <mergeCell ref="B39:E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126" width="3.71"/>
    <col customWidth="1" min="127" max="127" width="3.86"/>
  </cols>
  <sheetData>
    <row r="1" ht="14.25" customHeight="1">
      <c r="B1" s="35" t="s">
        <v>20</v>
      </c>
      <c r="C1" s="4"/>
      <c r="D1" s="4"/>
      <c r="E1" s="5"/>
      <c r="F1" s="36" t="s">
        <v>27</v>
      </c>
      <c r="G1" s="4"/>
      <c r="H1" s="4"/>
      <c r="I1" s="4"/>
      <c r="J1" s="4"/>
      <c r="K1" s="4"/>
      <c r="L1" s="4"/>
      <c r="M1" s="4"/>
      <c r="N1" s="4"/>
      <c r="O1" s="4"/>
      <c r="P1" s="5"/>
      <c r="Q1" s="37" t="s">
        <v>37</v>
      </c>
      <c r="R1" s="4"/>
      <c r="S1" s="5"/>
      <c r="T1" s="38"/>
      <c r="U1" s="38"/>
      <c r="V1" s="38"/>
      <c r="W1" s="38"/>
      <c r="AD1" s="38"/>
      <c r="AK1" s="38"/>
      <c r="AR1" s="38"/>
      <c r="AY1" s="38"/>
      <c r="BF1" s="38"/>
      <c r="BM1" s="38"/>
      <c r="BT1" s="38"/>
      <c r="CA1" s="38"/>
      <c r="CH1" s="38"/>
      <c r="CO1" s="38"/>
      <c r="CV1" s="38"/>
      <c r="DC1" s="38"/>
      <c r="DJ1" s="38"/>
      <c r="DQ1" s="38"/>
    </row>
    <row r="2" ht="18.0" customHeight="1">
      <c r="A2" s="6" t="s">
        <v>18</v>
      </c>
      <c r="B2" s="7" t="s">
        <v>49</v>
      </c>
      <c r="C2" s="7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59</v>
      </c>
      <c r="M2" s="7" t="s">
        <v>60</v>
      </c>
      <c r="N2" s="7" t="s">
        <v>61</v>
      </c>
      <c r="O2" s="7" t="s">
        <v>62</v>
      </c>
      <c r="P2" s="7" t="s">
        <v>63</v>
      </c>
      <c r="Q2" s="7" t="s">
        <v>64</v>
      </c>
      <c r="R2" s="7" t="s">
        <v>65</v>
      </c>
      <c r="S2" s="7" t="s">
        <v>66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</row>
    <row r="3" ht="14.25" customHeight="1">
      <c r="A3" s="8" t="s">
        <v>20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</row>
    <row r="4" ht="14.25" customHeight="1">
      <c r="A4" s="9" t="s">
        <v>21</v>
      </c>
      <c r="B4" s="10"/>
      <c r="C4" s="11"/>
      <c r="D4" s="11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</row>
    <row r="5" ht="14.25" customHeight="1">
      <c r="A5" s="12" t="s">
        <v>22</v>
      </c>
      <c r="B5" s="1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</row>
    <row r="6" ht="14.25" customHeight="1">
      <c r="A6" s="15" t="s">
        <v>23</v>
      </c>
      <c r="B6" s="7"/>
      <c r="C6" s="1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</row>
    <row r="7" ht="14.25" customHeight="1">
      <c r="A7" s="12" t="s">
        <v>24</v>
      </c>
      <c r="B7" s="7"/>
      <c r="C7" s="7"/>
      <c r="D7" s="1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</row>
    <row r="8" ht="14.25" customHeight="1">
      <c r="A8" s="15" t="s">
        <v>25</v>
      </c>
      <c r="B8" s="7"/>
      <c r="C8" s="7"/>
      <c r="D8" s="7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</row>
    <row r="9" ht="14.25" customHeight="1">
      <c r="A9" s="15" t="s">
        <v>26</v>
      </c>
      <c r="B9" s="7"/>
      <c r="C9" s="7"/>
      <c r="D9" s="7"/>
      <c r="E9" s="1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</row>
    <row r="10" ht="14.25" customHeight="1">
      <c r="A10" s="8" t="s">
        <v>27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</row>
    <row r="11" ht="14.25" customHeight="1">
      <c r="A11" s="9" t="s">
        <v>28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</row>
    <row r="12" ht="14.25" customHeight="1">
      <c r="A12" s="17" t="s">
        <v>29</v>
      </c>
      <c r="B12" s="7"/>
      <c r="C12" s="7"/>
      <c r="D12" s="7"/>
      <c r="E12" s="7"/>
      <c r="F12" s="1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</row>
    <row r="13" ht="14.25" customHeight="1">
      <c r="A13" s="17" t="s">
        <v>30</v>
      </c>
      <c r="B13" s="7"/>
      <c r="C13" s="7"/>
      <c r="D13" s="7"/>
      <c r="E13" s="7"/>
      <c r="F13" s="7"/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</row>
    <row r="14" ht="14.25" customHeight="1">
      <c r="A14" s="17" t="s">
        <v>31</v>
      </c>
      <c r="B14" s="7"/>
      <c r="C14" s="7"/>
      <c r="D14" s="7"/>
      <c r="E14" s="7"/>
      <c r="F14" s="7"/>
      <c r="G14" s="7"/>
      <c r="H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</row>
    <row r="15" ht="14.25" customHeight="1">
      <c r="A15" s="9" t="s">
        <v>32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</row>
    <row r="16" ht="14.25" customHeight="1">
      <c r="A16" s="19" t="s">
        <v>33</v>
      </c>
      <c r="B16" s="7"/>
      <c r="C16" s="7"/>
      <c r="D16" s="7"/>
      <c r="E16" s="7"/>
      <c r="F16" s="7"/>
      <c r="G16" s="7"/>
      <c r="H16" s="7"/>
      <c r="I16" s="20"/>
      <c r="J16" s="20"/>
      <c r="K16" s="7"/>
      <c r="L16" s="7"/>
      <c r="M16" s="7"/>
      <c r="N16" s="7"/>
      <c r="O16" s="7"/>
      <c r="P16" s="7"/>
      <c r="Q16" s="7"/>
      <c r="R16" s="7"/>
      <c r="S16" s="7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</row>
    <row r="17" ht="14.25" customHeight="1">
      <c r="A17" s="19" t="s">
        <v>34</v>
      </c>
      <c r="B17" s="7"/>
      <c r="C17" s="7"/>
      <c r="D17" s="7"/>
      <c r="E17" s="7"/>
      <c r="F17" s="7"/>
      <c r="G17" s="7"/>
      <c r="H17" s="7"/>
      <c r="I17" s="7"/>
      <c r="J17" s="7"/>
      <c r="K17" s="20"/>
      <c r="L17" s="20"/>
      <c r="M17" s="7"/>
      <c r="N17" s="7"/>
      <c r="O17" s="7"/>
      <c r="P17" s="7"/>
      <c r="Q17" s="7"/>
      <c r="R17" s="7"/>
      <c r="S17" s="7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</row>
    <row r="18" ht="14.25" customHeight="1">
      <c r="A18" s="19" t="s">
        <v>35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0"/>
      <c r="N18" s="20"/>
      <c r="O18" s="7"/>
      <c r="P18" s="7"/>
      <c r="Q18" s="7"/>
      <c r="R18" s="7"/>
      <c r="S18" s="7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</row>
    <row r="19" ht="18.0" customHeight="1">
      <c r="A19" s="41" t="s">
        <v>36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20"/>
      <c r="P19" s="20"/>
      <c r="Q19" s="7"/>
      <c r="R19" s="7"/>
      <c r="S19" s="7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</row>
    <row r="20" ht="14.25" customHeight="1">
      <c r="A20" s="8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</row>
    <row r="21" ht="14.25" customHeight="1">
      <c r="A21" s="9" t="s">
        <v>38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</row>
    <row r="22" ht="14.25" customHeight="1">
      <c r="A22" s="42" t="s">
        <v>39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26"/>
      <c r="R22" s="7"/>
      <c r="S22" s="7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</row>
    <row r="23" ht="14.25" customHeight="1">
      <c r="A23" s="42" t="s">
        <v>40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26"/>
      <c r="S23" s="7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</row>
    <row r="24" ht="14.25" customHeight="1">
      <c r="A24" s="9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</row>
    <row r="25" ht="14.25" customHeight="1">
      <c r="A25" s="43" t="s">
        <v>42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28"/>
      <c r="S25" s="7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</row>
    <row r="26" ht="14.25" customHeight="1">
      <c r="A26" s="43" t="s">
        <v>43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8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</row>
    <row r="27" ht="14.25" customHeight="1">
      <c r="A27" s="43" t="s">
        <v>44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8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</row>
    <row r="28" ht="14.25" customHeight="1">
      <c r="A28" s="29"/>
    </row>
    <row r="29" ht="14.25" customHeight="1">
      <c r="A29" s="29"/>
    </row>
    <row r="30" ht="14.25" customHeight="1">
      <c r="A30" s="29"/>
    </row>
    <row r="31" ht="14.25" customHeight="1">
      <c r="A31" s="29"/>
    </row>
    <row r="32" ht="14.25" customHeight="1">
      <c r="A32" s="29"/>
    </row>
    <row r="33" ht="14.25" customHeight="1">
      <c r="A33" s="29"/>
    </row>
    <row r="34" ht="14.25" customHeight="1">
      <c r="A34" s="29"/>
    </row>
    <row r="35" ht="14.25" customHeight="1">
      <c r="A35" s="29"/>
    </row>
    <row r="36" ht="14.25" customHeight="1">
      <c r="A36" s="29"/>
    </row>
    <row r="37" ht="14.25" customHeight="1">
      <c r="A37" s="29"/>
    </row>
    <row r="38" ht="14.25" customHeight="1">
      <c r="A38" s="29"/>
    </row>
    <row r="39" ht="14.25" customHeight="1">
      <c r="A39" s="29"/>
    </row>
    <row r="40" ht="14.25" customHeight="1">
      <c r="A40" s="29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B1:E1"/>
    <mergeCell ref="F1:P1"/>
    <mergeCell ref="Q1:S1"/>
    <mergeCell ref="W1:AC1"/>
    <mergeCell ref="AD1:AJ1"/>
    <mergeCell ref="AK1:AQ1"/>
    <mergeCell ref="AR1:AX1"/>
    <mergeCell ref="CV1:DB1"/>
    <mergeCell ref="DC1:DI1"/>
    <mergeCell ref="DJ1:DP1"/>
    <mergeCell ref="DQ1:DW1"/>
    <mergeCell ref="AY1:BE1"/>
    <mergeCell ref="BF1:BL1"/>
    <mergeCell ref="BM1:BS1"/>
    <mergeCell ref="BT1:BZ1"/>
    <mergeCell ref="CA1:CG1"/>
    <mergeCell ref="CH1:CN1"/>
    <mergeCell ref="CO1:CU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57"/>
    <col customWidth="1" min="4" max="4" width="49.71"/>
  </cols>
  <sheetData>
    <row r="1">
      <c r="A1" s="44" t="s">
        <v>67</v>
      </c>
      <c r="B1" s="45" t="s">
        <v>68</v>
      </c>
      <c r="C1" s="45" t="s">
        <v>69</v>
      </c>
      <c r="D1" s="46" t="s">
        <v>70</v>
      </c>
    </row>
    <row r="2">
      <c r="A2" s="47" t="s">
        <v>71</v>
      </c>
      <c r="B2" s="47" t="s">
        <v>72</v>
      </c>
      <c r="C2" s="47">
        <v>1.0</v>
      </c>
      <c r="D2" s="48" t="s">
        <v>73</v>
      </c>
    </row>
    <row r="3">
      <c r="A3" s="47" t="s">
        <v>74</v>
      </c>
      <c r="B3" s="47" t="s">
        <v>72</v>
      </c>
      <c r="C3" s="47">
        <v>1.0</v>
      </c>
      <c r="D3" s="48" t="s">
        <v>75</v>
      </c>
    </row>
    <row r="4">
      <c r="A4" s="47" t="s">
        <v>76</v>
      </c>
      <c r="B4" s="47" t="s">
        <v>77</v>
      </c>
      <c r="C4" s="47">
        <v>2.0</v>
      </c>
      <c r="D4" s="48" t="s">
        <v>78</v>
      </c>
    </row>
    <row r="5">
      <c r="A5" s="47" t="s">
        <v>79</v>
      </c>
      <c r="B5" s="47" t="s">
        <v>80</v>
      </c>
      <c r="C5" s="47">
        <v>2.0</v>
      </c>
      <c r="D5" s="48" t="s">
        <v>81</v>
      </c>
    </row>
    <row r="6">
      <c r="A6" s="47" t="s">
        <v>82</v>
      </c>
      <c r="B6" s="47" t="s">
        <v>80</v>
      </c>
      <c r="C6" s="47">
        <v>2.0</v>
      </c>
      <c r="D6" s="48" t="s">
        <v>83</v>
      </c>
    </row>
    <row r="7">
      <c r="A7" s="47" t="s">
        <v>84</v>
      </c>
      <c r="B7" s="47" t="s">
        <v>80</v>
      </c>
      <c r="C7" s="47">
        <v>2.0</v>
      </c>
      <c r="D7" s="48" t="s">
        <v>85</v>
      </c>
    </row>
    <row r="8">
      <c r="A8" s="47" t="s">
        <v>86</v>
      </c>
      <c r="B8" s="47" t="s">
        <v>80</v>
      </c>
      <c r="C8" s="47">
        <v>1.0</v>
      </c>
      <c r="D8" s="48" t="s">
        <v>87</v>
      </c>
    </row>
    <row r="9">
      <c r="A9" s="47" t="s">
        <v>88</v>
      </c>
      <c r="B9" s="47" t="s">
        <v>80</v>
      </c>
      <c r="C9" s="47">
        <v>2.0</v>
      </c>
      <c r="D9" s="48" t="s">
        <v>89</v>
      </c>
    </row>
    <row r="10">
      <c r="A10" s="47" t="s">
        <v>90</v>
      </c>
      <c r="B10" s="47" t="s">
        <v>91</v>
      </c>
      <c r="C10" s="47">
        <v>2.0</v>
      </c>
      <c r="D10" s="48" t="s">
        <v>92</v>
      </c>
    </row>
    <row r="11">
      <c r="A11" s="47" t="s">
        <v>93</v>
      </c>
      <c r="B11" s="47" t="s">
        <v>80</v>
      </c>
      <c r="C11" s="47">
        <v>2.0</v>
      </c>
      <c r="D11" s="48" t="s">
        <v>94</v>
      </c>
    </row>
    <row r="12">
      <c r="A12" s="47" t="s">
        <v>95</v>
      </c>
      <c r="B12" s="47" t="s">
        <v>80</v>
      </c>
      <c r="C12" s="47">
        <v>2.0</v>
      </c>
      <c r="D12" s="48" t="s">
        <v>96</v>
      </c>
    </row>
    <row r="13">
      <c r="A13" s="49" t="s">
        <v>97</v>
      </c>
      <c r="B13" s="47" t="s">
        <v>80</v>
      </c>
      <c r="C13" s="47">
        <v>2.0</v>
      </c>
      <c r="D13" s="48" t="s">
        <v>98</v>
      </c>
    </row>
    <row r="14">
      <c r="A14" s="47" t="s">
        <v>99</v>
      </c>
      <c r="B14" s="47" t="s">
        <v>91</v>
      </c>
      <c r="C14" s="47">
        <v>2.0</v>
      </c>
      <c r="D14" s="48" t="s">
        <v>100</v>
      </c>
    </row>
    <row r="15">
      <c r="A15" s="47" t="s">
        <v>101</v>
      </c>
      <c r="B15" s="50" t="s">
        <v>102</v>
      </c>
      <c r="C15" s="47">
        <v>1.0</v>
      </c>
      <c r="D15" s="48" t="s">
        <v>103</v>
      </c>
    </row>
    <row r="18">
      <c r="A18" s="51" t="s">
        <v>18</v>
      </c>
      <c r="B18" s="52" t="s">
        <v>104</v>
      </c>
      <c r="C18" s="4"/>
      <c r="D18" s="5"/>
    </row>
    <row r="19">
      <c r="A19" s="8" t="s">
        <v>20</v>
      </c>
      <c r="B19" s="53"/>
      <c r="C19" s="4"/>
      <c r="D19" s="5"/>
    </row>
    <row r="20">
      <c r="A20" s="9" t="s">
        <v>21</v>
      </c>
      <c r="B20" s="54"/>
      <c r="C20" s="4"/>
      <c r="D20" s="5"/>
    </row>
    <row r="21">
      <c r="A21" s="12" t="s">
        <v>22</v>
      </c>
      <c r="B21" s="55" t="s">
        <v>105</v>
      </c>
      <c r="C21" s="4"/>
      <c r="D21" s="5"/>
    </row>
    <row r="22">
      <c r="A22" s="15" t="s">
        <v>23</v>
      </c>
      <c r="B22" s="55" t="s">
        <v>105</v>
      </c>
      <c r="C22" s="4"/>
      <c r="D22" s="5"/>
    </row>
    <row r="23">
      <c r="A23" s="12" t="s">
        <v>24</v>
      </c>
      <c r="B23" s="55" t="s">
        <v>106</v>
      </c>
      <c r="C23" s="4"/>
      <c r="D23" s="5"/>
    </row>
    <row r="24">
      <c r="A24" s="15" t="s">
        <v>25</v>
      </c>
      <c r="B24" s="55" t="s">
        <v>106</v>
      </c>
      <c r="C24" s="4"/>
      <c r="D24" s="5"/>
    </row>
    <row r="25">
      <c r="A25" s="15" t="s">
        <v>26</v>
      </c>
      <c r="B25" s="55" t="s">
        <v>105</v>
      </c>
      <c r="C25" s="4"/>
      <c r="D25" s="5"/>
    </row>
    <row r="26">
      <c r="A26" s="8" t="s">
        <v>27</v>
      </c>
      <c r="B26" s="56"/>
      <c r="C26" s="4"/>
      <c r="D26" s="5"/>
    </row>
    <row r="27">
      <c r="A27" s="9" t="s">
        <v>28</v>
      </c>
      <c r="B27" s="57"/>
      <c r="C27" s="4"/>
      <c r="D27" s="5"/>
    </row>
    <row r="28">
      <c r="A28" s="17" t="s">
        <v>29</v>
      </c>
      <c r="B28" s="55" t="s">
        <v>107</v>
      </c>
      <c r="C28" s="4"/>
      <c r="D28" s="5"/>
    </row>
    <row r="29">
      <c r="A29" s="17" t="s">
        <v>30</v>
      </c>
      <c r="B29" s="55" t="s">
        <v>108</v>
      </c>
      <c r="C29" s="4"/>
      <c r="D29" s="5"/>
    </row>
    <row r="30">
      <c r="A30" s="17" t="s">
        <v>31</v>
      </c>
      <c r="B30" s="58" t="s">
        <v>109</v>
      </c>
      <c r="C30" s="4"/>
      <c r="D30" s="5"/>
    </row>
    <row r="31">
      <c r="A31" s="9" t="s">
        <v>32</v>
      </c>
      <c r="B31" s="57"/>
      <c r="C31" s="4"/>
      <c r="D31" s="5"/>
    </row>
    <row r="32">
      <c r="A32" s="19" t="s">
        <v>33</v>
      </c>
      <c r="B32" s="55" t="s">
        <v>110</v>
      </c>
      <c r="C32" s="4"/>
      <c r="D32" s="5"/>
    </row>
    <row r="33">
      <c r="A33" s="19" t="s">
        <v>34</v>
      </c>
      <c r="B33" s="55" t="s">
        <v>110</v>
      </c>
      <c r="C33" s="4"/>
      <c r="D33" s="5"/>
    </row>
    <row r="34">
      <c r="A34" s="19" t="s">
        <v>35</v>
      </c>
      <c r="B34" s="55" t="s">
        <v>110</v>
      </c>
      <c r="C34" s="4"/>
      <c r="D34" s="5"/>
    </row>
    <row r="35">
      <c r="A35" s="41" t="s">
        <v>36</v>
      </c>
      <c r="B35" s="55" t="s">
        <v>110</v>
      </c>
      <c r="C35" s="4"/>
      <c r="D35" s="5"/>
    </row>
    <row r="36">
      <c r="A36" s="8" t="s">
        <v>37</v>
      </c>
      <c r="B36" s="56"/>
      <c r="C36" s="4"/>
      <c r="D36" s="5"/>
    </row>
    <row r="37">
      <c r="A37" s="9" t="s">
        <v>38</v>
      </c>
      <c r="B37" s="57"/>
      <c r="C37" s="4"/>
      <c r="D37" s="5"/>
    </row>
    <row r="38">
      <c r="A38" s="42" t="s">
        <v>39</v>
      </c>
      <c r="B38" s="55" t="s">
        <v>105</v>
      </c>
      <c r="C38" s="4"/>
      <c r="D38" s="5"/>
    </row>
    <row r="39">
      <c r="A39" s="42" t="s">
        <v>40</v>
      </c>
      <c r="B39" s="55" t="s">
        <v>111</v>
      </c>
      <c r="C39" s="4"/>
      <c r="D39" s="5"/>
    </row>
    <row r="40">
      <c r="A40" s="9" t="s">
        <v>41</v>
      </c>
      <c r="B40" s="57"/>
      <c r="C40" s="4"/>
      <c r="D40" s="5"/>
    </row>
    <row r="41">
      <c r="A41" s="43" t="s">
        <v>42</v>
      </c>
      <c r="B41" s="55" t="s">
        <v>105</v>
      </c>
      <c r="C41" s="4"/>
      <c r="D41" s="5"/>
    </row>
    <row r="42">
      <c r="A42" s="43" t="s">
        <v>43</v>
      </c>
      <c r="B42" s="55" t="s">
        <v>105</v>
      </c>
      <c r="C42" s="4"/>
      <c r="D42" s="5"/>
    </row>
    <row r="43">
      <c r="A43" s="43" t="s">
        <v>44</v>
      </c>
      <c r="B43" s="55" t="s">
        <v>105</v>
      </c>
      <c r="C43" s="4"/>
      <c r="D43" s="5"/>
    </row>
  </sheetData>
  <mergeCells count="26">
    <mergeCell ref="B18:D18"/>
    <mergeCell ref="B20:D20"/>
    <mergeCell ref="B21:D21"/>
    <mergeCell ref="B24:D24"/>
    <mergeCell ref="B19:D19"/>
    <mergeCell ref="B22:D22"/>
    <mergeCell ref="B23:D23"/>
    <mergeCell ref="B25:D25"/>
    <mergeCell ref="B26:D26"/>
    <mergeCell ref="B27:D27"/>
    <mergeCell ref="B31:D31"/>
    <mergeCell ref="B28:D28"/>
    <mergeCell ref="B29:D29"/>
    <mergeCell ref="B30:D30"/>
    <mergeCell ref="B40:D40"/>
    <mergeCell ref="B39:D39"/>
    <mergeCell ref="B41:D41"/>
    <mergeCell ref="B42:D42"/>
    <mergeCell ref="B43:D43"/>
    <mergeCell ref="B36:D36"/>
    <mergeCell ref="B37:D37"/>
    <mergeCell ref="B32:D32"/>
    <mergeCell ref="B38:D38"/>
    <mergeCell ref="B33:D33"/>
    <mergeCell ref="B34:D34"/>
    <mergeCell ref="B35:D35"/>
  </mergeCells>
  <hyperlinks>
    <hyperlink r:id="rId1" ref="A13"/>
    <hyperlink r:id="rId2" ref="B30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2023-09-12T04:13:37Z</dcterms:created>
  <dc:creator>carlos Santivañez</dc:creator>
</cp:coreProperties>
</file>