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saka/Downloads/"/>
    </mc:Choice>
  </mc:AlternateContent>
  <xr:revisionPtr revIDLastSave="0" documentId="13_ncr:1_{ABA50913-DC03-D348-BC8F-1D70E31846D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R38" i="1" s="1"/>
  <c r="T38" i="1" s="1"/>
  <c r="G38" i="1"/>
  <c r="F38" i="1"/>
  <c r="W37" i="1"/>
  <c r="Q37" i="1"/>
  <c r="S37" i="1" s="1"/>
  <c r="U37" i="1" s="1"/>
  <c r="G37" i="1"/>
  <c r="F37" i="1"/>
  <c r="W36" i="1"/>
  <c r="Q36" i="1"/>
  <c r="S36" i="1" s="1"/>
  <c r="U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R33" i="1" s="1"/>
  <c r="T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R27" i="1" s="1"/>
  <c r="T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R24" i="1" s="1"/>
  <c r="T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R20" i="1"/>
  <c r="T20" i="1" s="1"/>
  <c r="Q20" i="1"/>
  <c r="S20" i="1" s="1"/>
  <c r="U20" i="1" s="1"/>
  <c r="P20" i="1" s="1"/>
  <c r="G20" i="1"/>
  <c r="F20" i="1"/>
  <c r="W19" i="1"/>
  <c r="Q19" i="1"/>
  <c r="R19" i="1" s="1"/>
  <c r="T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R11" i="1" s="1"/>
  <c r="T11" i="1" s="1"/>
  <c r="G11" i="1"/>
  <c r="F11" i="1"/>
  <c r="W10" i="1"/>
  <c r="Q10" i="1"/>
  <c r="S10" i="1" s="1"/>
  <c r="U10" i="1" s="1"/>
  <c r="G10" i="1"/>
  <c r="F10" i="1"/>
  <c r="W9" i="1"/>
  <c r="Q9" i="1"/>
  <c r="R9" i="1" s="1"/>
  <c r="T9" i="1" s="1"/>
  <c r="G9" i="1"/>
  <c r="F9" i="1"/>
  <c r="W8" i="1"/>
  <c r="Q8" i="1"/>
  <c r="S8" i="1" s="1"/>
  <c r="U8" i="1" s="1"/>
  <c r="G8" i="1"/>
  <c r="F8" i="1"/>
  <c r="W7" i="1"/>
  <c r="Q7" i="1"/>
  <c r="R7" i="1" s="1"/>
  <c r="T7" i="1" s="1"/>
  <c r="G7" i="1"/>
  <c r="F7" i="1"/>
  <c r="W6" i="1"/>
  <c r="Q6" i="1"/>
  <c r="R6" i="1" s="1"/>
  <c r="T6" i="1" s="1"/>
  <c r="G6" i="1"/>
  <c r="F6" i="1"/>
  <c r="W5" i="1"/>
  <c r="Q5" i="1"/>
  <c r="S5" i="1" s="1"/>
  <c r="U5" i="1" s="1"/>
  <c r="G5" i="1"/>
  <c r="F5" i="1"/>
  <c r="R39" i="1" l="1"/>
  <c r="T39" i="1" s="1"/>
  <c r="P39" i="1" s="1"/>
  <c r="S38" i="1"/>
  <c r="U38" i="1" s="1"/>
  <c r="P38" i="1" s="1"/>
  <c r="S30" i="1"/>
  <c r="U30" i="1" s="1"/>
  <c r="P30" i="1" s="1"/>
  <c r="R36" i="1"/>
  <c r="T36" i="1" s="1"/>
  <c r="P36" i="1" s="1"/>
  <c r="S35" i="1"/>
  <c r="U35" i="1" s="1"/>
  <c r="P35" i="1" s="1"/>
  <c r="R32" i="1"/>
  <c r="T32" i="1" s="1"/>
  <c r="P32" i="1" s="1"/>
  <c r="R31" i="1"/>
  <c r="T31" i="1" s="1"/>
  <c r="P31" i="1" s="1"/>
  <c r="S28" i="1"/>
  <c r="U28" i="1" s="1"/>
  <c r="P28" i="1" s="1"/>
  <c r="S6" i="1"/>
  <c r="U6" i="1" s="1"/>
  <c r="P6" i="1" s="1"/>
  <c r="S24" i="1"/>
  <c r="U24" i="1" s="1"/>
  <c r="P24" i="1" s="1"/>
  <c r="R23" i="1"/>
  <c r="T23" i="1" s="1"/>
  <c r="P23" i="1" s="1"/>
  <c r="S22" i="1"/>
  <c r="U22" i="1" s="1"/>
  <c r="P22" i="1" s="1"/>
  <c r="S16" i="1"/>
  <c r="U16" i="1" s="1"/>
  <c r="P16" i="1" s="1"/>
  <c r="R15" i="1"/>
  <c r="T15" i="1" s="1"/>
  <c r="P15" i="1" s="1"/>
  <c r="R14" i="1"/>
  <c r="T14" i="1" s="1"/>
  <c r="P14" i="1" s="1"/>
  <c r="R8" i="1"/>
  <c r="T8" i="1" s="1"/>
  <c r="P8" i="1" s="1"/>
  <c r="S7" i="1"/>
  <c r="U7" i="1" s="1"/>
  <c r="P7" i="1" s="1"/>
  <c r="S9" i="1"/>
  <c r="U9" i="1" s="1"/>
  <c r="P9" i="1" s="1"/>
  <c r="R5" i="1"/>
  <c r="T5" i="1" s="1"/>
  <c r="P5" i="1" s="1"/>
  <c r="S12" i="1"/>
  <c r="U12" i="1" s="1"/>
  <c r="P12" i="1" s="1"/>
  <c r="R13" i="1"/>
  <c r="T13" i="1" s="1"/>
  <c r="P13" i="1" s="1"/>
  <c r="R21" i="1"/>
  <c r="T21" i="1" s="1"/>
  <c r="P21" i="1" s="1"/>
  <c r="R29" i="1"/>
  <c r="T29" i="1" s="1"/>
  <c r="P29" i="1" s="1"/>
  <c r="R37" i="1"/>
  <c r="T37" i="1" s="1"/>
  <c r="P37" i="1" s="1"/>
  <c r="R17" i="1"/>
  <c r="T17" i="1" s="1"/>
  <c r="P17" i="1" s="1"/>
  <c r="R18" i="1"/>
  <c r="T18" i="1" s="1"/>
  <c r="P18" i="1" s="1"/>
  <c r="S11" i="1"/>
  <c r="U11" i="1" s="1"/>
  <c r="P11" i="1" s="1"/>
  <c r="S27" i="1"/>
  <c r="U27" i="1" s="1"/>
  <c r="P27" i="1" s="1"/>
  <c r="R25" i="1"/>
  <c r="T25" i="1" s="1"/>
  <c r="P25" i="1" s="1"/>
  <c r="R26" i="1"/>
  <c r="T26" i="1" s="1"/>
  <c r="P26" i="1" s="1"/>
  <c r="S19" i="1"/>
  <c r="U19" i="1" s="1"/>
  <c r="P19" i="1" s="1"/>
  <c r="R40" i="1"/>
  <c r="T40" i="1" s="1"/>
  <c r="P40" i="1" s="1"/>
  <c r="R10" i="1"/>
  <c r="T10" i="1" s="1"/>
  <c r="P10" i="1" s="1"/>
  <c r="S33" i="1"/>
  <c r="U33" i="1" s="1"/>
  <c r="P33" i="1" s="1"/>
  <c r="R34" i="1"/>
  <c r="T34" i="1" s="1"/>
  <c r="P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family val="2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<sst xmlns="http://schemas.openxmlformats.org/spreadsheetml/2006/main" count="426" uniqueCount="118">
  <si>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</si>
  <si>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</si>
  <si>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</si>
  <si>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</si>
  <si>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</si>
  <si>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</si>
  <si>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</si>
  <si>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</si>
  <si>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</si>
  <si>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</si>
  <si>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</si>
  <si>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</si>
  <si>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</si>
  <si>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</si>
  <si>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</si>
  <si>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</si>
  <si>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</si>
  <si>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</si>
  <si>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</si>
  <si>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</si>
  <si>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</si>
  <si>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</si>
  <si>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</si>
  <si>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</si>
  <si>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</si>
  <si>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</si>
  <si>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</si>
  <si>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</si>
  <si>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</si>
  <si>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</si>
  <si>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</si>
  <si>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</si>
  <si>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</si>
  <si>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</si>
  <si>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</si>
  <si>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</si>
  <si>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</si>
  <si>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</si>
  <si>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</si>
  <si>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</si>
  <si>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</si>
  <si>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</si>
  <si>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</si>
  <si>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</si>
  <si>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</si>
  <si>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</si>
  <si>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</si>
  <si>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</si>
  <si>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</si>
  <si>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</si>
  <si>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</si>
  <si>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</si>
  <si>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</si>
  <si>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</si>
  <si>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</si>
  <si>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</si>
  <si>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</si>
  <si>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</si>
  <si>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</si>
  <si>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</si>
  <si>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</si>
  <si>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</si>
  <si>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</si>
  <si>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</si>
  <si>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</si>
  <si>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</si>
  <si>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</si>
  <si>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</si>
  <si>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</si>
  <si>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</si>
  <si>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</si>
  <si>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</si>
  <si>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</si>
  <si>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</si>
  <si>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</si>
  <si>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</si>
  <si>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</si>
  <si>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</si>
  <si>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</si>
  <si>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</si>
  <si>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</si>
  <si>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</si>
  <si>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</si>
  <si>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</si>
  <si>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</si>
  <si>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</si>
  <si>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</si>
  <si>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</si>
  <si>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</si>
  <si>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</si>
  <si>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</si>
  <si>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</si>
  <si>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</si>
  <si>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</si>
  <si>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</si>
  <si>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</si>
  <si>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</si>
  <si>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</si>
  <si>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</si>
  <si>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</si>
  <si>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1000</t>
  </si>
  <si>
    <t>1100</t>
  </si>
  <si>
    <t>0001</t>
  </si>
  <si>
    <t>1001</t>
  </si>
  <si>
    <t>1011</t>
  </si>
  <si>
    <t>0010</t>
  </si>
  <si>
    <t>0100</t>
  </si>
  <si>
    <t>0101</t>
  </si>
  <si>
    <t>1101</t>
  </si>
  <si>
    <t>0110</t>
  </si>
  <si>
    <t>0111</t>
  </si>
  <si>
    <t>010</t>
  </si>
  <si>
    <t>00</t>
  </si>
  <si>
    <t>001</t>
  </si>
  <si>
    <t>011</t>
  </si>
  <si>
    <t>100</t>
  </si>
  <si>
    <t>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</si>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</sst>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theme="1"/>
      <name val="Courier New"/>
      <family val="1"/>
    </font>
    <font>
      <b/>
      <sz val="10"/>
      <color rgb="FF222222"/>
      <name val="Courier New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8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50" zoomScaleNormal="1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41" sqref="O41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7" max="17" width="16.6640625" hidden="1" customWidth="1"/>
    <col min="18" max="23" width="12.6640625" hidden="1"/>
  </cols>
  <sheetData>
    <row r="1" spans="1:23" ht="15.75" customHeight="1" x14ac:dyDescent="0.15">
      <c r="A1" s="28" t="s">
        <v>0</v>
      </c>
      <c r="B1" s="30" t="s">
        <v>1</v>
      </c>
      <c r="C1" s="29"/>
      <c r="D1" s="29"/>
      <c r="E1" s="31"/>
      <c r="F1" s="30" t="s">
        <v>2</v>
      </c>
      <c r="G1" s="31"/>
      <c r="H1" s="32" t="s">
        <v>3</v>
      </c>
      <c r="I1" s="29"/>
      <c r="J1" s="29"/>
      <c r="K1" s="29"/>
      <c r="L1" s="29"/>
      <c r="M1" s="29"/>
      <c r="N1" s="29"/>
      <c r="O1" s="31"/>
      <c r="P1" s="2" t="s">
        <v>4</v>
      </c>
      <c r="Q1" s="33" t="s">
        <v>5</v>
      </c>
      <c r="R1" s="29"/>
      <c r="S1" s="29"/>
      <c r="T1" s="29"/>
      <c r="U1" s="29"/>
      <c r="V1" s="29"/>
      <c r="W1" s="29"/>
    </row>
    <row r="2" spans="1:23" ht="15.75" customHeight="1" x14ac:dyDescent="0.15">
      <c r="A2" s="29"/>
      <c r="B2" s="1"/>
      <c r="C2" s="1"/>
      <c r="D2" s="1"/>
      <c r="E2" s="4"/>
      <c r="F2" s="1"/>
      <c r="G2" s="4"/>
      <c r="H2" s="34" t="s">
        <v>6</v>
      </c>
      <c r="I2" s="29"/>
      <c r="J2" s="29"/>
      <c r="K2" s="29"/>
      <c r="L2" s="29"/>
      <c r="M2" s="29"/>
      <c r="N2" s="29"/>
      <c r="O2" s="31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1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4" x14ac:dyDescent="0.2">
      <c r="A5" s="16" t="s">
        <v>33</v>
      </c>
      <c r="B5" s="36" t="s">
        <v>34</v>
      </c>
      <c r="C5" s="35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65</v>
      </c>
      <c r="I5" s="27" t="s">
        <v>66</v>
      </c>
      <c r="J5" s="27" t="s">
        <v>67</v>
      </c>
      <c r="K5" s="27" t="s">
        <v>67</v>
      </c>
      <c r="L5" s="27" t="s">
        <v>67</v>
      </c>
      <c r="M5" s="27" t="s">
        <v>68</v>
      </c>
      <c r="N5" s="27" t="s">
        <v>67</v>
      </c>
      <c r="O5" s="27" t="s">
        <v>69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4" x14ac:dyDescent="0.2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65</v>
      </c>
      <c r="I6" s="19" t="s">
        <v>66</v>
      </c>
      <c r="J6" s="27" t="s">
        <v>67</v>
      </c>
      <c r="K6" s="27" t="s">
        <v>67</v>
      </c>
      <c r="L6" s="27" t="s">
        <v>67</v>
      </c>
      <c r="M6" s="27" t="s">
        <v>100</v>
      </c>
      <c r="N6" s="27" t="s">
        <v>67</v>
      </c>
      <c r="O6" s="19" t="s">
        <v>69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4" x14ac:dyDescent="0.2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65</v>
      </c>
      <c r="I7" s="19" t="s">
        <v>66</v>
      </c>
      <c r="J7" s="27" t="s">
        <v>67</v>
      </c>
      <c r="K7" s="27" t="s">
        <v>67</v>
      </c>
      <c r="L7" s="27" t="s">
        <v>67</v>
      </c>
      <c r="M7" s="27" t="s">
        <v>101</v>
      </c>
      <c r="N7" s="27" t="s">
        <v>67</v>
      </c>
      <c r="O7" s="19" t="s">
        <v>69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4" x14ac:dyDescent="0.2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65</v>
      </c>
      <c r="I8" s="19" t="s">
        <v>66</v>
      </c>
      <c r="J8" s="27" t="s">
        <v>67</v>
      </c>
      <c r="K8" s="27" t="s">
        <v>67</v>
      </c>
      <c r="L8" s="27" t="s">
        <v>67</v>
      </c>
      <c r="M8" s="27" t="s">
        <v>102</v>
      </c>
      <c r="N8" s="27" t="s">
        <v>67</v>
      </c>
      <c r="O8" s="19" t="s">
        <v>69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4" x14ac:dyDescent="0.2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65</v>
      </c>
      <c r="I9" s="19" t="s">
        <v>66</v>
      </c>
      <c r="J9" s="27" t="s">
        <v>67</v>
      </c>
      <c r="K9" s="27" t="s">
        <v>67</v>
      </c>
      <c r="L9" s="27" t="s">
        <v>67</v>
      </c>
      <c r="M9" s="27" t="s">
        <v>103</v>
      </c>
      <c r="N9" s="27" t="s">
        <v>67</v>
      </c>
      <c r="O9" s="19" t="s">
        <v>69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4" x14ac:dyDescent="0.2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65</v>
      </c>
      <c r="I10" s="19" t="s">
        <v>66</v>
      </c>
      <c r="J10" s="27" t="s">
        <v>67</v>
      </c>
      <c r="K10" s="27" t="s">
        <v>67</v>
      </c>
      <c r="L10" s="27" t="s">
        <v>67</v>
      </c>
      <c r="M10" s="27" t="s">
        <v>104</v>
      </c>
      <c r="N10" s="27" t="s">
        <v>67</v>
      </c>
      <c r="O10" s="19" t="s">
        <v>69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4" x14ac:dyDescent="0.2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65</v>
      </c>
      <c r="I11" s="19" t="s">
        <v>66</v>
      </c>
      <c r="J11" s="27" t="s">
        <v>67</v>
      </c>
      <c r="K11" s="27" t="s">
        <v>67</v>
      </c>
      <c r="L11" s="27" t="s">
        <v>67</v>
      </c>
      <c r="M11" s="27" t="s">
        <v>105</v>
      </c>
      <c r="N11" s="27" t="s">
        <v>67</v>
      </c>
      <c r="O11" s="19" t="s">
        <v>69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4" x14ac:dyDescent="0.2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65</v>
      </c>
      <c r="I12" s="19" t="s">
        <v>66</v>
      </c>
      <c r="J12" s="27" t="s">
        <v>67</v>
      </c>
      <c r="K12" s="27" t="s">
        <v>67</v>
      </c>
      <c r="L12" s="27" t="s">
        <v>67</v>
      </c>
      <c r="M12" s="27" t="s">
        <v>106</v>
      </c>
      <c r="N12" s="27" t="s">
        <v>67</v>
      </c>
      <c r="O12" s="19" t="s">
        <v>69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4" x14ac:dyDescent="0.2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65</v>
      </c>
      <c r="I13" s="19" t="s">
        <v>66</v>
      </c>
      <c r="J13" s="27" t="s">
        <v>67</v>
      </c>
      <c r="K13" s="27" t="s">
        <v>67</v>
      </c>
      <c r="L13" s="27" t="s">
        <v>67</v>
      </c>
      <c r="M13" s="27" t="s">
        <v>107</v>
      </c>
      <c r="N13" s="27" t="s">
        <v>67</v>
      </c>
      <c r="O13" s="19" t="s">
        <v>69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4" x14ac:dyDescent="0.2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65</v>
      </c>
      <c r="I14" s="19" t="s">
        <v>66</v>
      </c>
      <c r="J14" s="27" t="s">
        <v>67</v>
      </c>
      <c r="K14" s="27" t="s">
        <v>67</v>
      </c>
      <c r="L14" s="27" t="s">
        <v>67</v>
      </c>
      <c r="M14" s="27" t="s">
        <v>108</v>
      </c>
      <c r="N14" s="27" t="s">
        <v>67</v>
      </c>
      <c r="O14" s="19" t="s">
        <v>69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4" x14ac:dyDescent="0.2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65</v>
      </c>
      <c r="I15" s="19" t="s">
        <v>66</v>
      </c>
      <c r="J15" s="27" t="s">
        <v>67</v>
      </c>
      <c r="K15" s="27" t="s">
        <v>67</v>
      </c>
      <c r="L15" s="27" t="s">
        <v>67</v>
      </c>
      <c r="M15" s="27" t="s">
        <v>109</v>
      </c>
      <c r="N15" s="27" t="s">
        <v>67</v>
      </c>
      <c r="O15" s="19" t="s">
        <v>69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4" x14ac:dyDescent="0.2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65</v>
      </c>
      <c r="I16" s="19" t="s">
        <v>66</v>
      </c>
      <c r="J16" s="27" t="s">
        <v>67</v>
      </c>
      <c r="K16" s="27" t="s">
        <v>67</v>
      </c>
      <c r="L16" s="27" t="s">
        <v>67</v>
      </c>
      <c r="M16" s="27" t="s">
        <v>110</v>
      </c>
      <c r="N16" s="27" t="s">
        <v>67</v>
      </c>
      <c r="O16" s="19" t="s">
        <v>69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4" x14ac:dyDescent="0.2">
      <c r="A17" s="16" t="s">
        <v>58</v>
      </c>
      <c r="B17" s="36" t="s">
        <v>59</v>
      </c>
      <c r="C17" s="37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27" t="s">
        <v>65</v>
      </c>
      <c r="I17" s="27" t="s">
        <v>66</v>
      </c>
      <c r="J17" s="27" t="s">
        <v>67</v>
      </c>
      <c r="K17" s="27" t="s">
        <v>67</v>
      </c>
      <c r="L17" s="27" t="s">
        <v>65</v>
      </c>
      <c r="M17" s="27" t="s">
        <v>68</v>
      </c>
      <c r="N17" s="27" t="s">
        <v>65</v>
      </c>
      <c r="O17" s="27" t="s">
        <v>112</v>
      </c>
      <c r="P17" s="11" t="str">
        <f t="shared" si="1"/>
        <v>0841</v>
      </c>
      <c r="Q17" s="12" t="str">
        <f t="shared" si="2"/>
        <v>0000100001000001</v>
      </c>
      <c r="R17" s="12" t="str">
        <f t="shared" si="3"/>
        <v>01000001</v>
      </c>
      <c r="S17" s="12" t="str">
        <f t="shared" si="4"/>
        <v>00001000</v>
      </c>
      <c r="T17" s="12" t="str">
        <f t="shared" ref="T17:U17" si="18">BIN2HEX(R17,2)</f>
        <v>41</v>
      </c>
      <c r="U17" s="13" t="str">
        <f t="shared" si="18"/>
        <v>08</v>
      </c>
      <c r="V17" s="12">
        <v>12</v>
      </c>
      <c r="W17" s="12" t="str">
        <f t="shared" si="6"/>
        <v>001100</v>
      </c>
    </row>
    <row r="18" spans="1:23" ht="14" x14ac:dyDescent="0.2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27" t="s">
        <v>65</v>
      </c>
      <c r="I18" s="27" t="s">
        <v>66</v>
      </c>
      <c r="J18" s="27" t="s">
        <v>67</v>
      </c>
      <c r="K18" s="27" t="s">
        <v>67</v>
      </c>
      <c r="L18" s="27" t="s">
        <v>65</v>
      </c>
      <c r="M18" s="27" t="s">
        <v>68</v>
      </c>
      <c r="N18" s="27" t="s">
        <v>65</v>
      </c>
      <c r="O18" s="27" t="s">
        <v>112</v>
      </c>
      <c r="P18" s="11" t="str">
        <f t="shared" si="1"/>
        <v>0841</v>
      </c>
      <c r="Q18" s="12" t="str">
        <f t="shared" si="2"/>
        <v>0000100001000001</v>
      </c>
      <c r="R18" s="12" t="str">
        <f t="shared" si="3"/>
        <v>01000001</v>
      </c>
      <c r="S18" s="12" t="str">
        <f t="shared" si="4"/>
        <v>00001000</v>
      </c>
      <c r="T18" s="12" t="str">
        <f t="shared" ref="T18:U18" si="19">BIN2HEX(R18,2)</f>
        <v>41</v>
      </c>
      <c r="U18" s="13" t="str">
        <f t="shared" si="19"/>
        <v>08</v>
      </c>
      <c r="V18" s="12">
        <v>13</v>
      </c>
      <c r="W18" s="12" t="str">
        <f t="shared" si="6"/>
        <v>001101</v>
      </c>
    </row>
    <row r="19" spans="1:23" ht="14" x14ac:dyDescent="0.2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27" t="s">
        <v>65</v>
      </c>
      <c r="I19" s="27" t="s">
        <v>66</v>
      </c>
      <c r="J19" s="27" t="s">
        <v>67</v>
      </c>
      <c r="K19" s="27" t="s">
        <v>67</v>
      </c>
      <c r="L19" s="27" t="s">
        <v>65</v>
      </c>
      <c r="M19" s="27" t="s">
        <v>68</v>
      </c>
      <c r="N19" s="27" t="s">
        <v>65</v>
      </c>
      <c r="O19" s="27" t="s">
        <v>112</v>
      </c>
      <c r="P19" s="11" t="str">
        <f t="shared" si="1"/>
        <v>0841</v>
      </c>
      <c r="Q19" s="12" t="str">
        <f t="shared" si="2"/>
        <v>0000100001000001</v>
      </c>
      <c r="R19" s="12" t="str">
        <f t="shared" si="3"/>
        <v>01000001</v>
      </c>
      <c r="S19" s="12" t="str">
        <f t="shared" si="4"/>
        <v>00001000</v>
      </c>
      <c r="T19" s="12" t="str">
        <f t="shared" ref="T19:U19" si="20">BIN2HEX(R19,2)</f>
        <v>41</v>
      </c>
      <c r="U19" s="13" t="str">
        <f t="shared" si="20"/>
        <v>08</v>
      </c>
      <c r="V19" s="12">
        <v>14</v>
      </c>
      <c r="W19" s="12" t="str">
        <f t="shared" si="6"/>
        <v>001110</v>
      </c>
    </row>
    <row r="20" spans="1:23" ht="14" x14ac:dyDescent="0.2">
      <c r="A20" s="16" t="s">
        <v>63</v>
      </c>
      <c r="B20" s="29"/>
      <c r="C20" s="37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19" t="s">
        <v>67</v>
      </c>
      <c r="K20" s="19" t="s">
        <v>67</v>
      </c>
      <c r="L20" s="19" t="s">
        <v>65</v>
      </c>
      <c r="M20" s="19" t="s">
        <v>68</v>
      </c>
      <c r="N20" s="19" t="s">
        <v>67</v>
      </c>
      <c r="O20" s="19" t="s">
        <v>69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4" x14ac:dyDescent="0.2">
      <c r="A21" s="16" t="s">
        <v>70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65</v>
      </c>
      <c r="I21" s="19" t="s">
        <v>66</v>
      </c>
      <c r="J21" s="27" t="s">
        <v>67</v>
      </c>
      <c r="K21" s="27" t="s">
        <v>67</v>
      </c>
      <c r="L21" s="27" t="s">
        <v>65</v>
      </c>
      <c r="M21" s="27" t="s">
        <v>102</v>
      </c>
      <c r="N21" s="27" t="s">
        <v>67</v>
      </c>
      <c r="O21" s="19" t="s">
        <v>69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4" x14ac:dyDescent="0.2">
      <c r="A22" s="16" t="s">
        <v>71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65</v>
      </c>
      <c r="I22" s="19" t="s">
        <v>66</v>
      </c>
      <c r="J22" s="27" t="s">
        <v>67</v>
      </c>
      <c r="K22" s="27" t="s">
        <v>67</v>
      </c>
      <c r="L22" s="27" t="s">
        <v>65</v>
      </c>
      <c r="M22" s="27" t="s">
        <v>105</v>
      </c>
      <c r="N22" s="27" t="s">
        <v>67</v>
      </c>
      <c r="O22" s="19" t="s">
        <v>69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4" x14ac:dyDescent="0.2">
      <c r="A23" s="16" t="s">
        <v>72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65</v>
      </c>
      <c r="I23" s="19" t="s">
        <v>66</v>
      </c>
      <c r="J23" s="27" t="s">
        <v>67</v>
      </c>
      <c r="K23" s="27" t="s">
        <v>67</v>
      </c>
      <c r="L23" s="27" t="s">
        <v>65</v>
      </c>
      <c r="M23" s="27" t="s">
        <v>106</v>
      </c>
      <c r="N23" s="27" t="s">
        <v>67</v>
      </c>
      <c r="O23" s="19" t="s">
        <v>69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4" x14ac:dyDescent="0.2">
      <c r="A24" s="16" t="s">
        <v>73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65</v>
      </c>
      <c r="I24" s="19" t="s">
        <v>66</v>
      </c>
      <c r="J24" s="27" t="s">
        <v>67</v>
      </c>
      <c r="K24" s="27" t="s">
        <v>67</v>
      </c>
      <c r="L24" s="27" t="s">
        <v>65</v>
      </c>
      <c r="M24" s="27" t="s">
        <v>107</v>
      </c>
      <c r="N24" s="27" t="s">
        <v>67</v>
      </c>
      <c r="O24" s="19" t="s">
        <v>69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4" x14ac:dyDescent="0.2">
      <c r="A25" s="16" t="s">
        <v>74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65</v>
      </c>
      <c r="I25" s="19" t="s">
        <v>66</v>
      </c>
      <c r="J25" s="27" t="s">
        <v>67</v>
      </c>
      <c r="K25" s="27" t="s">
        <v>67</v>
      </c>
      <c r="L25" s="27" t="s">
        <v>65</v>
      </c>
      <c r="M25" s="27" t="s">
        <v>108</v>
      </c>
      <c r="N25" s="27" t="s">
        <v>67</v>
      </c>
      <c r="O25" s="19" t="s">
        <v>69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4" x14ac:dyDescent="0.2">
      <c r="A26" s="16" t="s">
        <v>75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65</v>
      </c>
      <c r="I26" s="19" t="s">
        <v>66</v>
      </c>
      <c r="J26" s="27" t="s">
        <v>67</v>
      </c>
      <c r="K26" s="27" t="s">
        <v>67</v>
      </c>
      <c r="L26" s="27" t="s">
        <v>65</v>
      </c>
      <c r="M26" s="27" t="s">
        <v>109</v>
      </c>
      <c r="N26" s="27" t="s">
        <v>67</v>
      </c>
      <c r="O26" s="19" t="s">
        <v>69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4" x14ac:dyDescent="0.2">
      <c r="A27" s="16" t="s">
        <v>76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65</v>
      </c>
      <c r="I27" s="19" t="s">
        <v>66</v>
      </c>
      <c r="J27" s="27" t="s">
        <v>67</v>
      </c>
      <c r="K27" s="27" t="s">
        <v>67</v>
      </c>
      <c r="L27" s="27" t="s">
        <v>65</v>
      </c>
      <c r="M27" s="27" t="s">
        <v>110</v>
      </c>
      <c r="N27" s="27" t="s">
        <v>67</v>
      </c>
      <c r="O27" s="19" t="s">
        <v>69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4" x14ac:dyDescent="0.2">
      <c r="A28" s="16" t="s">
        <v>77</v>
      </c>
      <c r="B28" s="36" t="s">
        <v>78</v>
      </c>
      <c r="C28" s="37" t="s">
        <v>79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27" t="s">
        <v>67</v>
      </c>
      <c r="I28" s="27" t="s">
        <v>113</v>
      </c>
      <c r="J28" s="27" t="s">
        <v>67</v>
      </c>
      <c r="K28" s="27" t="s">
        <v>67</v>
      </c>
      <c r="L28" s="27" t="s">
        <v>65</v>
      </c>
      <c r="M28" s="27" t="s">
        <v>68</v>
      </c>
      <c r="N28" s="27" t="s">
        <v>65</v>
      </c>
      <c r="O28" s="27" t="s">
        <v>112</v>
      </c>
      <c r="P28" s="11" t="str">
        <f t="shared" si="1"/>
        <v>0842</v>
      </c>
      <c r="Q28" s="12" t="str">
        <f t="shared" si="2"/>
        <v>0000100001000010</v>
      </c>
      <c r="R28" s="12" t="str">
        <f t="shared" si="3"/>
        <v>01000010</v>
      </c>
      <c r="S28" s="12" t="str">
        <f t="shared" si="4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4" x14ac:dyDescent="0.2">
      <c r="A29" s="16" t="s">
        <v>80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27" t="s">
        <v>67</v>
      </c>
      <c r="I29" s="27" t="s">
        <v>113</v>
      </c>
      <c r="J29" s="27" t="s">
        <v>67</v>
      </c>
      <c r="K29" s="27" t="s">
        <v>67</v>
      </c>
      <c r="L29" s="27" t="s">
        <v>65</v>
      </c>
      <c r="M29" s="27" t="s">
        <v>68</v>
      </c>
      <c r="N29" s="27" t="s">
        <v>65</v>
      </c>
      <c r="O29" s="27" t="s">
        <v>112</v>
      </c>
      <c r="P29" s="11" t="str">
        <f t="shared" si="1"/>
        <v>0842</v>
      </c>
      <c r="Q29" s="12" t="str">
        <f t="shared" si="2"/>
        <v>0000100001000010</v>
      </c>
      <c r="R29" s="12" t="str">
        <f t="shared" si="3"/>
        <v>01000010</v>
      </c>
      <c r="S29" s="12" t="str">
        <f t="shared" si="4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4" x14ac:dyDescent="0.2">
      <c r="A30" s="16" t="s">
        <v>81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27" t="s">
        <v>67</v>
      </c>
      <c r="I30" s="27" t="s">
        <v>113</v>
      </c>
      <c r="J30" s="27" t="s">
        <v>67</v>
      </c>
      <c r="K30" s="27" t="s">
        <v>67</v>
      </c>
      <c r="L30" s="27" t="s">
        <v>65</v>
      </c>
      <c r="M30" s="27" t="s">
        <v>68</v>
      </c>
      <c r="N30" s="27" t="s">
        <v>65</v>
      </c>
      <c r="O30" s="27" t="s">
        <v>112</v>
      </c>
      <c r="P30" s="11" t="str">
        <f t="shared" si="1"/>
        <v>0842</v>
      </c>
      <c r="Q30" s="12" t="str">
        <f t="shared" si="2"/>
        <v>0000100001000010</v>
      </c>
      <c r="R30" s="12" t="str">
        <f t="shared" si="3"/>
        <v>01000010</v>
      </c>
      <c r="S30" s="12" t="str">
        <f t="shared" si="4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4" x14ac:dyDescent="0.2">
      <c r="A31" s="16" t="s">
        <v>82</v>
      </c>
      <c r="B31" s="36" t="s">
        <v>83</v>
      </c>
      <c r="C31" s="37" t="s">
        <v>84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67</v>
      </c>
      <c r="I31" s="27" t="s">
        <v>111</v>
      </c>
      <c r="J31" s="27" t="s">
        <v>67</v>
      </c>
      <c r="K31" s="27" t="s">
        <v>65</v>
      </c>
      <c r="L31" s="27" t="s">
        <v>65</v>
      </c>
      <c r="M31" s="27" t="s">
        <v>68</v>
      </c>
      <c r="N31" s="27" t="s">
        <v>67</v>
      </c>
      <c r="O31" s="27" t="s">
        <v>112</v>
      </c>
      <c r="P31" s="11" t="str">
        <f t="shared" si="1"/>
        <v>0064</v>
      </c>
      <c r="Q31" s="12" t="str">
        <f t="shared" si="2"/>
        <v>0000000001100100</v>
      </c>
      <c r="R31" s="12" t="str">
        <f t="shared" si="3"/>
        <v>01100100</v>
      </c>
      <c r="S31" s="12" t="str">
        <f t="shared" si="4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4" x14ac:dyDescent="0.2">
      <c r="A32" s="16" t="s">
        <v>85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67</v>
      </c>
      <c r="I32" s="27" t="s">
        <v>111</v>
      </c>
      <c r="J32" s="27" t="s">
        <v>67</v>
      </c>
      <c r="K32" s="27" t="s">
        <v>65</v>
      </c>
      <c r="L32" s="27" t="s">
        <v>65</v>
      </c>
      <c r="M32" s="27" t="s">
        <v>68</v>
      </c>
      <c r="N32" s="27" t="s">
        <v>67</v>
      </c>
      <c r="O32" s="27" t="s">
        <v>112</v>
      </c>
      <c r="P32" s="11" t="str">
        <f t="shared" si="1"/>
        <v>0064</v>
      </c>
      <c r="Q32" s="12" t="str">
        <f t="shared" si="2"/>
        <v>0000000001100100</v>
      </c>
      <c r="R32" s="12" t="str">
        <f t="shared" si="3"/>
        <v>01100100</v>
      </c>
      <c r="S32" s="12" t="str">
        <f t="shared" si="4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4" x14ac:dyDescent="0.2">
      <c r="A33" s="16" t="s">
        <v>86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67</v>
      </c>
      <c r="I33" s="27" t="s">
        <v>111</v>
      </c>
      <c r="J33" s="27" t="s">
        <v>67</v>
      </c>
      <c r="K33" s="27" t="s">
        <v>65</v>
      </c>
      <c r="L33" s="27" t="s">
        <v>65</v>
      </c>
      <c r="M33" s="27" t="s">
        <v>68</v>
      </c>
      <c r="N33" s="27" t="s">
        <v>67</v>
      </c>
      <c r="O33" s="27" t="s">
        <v>112</v>
      </c>
      <c r="P33" s="11" t="str">
        <f t="shared" si="1"/>
        <v>0064</v>
      </c>
      <c r="Q33" s="12" t="str">
        <f t="shared" si="2"/>
        <v>0000000001100100</v>
      </c>
      <c r="R33" s="12" t="str">
        <f t="shared" si="3"/>
        <v>01100100</v>
      </c>
      <c r="S33" s="12" t="str">
        <f t="shared" si="4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4" x14ac:dyDescent="0.2">
      <c r="A34" s="16" t="s">
        <v>87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67</v>
      </c>
      <c r="I34" s="27" t="s">
        <v>111</v>
      </c>
      <c r="J34" s="27" t="s">
        <v>67</v>
      </c>
      <c r="K34" s="27" t="s">
        <v>65</v>
      </c>
      <c r="L34" s="27" t="s">
        <v>65</v>
      </c>
      <c r="M34" s="27" t="s">
        <v>68</v>
      </c>
      <c r="N34" s="27" t="s">
        <v>67</v>
      </c>
      <c r="O34" s="27" t="s">
        <v>112</v>
      </c>
      <c r="P34" s="11" t="str">
        <f t="shared" si="1"/>
        <v>0064</v>
      </c>
      <c r="Q34" s="12" t="str">
        <f t="shared" si="2"/>
        <v>0000000001100100</v>
      </c>
      <c r="R34" s="12" t="str">
        <f t="shared" si="3"/>
        <v>01100100</v>
      </c>
      <c r="S34" s="12" t="str">
        <f t="shared" si="4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4" x14ac:dyDescent="0.2">
      <c r="A35" s="16" t="s">
        <v>88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67</v>
      </c>
      <c r="I35" s="27" t="s">
        <v>111</v>
      </c>
      <c r="J35" s="27" t="s">
        <v>65</v>
      </c>
      <c r="K35" s="27" t="s">
        <v>65</v>
      </c>
      <c r="L35" s="27" t="s">
        <v>65</v>
      </c>
      <c r="M35" s="27" t="s">
        <v>68</v>
      </c>
      <c r="N35" s="27" t="s">
        <v>67</v>
      </c>
      <c r="O35" s="27" t="s">
        <v>112</v>
      </c>
      <c r="P35" s="11" t="str">
        <f t="shared" si="1"/>
        <v>0074</v>
      </c>
      <c r="Q35" s="12" t="str">
        <f t="shared" si="2"/>
        <v>0000000001110100</v>
      </c>
      <c r="R35" s="12" t="str">
        <f t="shared" si="3"/>
        <v>01110100</v>
      </c>
      <c r="S35" s="12" t="str">
        <f t="shared" si="4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4" x14ac:dyDescent="0.2">
      <c r="A36" s="16" t="s">
        <v>89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67</v>
      </c>
      <c r="I36" s="27" t="s">
        <v>111</v>
      </c>
      <c r="J36" s="27" t="s">
        <v>65</v>
      </c>
      <c r="K36" s="27" t="s">
        <v>65</v>
      </c>
      <c r="L36" s="27" t="s">
        <v>65</v>
      </c>
      <c r="M36" s="27" t="s">
        <v>68</v>
      </c>
      <c r="N36" s="27" t="s">
        <v>67</v>
      </c>
      <c r="O36" s="27" t="s">
        <v>112</v>
      </c>
      <c r="P36" s="11" t="str">
        <f t="shared" si="1"/>
        <v>0074</v>
      </c>
      <c r="Q36" s="12" t="str">
        <f t="shared" si="2"/>
        <v>0000000001110100</v>
      </c>
      <c r="R36" s="12" t="str">
        <f t="shared" si="3"/>
        <v>01110100</v>
      </c>
      <c r="S36" s="12" t="str">
        <f t="shared" si="4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4" x14ac:dyDescent="0.2">
      <c r="A37" s="16" t="s">
        <v>90</v>
      </c>
      <c r="B37" s="36" t="s">
        <v>91</v>
      </c>
      <c r="C37" s="25" t="s">
        <v>92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27" t="s">
        <v>65</v>
      </c>
      <c r="I37" s="27" t="s">
        <v>114</v>
      </c>
      <c r="J37" s="27" t="s">
        <v>67</v>
      </c>
      <c r="K37" s="27" t="s">
        <v>65</v>
      </c>
      <c r="L37" s="27" t="s">
        <v>65</v>
      </c>
      <c r="M37" s="27" t="s">
        <v>68</v>
      </c>
      <c r="N37" s="27" t="s">
        <v>67</v>
      </c>
      <c r="O37" s="27" t="s">
        <v>69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4" x14ac:dyDescent="0.2">
      <c r="A38" s="16" t="s">
        <v>93</v>
      </c>
      <c r="B38" s="29"/>
      <c r="C38" s="25" t="s">
        <v>94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27" t="s">
        <v>65</v>
      </c>
      <c r="I38" s="27" t="s">
        <v>114</v>
      </c>
      <c r="J38" s="27" t="s">
        <v>67</v>
      </c>
      <c r="K38" s="27" t="s">
        <v>67</v>
      </c>
      <c r="L38" s="27" t="s">
        <v>65</v>
      </c>
      <c r="M38" s="27" t="s">
        <v>117</v>
      </c>
      <c r="N38" s="27" t="s">
        <v>67</v>
      </c>
      <c r="O38" s="27" t="s">
        <v>69</v>
      </c>
      <c r="P38" s="11" t="str">
        <f t="shared" si="1"/>
        <v>17C7</v>
      </c>
      <c r="Q38" s="12" t="str">
        <f t="shared" si="2"/>
        <v>0001011111000111</v>
      </c>
      <c r="R38" s="12" t="str">
        <f t="shared" si="3"/>
        <v>11000111</v>
      </c>
      <c r="S38" s="12" t="str">
        <f t="shared" si="4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4" x14ac:dyDescent="0.2">
      <c r="A39" s="16" t="s">
        <v>95</v>
      </c>
      <c r="B39" s="6" t="s">
        <v>96</v>
      </c>
      <c r="C39" s="21" t="s">
        <v>97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27" t="s">
        <v>65</v>
      </c>
      <c r="I39" s="27" t="s">
        <v>115</v>
      </c>
      <c r="J39" s="27" t="s">
        <v>67</v>
      </c>
      <c r="K39" s="27" t="s">
        <v>65</v>
      </c>
      <c r="L39" s="27" t="s">
        <v>65</v>
      </c>
      <c r="M39" s="27" t="s">
        <v>68</v>
      </c>
      <c r="N39" s="27" t="s">
        <v>67</v>
      </c>
      <c r="O39" s="27" t="s">
        <v>116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4" x14ac:dyDescent="0.2">
      <c r="A40" s="16" t="s">
        <v>98</v>
      </c>
      <c r="B40" s="6" t="s">
        <v>59</v>
      </c>
      <c r="C40" s="21" t="s">
        <v>99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27" t="s">
        <v>65</v>
      </c>
      <c r="I40" s="27" t="s">
        <v>66</v>
      </c>
      <c r="J40" s="27" t="s">
        <v>67</v>
      </c>
      <c r="K40" s="27" t="s">
        <v>65</v>
      </c>
      <c r="L40" s="27" t="s">
        <v>65</v>
      </c>
      <c r="M40" s="27" t="s">
        <v>68</v>
      </c>
      <c r="N40" s="27" t="s">
        <v>67</v>
      </c>
      <c r="O40" s="27" t="s">
        <v>116</v>
      </c>
      <c r="P40" s="11" t="str">
        <f t="shared" si="1"/>
        <v>2061</v>
      </c>
      <c r="Q40" s="12" t="str">
        <f t="shared" si="2"/>
        <v>0010000001100001</v>
      </c>
      <c r="R40" s="12" t="str">
        <f t="shared" si="3"/>
        <v>01100001</v>
      </c>
      <c r="S40" s="12" t="str">
        <f t="shared" si="4"/>
        <v>00100000</v>
      </c>
      <c r="T40" s="12" t="str">
        <f t="shared" ref="T40:U40" si="41">BIN2HEX(R40,2)</f>
        <v>61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L20" xr:uid="{00000000-0002-0000-0000-000001000000}">
      <formula1>AND(EQ(LEN(TO_TEXT(L20)), 1), REGEXMATCH(TO_TEXT(L20), "[0-1X]{1}"))</formula1>
    </dataValidation>
    <dataValidation type="custom" allowBlank="1" showDropDown="1" sqref="I5:I40" xr:uid="{00000000-0002-0000-0000-000002000000}">
      <formula1>AND(EQ(LEN(TO_TEXT(I5)), 3), REGEXMATCH(TO_TEXT(I5), "[0-1]{3}"))</formula1>
    </dataValidation>
    <dataValidation type="custom" allowBlank="1" showDropDown="1" sqref="J21:L40 J20:K20 H6:H40 J5:L19 N5:N40" xr:uid="{00000000-0002-0000-0000-000003000000}">
      <formula1>AND(EQ(LEN(TO_TEXT(H5)), 1), REGEXMATCH(TO_TEXT(H5), "[0-1]{1}"))</formula1>
    </dataValidation>
    <dataValidation type="custom" allowBlank="1" showDropDown="1" sqref="M5:M40" xr:uid="{00000000-0002-0000-0000-000004000000}">
      <formula1>AND(EQ(LEN(TO_TEXT(M5)), 4), REGEXMATCH(TO_TEXT(M5), "[0-1]{4}"))</formula1>
    </dataValidation>
    <dataValidation type="custom" allowBlank="1" showDropDown="1" sqref="O5:O14 O16:O19 O21:O40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saka Mi</cp:lastModifiedBy>
  <dcterms:modified xsi:type="dcterms:W3CDTF">2023-01-13T08:43:54Z</dcterms:modified>
</cp:coreProperties>
</file>