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2" i="1"/>
  <c r="F2" i="1" s="1"/>
</calcChain>
</file>

<file path=xl/sharedStrings.xml><?xml version="1.0" encoding="utf-8"?>
<sst xmlns="http://schemas.openxmlformats.org/spreadsheetml/2006/main" count="13" uniqueCount="13">
  <si>
    <t>轴号</t>
    <phoneticPr fontId="1" type="noConversion"/>
  </si>
  <si>
    <t>J1</t>
    <phoneticPr fontId="1" type="noConversion"/>
  </si>
  <si>
    <t>J2</t>
    <phoneticPr fontId="1" type="noConversion"/>
  </si>
  <si>
    <t>J3</t>
  </si>
  <si>
    <t>J4</t>
  </si>
  <si>
    <t>J5</t>
  </si>
  <si>
    <t>J6</t>
  </si>
  <si>
    <t>J7</t>
  </si>
  <si>
    <t>运动方向是否取反（不取反：1，取反：-1）</t>
    <phoneticPr fontId="1" type="noConversion"/>
  </si>
  <si>
    <t>补偿角度</t>
    <phoneticPr fontId="1" type="noConversion"/>
  </si>
  <si>
    <t>补偿的编码器值</t>
    <phoneticPr fontId="1" type="noConversion"/>
  </si>
  <si>
    <t>原零点位置编码器值</t>
    <phoneticPr fontId="1" type="noConversion"/>
  </si>
  <si>
    <t>补偿后的零点位置编码器值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</si>
</sst>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J17" sqref="J17"/>
    </sheetView>
  </sheetViews>
  <sheetFormatPr defaultRowHeight="13.8" x14ac:dyDescent="0.25"/>
  <cols>
    <col min="2" max="2" width="20.6640625" customWidth="1"/>
    <col min="4" max="4" width="18.44140625" customWidth="1"/>
    <col min="5" max="5" width="20.5546875" customWidth="1"/>
    <col min="6" max="6" width="25.21875" customWidth="1"/>
    <col min="7" max="7" width="14" customWidth="1"/>
  </cols>
  <sheetData>
    <row r="1" spans="1:7" ht="27" customHeight="1" x14ac:dyDescent="0.25">
      <c r="A1" s="1" t="s">
        <v>0</v>
      </c>
      <c r="B1" s="3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7" x14ac:dyDescent="0.25">
      <c r="A2" s="4" t="s">
        <v>1</v>
      </c>
      <c r="B2" s="2">
        <v>1</v>
      </c>
      <c r="C2" s="2">
        <v>0</v>
      </c>
      <c r="D2" s="2">
        <f>524288/360*C2*B2</f>
        <v>0</v>
      </c>
      <c r="E2" s="2">
        <v>0</v>
      </c>
      <c r="F2" s="2">
        <f>E2+D2</f>
        <v>0</v>
      </c>
      <c r="G2">
        <v>0</v>
      </c>
    </row>
    <row r="3" spans="1:7" x14ac:dyDescent="0.25">
      <c r="A3" s="4" t="s">
        <v>2</v>
      </c>
      <c r="B3" s="2">
        <v>1</v>
      </c>
      <c r="C3" s="2">
        <v>0.60992000000000002</v>
      </c>
      <c r="D3" s="2">
        <f t="shared" ref="D3:D8" si="0">524288/360*C3*B3</f>
        <v>888.26038044444454</v>
      </c>
      <c r="E3" s="2">
        <v>0</v>
      </c>
      <c r="F3" s="2">
        <f t="shared" ref="F3:F8" si="1">E3+D3</f>
        <v>888.26038044444454</v>
      </c>
      <c r="G3">
        <v>888.26038044444454</v>
      </c>
    </row>
    <row r="4" spans="1:7" x14ac:dyDescent="0.25">
      <c r="A4" s="4" t="s">
        <v>3</v>
      </c>
      <c r="B4" s="2">
        <v>1</v>
      </c>
      <c r="C4" s="2">
        <v>-8.6208599999999996E-2</v>
      </c>
      <c r="D4" s="2">
        <f t="shared" si="0"/>
        <v>-125.55037354666666</v>
      </c>
      <c r="E4" s="2">
        <v>0</v>
      </c>
      <c r="F4" s="2">
        <f t="shared" si="1"/>
        <v>-125.55037354666666</v>
      </c>
      <c r="G4">
        <v>-125.55037354666666</v>
      </c>
    </row>
    <row r="5" spans="1:7" x14ac:dyDescent="0.25">
      <c r="A5" s="4" t="s">
        <v>4</v>
      </c>
      <c r="B5" s="2">
        <v>-1</v>
      </c>
      <c r="C5" s="2">
        <v>0.32206400000000002</v>
      </c>
      <c r="D5" s="2">
        <f t="shared" si="0"/>
        <v>-469.03969564444446</v>
      </c>
      <c r="E5" s="2">
        <v>0</v>
      </c>
      <c r="F5" s="2">
        <f t="shared" si="1"/>
        <v>-469.03969564444446</v>
      </c>
      <c r="G5">
        <v>-469.03969564444446</v>
      </c>
    </row>
    <row r="6" spans="1:7" x14ac:dyDescent="0.25">
      <c r="A6" s="4" t="s">
        <v>5</v>
      </c>
      <c r="B6" s="2">
        <v>1</v>
      </c>
      <c r="C6" s="2">
        <v>-6.1913000000000003E-2</v>
      </c>
      <c r="D6" s="2">
        <f t="shared" si="0"/>
        <v>-90.167341511111118</v>
      </c>
      <c r="E6" s="2">
        <v>0</v>
      </c>
      <c r="F6" s="2">
        <f t="shared" si="1"/>
        <v>-90.167341511111118</v>
      </c>
      <c r="G6">
        <v>-90.167341511111118</v>
      </c>
    </row>
    <row r="7" spans="1:7" x14ac:dyDescent="0.25">
      <c r="A7" s="4" t="s">
        <v>6</v>
      </c>
      <c r="B7" s="2">
        <v>1</v>
      </c>
      <c r="C7" s="2">
        <v>1.1515500000000001</v>
      </c>
      <c r="D7" s="2">
        <f t="shared" si="0"/>
        <v>1677.0662400000001</v>
      </c>
      <c r="E7" s="2">
        <v>-337292</v>
      </c>
      <c r="F7" s="2">
        <f t="shared" si="1"/>
        <v>-335614.93375999999</v>
      </c>
      <c r="G7">
        <v>-335614.93375999999</v>
      </c>
    </row>
    <row r="8" spans="1:7" x14ac:dyDescent="0.25">
      <c r="A8" s="4" t="s">
        <v>7</v>
      </c>
      <c r="B8" s="2">
        <v>1</v>
      </c>
      <c r="C8" s="2">
        <v>8.7684300000000007E-3</v>
      </c>
      <c r="D8" s="2">
        <f t="shared" si="0"/>
        <v>12.769951744000002</v>
      </c>
      <c r="E8" s="2">
        <v>0</v>
      </c>
      <c r="F8" s="2">
        <f t="shared" si="1"/>
        <v>12.769951744000002</v>
      </c>
      <c r="G8">
        <v>12.769951744000002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2026-07-21T01:23:57Z</dcterms:modified>
</cp:coreProperties>
</file>