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2" activeTab="6" autoFilterDateGrouping="1"/>
  </bookViews>
  <sheets>
    <sheet xmlns:r="http://schemas.openxmlformats.org/officeDocument/2006/relationships" name="Score Sheet" sheetId="1" state="visible" r:id="rId1"/>
    <sheet xmlns:r="http://schemas.openxmlformats.org/officeDocument/2006/relationships" name="Instructions" sheetId="2" state="visible" r:id="rId2"/>
    <sheet xmlns:r="http://schemas.openxmlformats.org/officeDocument/2006/relationships" name="Question 1" sheetId="3" state="visible" r:id="rId3"/>
    <sheet xmlns:r="http://schemas.openxmlformats.org/officeDocument/2006/relationships" name="Question 2" sheetId="4" state="visible" r:id="rId4"/>
    <sheet xmlns:r="http://schemas.openxmlformats.org/officeDocument/2006/relationships" name="Question 3" sheetId="5" state="visible" r:id="rId5"/>
    <sheet xmlns:r="http://schemas.openxmlformats.org/officeDocument/2006/relationships" name="Question 4" sheetId="6" state="visible" r:id="rId6"/>
    <sheet xmlns:r="http://schemas.openxmlformats.org/officeDocument/2006/relationships" name="Question 5" sheetId="7" state="visible" r:id="rId7"/>
    <sheet xmlns:r="http://schemas.openxmlformats.org/officeDocument/2006/relationships" name="Q5_Logic" sheetId="8" state="visible" r:id="rId8"/>
    <sheet xmlns:r="http://schemas.openxmlformats.org/officeDocument/2006/relationships" name="Q4_Lookups" sheetId="9" state="visible" r:id="rId9"/>
    <sheet xmlns:r="http://schemas.openxmlformats.org/officeDocument/2006/relationships" name="Q4_Solver" sheetId="10" state="visible" r:id="rId10"/>
    <sheet xmlns:r="http://schemas.openxmlformats.org/officeDocument/2006/relationships" name="Q2_WhatIf" sheetId="11" state="visible" r:id="rId11"/>
    <sheet xmlns:r="http://schemas.openxmlformats.org/officeDocument/2006/relationships" name="Q3_Clean" sheetId="12" state="visible" r:id="rId12"/>
  </sheets>
  <externalReferences>
    <externalReference xmlns:r="http://schemas.openxmlformats.org/officeDocument/2006/relationships" r:id="rId13"/>
  </externalReferences>
  <definedNames>
    <definedName name="BaseUnits">[1]Assumptions!$C$7</definedName>
    <definedName name="FixedCosts">[1]Assumptions!$C$8</definedName>
    <definedName name="Price">[1]Assumptions!$C$5</definedName>
    <definedName name="TaxRate">[1]Assumptions!$C$9</definedName>
    <definedName name="VarCost">[1]Assumptions!$C$6</definedName>
  </definedNames>
  <calcPr calcId="191029" fullCalcOnLoad="1"/>
</workbook>
</file>

<file path=xl/styles.xml><?xml version="1.0" encoding="utf-8"?>
<styleSheet xmlns="http://schemas.openxmlformats.org/spreadsheetml/2006/main">
  <numFmts count="7">
    <numFmt numFmtId="164" formatCode="\£#,##0"/>
    <numFmt numFmtId="165" formatCode="\$#,##0.00"/>
    <numFmt numFmtId="166" formatCode="\$#,##0.00;&quot;($&quot;#,##0.00\);\-"/>
    <numFmt numFmtId="167" formatCode="#,##0;\(#,##0\);\-"/>
    <numFmt numFmtId="168" formatCode="\$#,##0;&quot;($&quot;#,##0\);\-"/>
    <numFmt numFmtId="169" formatCode="0.0%;\(0.0%\);\-"/>
    <numFmt numFmtId="170" formatCode="yyyy-mm-dd h:mm:ss"/>
  </numFmts>
  <fonts count="38">
    <font>
      <name val="Calibri"/>
      <charset val="1"/>
      <family val="2"/>
      <color theme="1"/>
      <sz val="11"/>
    </font>
    <font>
      <name val="Calibri"/>
      <charset val="1"/>
      <family val="2"/>
      <b val="1"/>
      <color rgb="FFFFFFFF"/>
      <sz val="14"/>
    </font>
    <font>
      <name val="Calibri"/>
      <charset val="1"/>
      <family val="2"/>
      <b val="1"/>
      <sz val="11"/>
    </font>
    <font>
      <name val="Calibri"/>
      <charset val="1"/>
      <family val="2"/>
      <b val="1"/>
      <color theme="1"/>
      <sz val="11"/>
    </font>
    <font>
      <name val="Calibri"/>
      <charset val="1"/>
      <family val="2"/>
      <b val="1"/>
      <color rgb="FFFFFFFF"/>
      <sz val="11"/>
    </font>
    <font>
      <name val="Calibri"/>
      <charset val="1"/>
      <family val="2"/>
      <sz val="10"/>
    </font>
    <font>
      <name val="Calibri"/>
      <charset val="1"/>
      <family val="2"/>
      <b val="1"/>
      <color rgb="FF1F3864"/>
      <sz val="10"/>
    </font>
    <font>
      <name val="Calibri"/>
      <charset val="1"/>
      <family val="2"/>
      <b val="1"/>
      <color rgb="FFFFFFFF"/>
      <sz val="13"/>
    </font>
    <font>
      <name val="Calibri"/>
      <charset val="1"/>
      <family val="2"/>
      <b val="1"/>
      <color rgb="FFC9A23A"/>
      <sz val="16"/>
    </font>
    <font>
      <name val="Calibri"/>
      <charset val="1"/>
      <family val="2"/>
      <b val="1"/>
      <color rgb="FF1F3864"/>
      <sz val="11"/>
    </font>
    <font>
      <name val="Calibri"/>
      <charset val="1"/>
      <family val="2"/>
      <b val="1"/>
      <color rgb="FF1F3864"/>
      <sz val="12"/>
    </font>
    <font>
      <name val="Calibri"/>
      <charset val="1"/>
      <family val="2"/>
      <b val="1"/>
      <color rgb="FF000000"/>
      <sz val="11"/>
    </font>
    <font>
      <name val="Calibri"/>
      <charset val="1"/>
      <family val="2"/>
      <color rgb="FF000000"/>
      <sz val="11"/>
    </font>
    <font>
      <name val="Calibri"/>
      <family val="2"/>
      <b val="1"/>
      <color rgb="FF1F3864"/>
      <sz val="14"/>
    </font>
    <font>
      <name val="Calibri"/>
      <family val="2"/>
      <i val="1"/>
      <color rgb="FF7F7F7F"/>
      <sz val="10"/>
    </font>
    <font>
      <name val="Calibri"/>
      <family val="2"/>
      <sz val="11"/>
    </font>
    <font>
      <name val="Calibri"/>
      <family val="2"/>
      <b val="1"/>
      <color rgb="FFFFFFFF"/>
      <sz val="11"/>
    </font>
    <font>
      <name val="Calibri"/>
      <family val="2"/>
      <b val="1"/>
      <color rgb="FF1F3864"/>
      <sz val="11"/>
    </font>
    <font>
      <name val="Calibri"/>
      <family val="2"/>
      <b val="1"/>
      <sz val="11"/>
    </font>
    <font>
      <name val="Calibri"/>
      <family val="2"/>
      <sz val="10"/>
    </font>
    <font>
      <name val="Calibri"/>
      <charset val="1"/>
      <family val="2"/>
      <color theme="1"/>
      <sz val="11"/>
    </font>
    <font>
      <name val="Arial"/>
      <family val="2"/>
      <b val="1"/>
      <color rgb="FFFFFFFF"/>
      <sz val="12"/>
    </font>
    <font>
      <name val="Arial"/>
      <family val="2"/>
      <color rgb="FF000000"/>
      <sz val="11"/>
    </font>
    <font>
      <name val="Arial"/>
      <family val="2"/>
      <color rgb="FF0000FF"/>
      <sz val="11"/>
    </font>
    <font>
      <name val="Arial"/>
      <family val="2"/>
      <b val="1"/>
      <color rgb="FF1F3864"/>
      <sz val="16"/>
    </font>
    <font>
      <name val="Arial"/>
      <family val="2"/>
      <i val="1"/>
      <color rgb="FF595959"/>
      <sz val="11"/>
    </font>
    <font>
      <name val="Arial"/>
      <family val="2"/>
      <b val="1"/>
      <color rgb="FF000000"/>
      <sz val="11"/>
    </font>
    <font>
      <name val="Calibri"/>
      <family val="2"/>
      <color theme="1"/>
      <sz val="14"/>
    </font>
    <font>
      <name val="Calibri"/>
      <family val="2"/>
      <color theme="1"/>
      <sz val="12"/>
    </font>
    <font>
      <name val="Calibri"/>
      <family val="2"/>
      <b val="1"/>
      <color theme="1"/>
      <sz val="12"/>
    </font>
    <font>
      <name val="Calibri"/>
      <family val="2"/>
      <b val="1"/>
      <color theme="1"/>
      <sz val="14"/>
    </font>
    <font>
      <name val="Calibri"/>
      <family val="2"/>
      <i val="1"/>
      <color theme="1"/>
      <sz val="12"/>
    </font>
    <font>
      <name val="Calibri"/>
      <family val="2"/>
      <b val="1"/>
      <color theme="1"/>
      <sz val="11"/>
    </font>
    <font>
      <name val="Calibri"/>
      <family val="2"/>
      <b val="1"/>
      <color rgb="FFFF0000"/>
      <sz val="11"/>
    </font>
    <font>
      <name val="Calibri"/>
      <family val="2"/>
      <b val="1"/>
      <color rgb="FFFF0000"/>
      <sz val="16"/>
    </font>
    <font>
      <b val="1"/>
    </font>
    <font>
      <b val="1"/>
      <color rgb="000000FF"/>
    </font>
    <font>
      <b val="1"/>
      <sz val="14"/>
    </font>
  </fonts>
  <fills count="24">
    <fill>
      <patternFill/>
    </fill>
    <fill>
      <patternFill patternType="gray125"/>
    </fill>
    <fill>
      <patternFill patternType="solid">
        <fgColor rgb="FF1F3864"/>
        <bgColor rgb="FF2C3E50"/>
      </patternFill>
    </fill>
    <fill>
      <patternFill patternType="solid">
        <fgColor rgb="FFFFF2CC"/>
        <bgColor rgb="FFF5F5F5"/>
      </patternFill>
    </fill>
    <fill>
      <patternFill patternType="solid">
        <fgColor rgb="FFFFFF00"/>
        <bgColor rgb="FFFFFF00"/>
      </patternFill>
    </fill>
    <fill>
      <patternFill patternType="solid">
        <fgColor rgb="FF2E5FA3"/>
        <bgColor rgb="FF1A5276"/>
      </patternFill>
    </fill>
    <fill>
      <patternFill patternType="solid">
        <fgColor rgb="FFF5F5F5"/>
        <bgColor rgb="FFFFFFFF"/>
      </patternFill>
    </fill>
    <fill>
      <patternFill patternType="solid">
        <fgColor rgb="FFBDD7EE"/>
        <bgColor rgb="FF99CCFF"/>
      </patternFill>
    </fill>
    <fill>
      <patternFill patternType="solid">
        <fgColor rgb="FF0E6655"/>
        <bgColor rgb="FF1A5276"/>
      </patternFill>
    </fill>
    <fill>
      <patternFill patternType="solid">
        <fgColor rgb="FF1A5276"/>
        <bgColor rgb="FF0E6655"/>
      </patternFill>
    </fill>
    <fill>
      <patternFill patternType="solid">
        <fgColor rgb="FF6C3483"/>
        <bgColor rgb="FF993366"/>
      </patternFill>
    </fill>
    <fill>
      <patternFill patternType="solid">
        <fgColor theme="5" tint="0.5998718222602009"/>
        <bgColor rgb="FFBFBFBF"/>
      </patternFill>
    </fill>
    <fill>
      <patternFill patternType="solid">
        <fgColor theme="9" tint="0.5998718222602009"/>
        <bgColor rgb="FFFFF2CC"/>
      </patternFill>
    </fill>
    <fill>
      <patternFill patternType="solid">
        <fgColor theme="3" tint="0.5999938962981048"/>
        <bgColor indexed="64"/>
      </patternFill>
    </fill>
    <fill>
      <patternFill patternType="solid">
        <fgColor rgb="FF2E75B6"/>
        <bgColor rgb="FF0066CC"/>
      </patternFill>
    </fill>
    <fill>
      <patternFill patternType="solid">
        <fgColor rgb="FFE2EFDA"/>
        <bgColor rgb="FFFFFFCC"/>
      </patternFill>
    </fill>
    <fill>
      <patternFill patternType="solid">
        <fgColor theme="8" tint="0.5999938962981048"/>
        <bgColor indexed="64"/>
      </patternFill>
    </fill>
    <fill>
      <patternFill patternType="solid">
        <fgColor theme="0"/>
        <bgColor indexed="64"/>
      </patternFill>
    </fill>
    <fill>
      <patternFill patternType="solid">
        <fgColor theme="3" tint="0.7999816888943144"/>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theme="0" tint="-0.1499984740745262"/>
        <bgColor indexed="64"/>
      </patternFill>
    </fill>
    <fill>
      <patternFill patternType="solid">
        <fgColor theme="9" tint="0.5999938962981048"/>
        <bgColor indexed="64"/>
      </patternFill>
    </fill>
    <fill>
      <patternFill patternType="solid">
        <fgColor theme="2"/>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1F3864"/>
      </left>
      <right style="medium">
        <color rgb="FF1F3864"/>
      </right>
      <top style="medium">
        <color rgb="FF1F3864"/>
      </top>
      <bottom style="medium">
        <color rgb="FF1F38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2">
    <xf numFmtId="0" fontId="20" fillId="0" borderId="0"/>
    <xf numFmtId="0" fontId="20" fillId="0" borderId="0"/>
  </cellStyleXfs>
  <cellXfs count="100">
    <xf numFmtId="0" fontId="0" fillId="0" borderId="0" pivotButton="0" quotePrefix="0" xfId="0"/>
    <xf numFmtId="0" fontId="2" fillId="0" borderId="0" pivotButton="0" quotePrefix="0" xfId="0"/>
    <xf numFmtId="0" fontId="0" fillId="3" borderId="1" pivotButton="0" quotePrefix="0" xfId="0"/>
    <xf numFmtId="0" fontId="0" fillId="3" borderId="2" pivotButton="0" quotePrefix="0" xfId="0"/>
    <xf numFmtId="0" fontId="3" fillId="4" borderId="3" pivotButton="0" quotePrefix="0" xfId="0"/>
    <xf numFmtId="0" fontId="3" fillId="4" borderId="4" pivotButton="0" quotePrefix="0" xfId="0"/>
    <xf numFmtId="0" fontId="4" fillId="5" borderId="1" applyAlignment="1" pivotButton="0" quotePrefix="0" xfId="0">
      <alignment horizontal="center" vertical="center"/>
    </xf>
    <xf numFmtId="0" fontId="4" fillId="2" borderId="0" applyAlignment="1" pivotButton="0" quotePrefix="0" xfId="0">
      <alignment horizontal="center" vertical="center"/>
    </xf>
    <xf numFmtId="0" fontId="5" fillId="0" borderId="1" applyAlignment="1" pivotButton="0" quotePrefix="0" xfId="0">
      <alignment horizontal="left" vertical="center" wrapText="1"/>
    </xf>
    <xf numFmtId="0" fontId="5" fillId="0" borderId="1" applyAlignment="1" pivotButton="0" quotePrefix="0" xfId="0">
      <alignment horizontal="center" vertical="center"/>
    </xf>
    <xf numFmtId="0" fontId="0" fillId="3" borderId="1" applyAlignment="1" pivotButton="0" quotePrefix="0" xfId="0">
      <alignment horizontal="center" vertical="center"/>
    </xf>
    <xf numFmtId="0" fontId="0" fillId="6" borderId="1" pivotButton="0" quotePrefix="0" xfId="0"/>
    <xf numFmtId="0" fontId="2" fillId="7" borderId="1" applyAlignment="1" pivotButton="0" quotePrefix="0" xfId="0">
      <alignment horizontal="center" vertical="center"/>
    </xf>
    <xf numFmtId="0" fontId="4" fillId="5"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8" fillId="2" borderId="5" applyAlignment="1" pivotButton="0" quotePrefix="0" xfId="0">
      <alignment horizontal="center" vertical="center"/>
    </xf>
    <xf numFmtId="0" fontId="10" fillId="7" borderId="0" applyAlignment="1" pivotButton="0" quotePrefix="0" xfId="0">
      <alignment horizontal="center" vertical="center"/>
    </xf>
    <xf numFmtId="0" fontId="20" fillId="0" borderId="0" pivotButton="0" quotePrefix="0" xfId="1"/>
    <xf numFmtId="0" fontId="20" fillId="11" borderId="0" pivotButton="0" quotePrefix="0" xfId="1"/>
    <xf numFmtId="15" fontId="20" fillId="0" borderId="0" pivotButton="0" quotePrefix="0" xfId="1"/>
    <xf numFmtId="164" fontId="20" fillId="0" borderId="0" pivotButton="0" quotePrefix="0" xfId="1"/>
    <xf numFmtId="0" fontId="12" fillId="0" borderId="0" pivotButton="0" quotePrefix="0" xfId="0"/>
    <xf numFmtId="0" fontId="20" fillId="0" borderId="3" pivotButton="0" quotePrefix="0" xfId="1"/>
    <xf numFmtId="0" fontId="20" fillId="12" borderId="4" pivotButton="0" quotePrefix="0" xfId="1"/>
    <xf numFmtId="0" fontId="14" fillId="0" borderId="0" pivotButton="0" quotePrefix="0" xfId="0"/>
    <xf numFmtId="0" fontId="16" fillId="5" borderId="6" applyAlignment="1" pivotButton="0" quotePrefix="0" xfId="0">
      <alignment horizontal="center" vertical="center"/>
    </xf>
    <xf numFmtId="0" fontId="17" fillId="0" borderId="0" pivotButton="0" quotePrefix="0" xfId="0"/>
    <xf numFmtId="0" fontId="18" fillId="7" borderId="7" applyAlignment="1" pivotButton="0" quotePrefix="0" xfId="0">
      <alignment horizontal="right" vertical="center"/>
    </xf>
    <xf numFmtId="0" fontId="0" fillId="3" borderId="7" applyAlignment="1" pivotButton="0" quotePrefix="0" xfId="0">
      <alignment horizontal="center" vertical="center"/>
    </xf>
    <xf numFmtId="0" fontId="15" fillId="0" borderId="6" pivotButton="0" quotePrefix="0" xfId="0"/>
    <xf numFmtId="0" fontId="18" fillId="0" borderId="0" pivotButton="0" quotePrefix="0" xfId="0"/>
    <xf numFmtId="165" fontId="15" fillId="0" borderId="6" pivotButton="0" quotePrefix="0" xfId="0"/>
    <xf numFmtId="0" fontId="11" fillId="13" borderId="0" pivotButton="0" quotePrefix="0" xfId="0"/>
    <xf numFmtId="0" fontId="20" fillId="13" borderId="0" pivotButton="0" quotePrefix="0" xfId="1"/>
    <xf numFmtId="14" fontId="15" fillId="0" borderId="6" pivotButton="0" quotePrefix="0" xfId="0"/>
    <xf numFmtId="15" fontId="15" fillId="0" borderId="6" pivotButton="0" quotePrefix="0" xfId="0"/>
    <xf numFmtId="0" fontId="21" fillId="14" borderId="0" pivotButton="0" quotePrefix="0" xfId="0"/>
    <xf numFmtId="0" fontId="22" fillId="0" borderId="0" pivotButton="0" quotePrefix="0" xfId="0"/>
    <xf numFmtId="166" fontId="23" fillId="4" borderId="1" pivotButton="0" quotePrefix="0" xfId="0"/>
    <xf numFmtId="167" fontId="23" fillId="4" borderId="1" pivotButton="0" quotePrefix="0" xfId="0"/>
    <xf numFmtId="168" fontId="23" fillId="4" borderId="1" pivotButton="0" quotePrefix="0" xfId="0"/>
    <xf numFmtId="169" fontId="23" fillId="4" borderId="1" pivotButton="0" quotePrefix="0" xfId="0"/>
    <xf numFmtId="166" fontId="22" fillId="0" borderId="1" pivotButton="0" quotePrefix="0" xfId="0"/>
    <xf numFmtId="169" fontId="22" fillId="0" borderId="1" pivotButton="0" quotePrefix="0" xfId="0"/>
    <xf numFmtId="0" fontId="24" fillId="0" borderId="0" pivotButton="0" quotePrefix="0" xfId="0"/>
    <xf numFmtId="0" fontId="25" fillId="0" borderId="0" pivotButton="0" quotePrefix="0" xfId="0"/>
    <xf numFmtId="167" fontId="22" fillId="0" borderId="1" pivotButton="0" quotePrefix="0" xfId="0"/>
    <xf numFmtId="0" fontId="26" fillId="15" borderId="0" pivotButton="0" quotePrefix="0" xfId="0"/>
    <xf numFmtId="168" fontId="26" fillId="15" borderId="1" pivotButton="0" quotePrefix="0" xfId="0"/>
    <xf numFmtId="168" fontId="22" fillId="0" borderId="1" pivotButton="0" quotePrefix="0" xfId="0"/>
    <xf numFmtId="0" fontId="0" fillId="16" borderId="0" pivotButton="0" quotePrefix="0" xfId="0"/>
    <xf numFmtId="0" fontId="3" fillId="16" borderId="0" pivotButton="0" quotePrefix="0" xfId="0"/>
    <xf numFmtId="0" fontId="6" fillId="7" borderId="0" applyAlignment="1" pivotButton="0" quotePrefix="0" xfId="0">
      <alignment horizontal="right" vertical="center"/>
    </xf>
    <xf numFmtId="0" fontId="7" fillId="2" borderId="0" applyAlignment="1" pivotButton="0" quotePrefix="0" xfId="0">
      <alignment horizontal="right" vertical="center"/>
    </xf>
    <xf numFmtId="0" fontId="9" fillId="7" borderId="0" applyAlignment="1" pivotButton="0" quotePrefix="0" xfId="0">
      <alignment horizontal="right" vertical="center"/>
    </xf>
    <xf numFmtId="0" fontId="27" fillId="16" borderId="0" applyAlignment="1" pivotButton="0" quotePrefix="0" xfId="0">
      <alignment horizontal="center" wrapText="1"/>
    </xf>
    <xf numFmtId="0" fontId="4" fillId="8" borderId="0" applyAlignment="1" pivotButton="0" quotePrefix="0" xfId="0">
      <alignment horizontal="left" vertical="center"/>
    </xf>
    <xf numFmtId="0" fontId="4" fillId="9" borderId="0" applyAlignment="1" pivotButton="0" quotePrefix="0" xfId="0">
      <alignment horizontal="left" vertical="center"/>
    </xf>
    <xf numFmtId="0" fontId="4" fillId="10" borderId="0" applyAlignment="1" pivotButton="0" quotePrefix="0" xfId="0">
      <alignment horizontal="left" vertical="center"/>
    </xf>
    <xf numFmtId="0" fontId="1" fillId="2" borderId="0" applyAlignment="1" pivotButton="0" quotePrefix="0" xfId="0">
      <alignment horizontal="center" vertical="center"/>
    </xf>
    <xf numFmtId="0" fontId="4" fillId="2" borderId="0" applyAlignment="1" pivotButton="0" quotePrefix="0" xfId="0">
      <alignment horizontal="left" vertical="center"/>
    </xf>
    <xf numFmtId="0" fontId="4" fillId="5" borderId="0" applyAlignment="1" pivotButton="0" quotePrefix="0" xfId="0">
      <alignment horizontal="left" vertical="center"/>
    </xf>
    <xf numFmtId="0" fontId="13" fillId="0" borderId="0" pivotButton="0" quotePrefix="0" xfId="0"/>
    <xf numFmtId="0" fontId="15" fillId="0" borderId="0" applyAlignment="1" pivotButton="0" quotePrefix="0" xfId="0">
      <alignment horizontal="left" vertical="top" wrapText="1"/>
    </xf>
    <xf numFmtId="0" fontId="22" fillId="0" borderId="0" pivotButton="0" quotePrefix="0" xfId="0"/>
    <xf numFmtId="0" fontId="19" fillId="0" borderId="0" applyAlignment="1" pivotButton="0" quotePrefix="0" xfId="0">
      <alignment horizontal="left" vertical="top" wrapText="1"/>
    </xf>
    <xf numFmtId="0" fontId="28" fillId="0" borderId="0" applyAlignment="1" pivotButton="0" quotePrefix="0" xfId="0">
      <alignment vertical="center"/>
    </xf>
    <xf numFmtId="0" fontId="28" fillId="17" borderId="0" applyAlignment="1" pivotButton="0" quotePrefix="0" xfId="0">
      <alignment vertical="center"/>
    </xf>
    <xf numFmtId="0" fontId="0" fillId="17" borderId="0" pivotButton="0" quotePrefix="0" xfId="0"/>
    <xf numFmtId="0" fontId="28" fillId="18" borderId="0" applyAlignment="1" pivotButton="0" quotePrefix="0" xfId="0">
      <alignment vertical="center"/>
    </xf>
    <xf numFmtId="0" fontId="0" fillId="18" borderId="0" pivotButton="0" quotePrefix="0" xfId="0"/>
    <xf numFmtId="0" fontId="30" fillId="18" borderId="0" applyAlignment="1" pivotButton="0" quotePrefix="0" xfId="0">
      <alignment vertical="center"/>
    </xf>
    <xf numFmtId="0" fontId="29" fillId="19" borderId="0" applyAlignment="1" pivotButton="0" quotePrefix="0" xfId="0">
      <alignment vertical="center"/>
    </xf>
    <xf numFmtId="0" fontId="0" fillId="19" borderId="0" pivotButton="0" quotePrefix="0" xfId="0"/>
    <xf numFmtId="0" fontId="28" fillId="19" borderId="0" applyAlignment="1" pivotButton="0" quotePrefix="0" xfId="0">
      <alignment horizontal="left" vertical="center" indent="1"/>
    </xf>
    <xf numFmtId="0" fontId="29" fillId="19" borderId="0" applyAlignment="1" pivotButton="0" quotePrefix="0" xfId="0">
      <alignment horizontal="left" vertical="center" indent="1"/>
    </xf>
    <xf numFmtId="0" fontId="31" fillId="19" borderId="0" applyAlignment="1" pivotButton="0" quotePrefix="0" xfId="0">
      <alignment vertical="center"/>
    </xf>
    <xf numFmtId="0" fontId="29" fillId="20" borderId="0" applyAlignment="1" pivotButton="0" quotePrefix="0" xfId="0">
      <alignment vertical="center"/>
    </xf>
    <xf numFmtId="0" fontId="0" fillId="20" borderId="0" pivotButton="0" quotePrefix="0" xfId="0"/>
    <xf numFmtId="0" fontId="28" fillId="20" borderId="0" applyAlignment="1" pivotButton="0" quotePrefix="0" xfId="0">
      <alignment horizontal="left" vertical="center" indent="1"/>
    </xf>
    <xf numFmtId="0" fontId="29" fillId="21" borderId="0" applyAlignment="1" pivotButton="0" quotePrefix="0" xfId="0">
      <alignment vertical="center"/>
    </xf>
    <xf numFmtId="0" fontId="0" fillId="21" borderId="0" pivotButton="0" quotePrefix="0" xfId="0"/>
    <xf numFmtId="0" fontId="28" fillId="21" borderId="0" applyAlignment="1" pivotButton="0" quotePrefix="0" xfId="0">
      <alignment horizontal="left" vertical="center" indent="1"/>
    </xf>
    <xf numFmtId="0" fontId="29" fillId="21" borderId="0" applyAlignment="1" pivotButton="0" quotePrefix="0" xfId="0">
      <alignment horizontal="left" vertical="center" indent="1"/>
    </xf>
    <xf numFmtId="0" fontId="32" fillId="21" borderId="0" applyAlignment="1" pivotButton="0" quotePrefix="0" xfId="0">
      <alignment vertical="center"/>
    </xf>
    <xf numFmtId="0" fontId="29" fillId="22" borderId="0" applyAlignment="1" pivotButton="0" quotePrefix="0" xfId="0">
      <alignment vertical="center"/>
    </xf>
    <xf numFmtId="0" fontId="0" fillId="22" borderId="0" pivotButton="0" quotePrefix="0" xfId="0"/>
    <xf numFmtId="0" fontId="29" fillId="22" borderId="0" applyAlignment="1" pivotButton="0" quotePrefix="0" xfId="0">
      <alignment horizontal="left" vertical="center" indent="1"/>
    </xf>
    <xf numFmtId="0" fontId="29" fillId="23" borderId="0" applyAlignment="1" pivotButton="0" quotePrefix="0" xfId="0">
      <alignment vertical="center"/>
    </xf>
    <xf numFmtId="0" fontId="0" fillId="23" borderId="0" pivotButton="0" quotePrefix="0" xfId="0"/>
    <xf numFmtId="0" fontId="28" fillId="23" borderId="0" applyAlignment="1" pivotButton="0" quotePrefix="0" xfId="0">
      <alignment horizontal="left" vertical="center" indent="1"/>
    </xf>
    <xf numFmtId="0" fontId="33" fillId="17" borderId="0" pivotButton="0" quotePrefix="0" xfId="0"/>
    <xf numFmtId="0" fontId="33" fillId="0" borderId="0" pivotButton="0" quotePrefix="0" xfId="0"/>
    <xf numFmtId="0" fontId="34" fillId="17" borderId="0" applyAlignment="1" pivotButton="0" quotePrefix="0" xfId="0">
      <alignment vertical="center"/>
    </xf>
    <xf numFmtId="0" fontId="35" fillId="0" borderId="0" pivotButton="0" quotePrefix="0" xfId="0"/>
    <xf numFmtId="164" fontId="36" fillId="0" borderId="0" pivotButton="0" quotePrefix="0" xfId="1"/>
    <xf numFmtId="170" fontId="0" fillId="0" borderId="0" pivotButton="0" quotePrefix="0" xfId="0"/>
    <xf numFmtId="0" fontId="37" fillId="0" borderId="0" pivotButton="0" quotePrefix="0" xfId="0"/>
  </cellXfs>
  <cellStyles count="2">
    <cellStyle name="Normal" xfId="0" builtinId="0"/>
    <cellStyle name="Normal 2" xfId="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655"/>
      <rgbColor rgb="FFBFBFBF"/>
      <rgbColor rgb="FF7F7F7F"/>
      <rgbColor rgb="FF9999FF"/>
      <rgbColor rgb="FF6C3483"/>
      <rgbColor rgb="FFFFF2CC"/>
      <rgbColor rgb="FFF5F5F5"/>
      <rgbColor rgb="FF660066"/>
      <rgbColor rgb="FFFF8080"/>
      <rgbColor rgb="FF2E5FA3"/>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E6B9B8"/>
      <rgbColor rgb="FFCC99FF"/>
      <rgbColor rgb="FFFCD5B5"/>
      <rgbColor rgb="FF3366FF"/>
      <rgbColor rgb="FF33CCCC"/>
      <rgbColor rgb="FF99CC00"/>
      <rgbColor rgb="FFFFCC00"/>
      <rgbColor rgb="FFC9A23A"/>
      <rgbColor rgb="FFFF6600"/>
      <rgbColor rgb="FF555555"/>
      <rgbColor rgb="FF969696"/>
      <rgbColor rgb="FF1F3864"/>
      <rgbColor rgb="FF339966"/>
      <rgbColor rgb="FF003300"/>
      <rgbColor rgb="FF333300"/>
      <rgbColor rgb="FF993300"/>
      <rgbColor rgb="FF993366"/>
      <rgbColor rgb="FF1A5276"/>
      <rgbColor rgb="FF2C3E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3</col>
      <colOff>0</colOff>
      <row>16</row>
      <rowOff>0</rowOff>
    </from>
    <to>
      <col>8</col>
      <colOff>412646</colOff>
      <row>38</row>
      <rowOff>98332</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62500" y="6150429"/>
          <a:ext cx="4038950" cy="415326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USER\Downloads\Sunscreen_WhatIf_Analysis.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Assumptions"/>
      <sheetName val="Income Statement"/>
      <sheetName val="Goal Seek"/>
      <sheetName val="Two-Variable Data Table"/>
      <sheetName val="Scenario Analysis"/>
    </sheetNames>
    <sheetDataSet>
      <sheetData sheetId="0">
        <row r="5">
          <cell r="C5">
            <v>18</v>
          </cell>
        </row>
        <row r="6">
          <cell r="C6">
            <v>6.5</v>
          </cell>
        </row>
        <row r="7">
          <cell r="C7">
            <v>2000</v>
          </cell>
        </row>
        <row r="8">
          <cell r="C8">
            <v>12000</v>
          </cell>
        </row>
        <row r="9">
          <cell r="C9">
            <v>0.25</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46"/>
  <sheetViews>
    <sheetView zoomScaleNormal="100" workbookViewId="0">
      <pane ySplit="6" topLeftCell="A7" activePane="bottomLeft" state="frozen"/>
      <selection pane="bottomLeft" activeCell="E12" sqref="E12"/>
    </sheetView>
  </sheetViews>
  <sheetFormatPr baseColWidth="8" defaultColWidth="8.6640625" defaultRowHeight="14.4"/>
  <cols>
    <col width="6" customWidth="1" min="1" max="1"/>
    <col width="36" customWidth="1" min="2" max="2"/>
    <col width="12" customWidth="1" min="3" max="3"/>
    <col width="21.21875" customWidth="1" min="4" max="4"/>
    <col width="48.33203125" customWidth="1" min="5" max="5"/>
  </cols>
  <sheetData>
    <row r="1" ht="61.2" customHeight="1">
      <c r="A1" s="57" t="inlineStr">
        <is>
          <t xml:space="preserve">MIS 445: Advanced Data Visualization and Spreadsheet Modelling (Summer - 2026)												
Mid Exam        Marks: 30        Time: 1 h 30 Min        Date: July  30, 2026												</t>
        </is>
      </c>
    </row>
    <row r="2" ht="33.75" customHeight="1">
      <c r="A2" s="61" t="inlineStr">
        <is>
          <t>MIDTERM EXAMINATION MARKING SHEET</t>
        </is>
      </c>
    </row>
    <row r="3" ht="3.6" customHeight="1"/>
    <row r="4" ht="21.75" customHeight="1">
      <c r="B4" s="1" t="inlineStr">
        <is>
          <t>Student Name:</t>
        </is>
      </c>
      <c r="C4" s="2" t="n"/>
      <c r="D4" s="1" t="inlineStr">
        <is>
          <t>Student ID:</t>
        </is>
      </c>
      <c r="E4" s="3" t="n"/>
      <c r="F4" s="4" t="inlineStr">
        <is>
          <t>Total :</t>
        </is>
      </c>
      <c r="G4" s="5">
        <f>D45</f>
        <v/>
      </c>
    </row>
    <row r="5" ht="4.2" customHeight="1"/>
    <row r="6" ht="19.5" customHeight="1">
      <c r="A6" s="6" t="n"/>
      <c r="B6" s="6" t="inlineStr">
        <is>
          <t>Part &amp; Task Description</t>
        </is>
      </c>
      <c r="C6" s="6" t="inlineStr">
        <is>
          <t>Max Marks</t>
        </is>
      </c>
      <c r="D6" s="6" t="inlineStr">
        <is>
          <t>Score</t>
        </is>
      </c>
      <c r="E6" s="6" t="n"/>
    </row>
    <row r="7" ht="18" customHeight="1">
      <c r="A7" s="62" t="inlineStr">
        <is>
          <t>Question 1</t>
        </is>
      </c>
      <c r="C7" s="7" t="n">
        <v>10</v>
      </c>
    </row>
    <row r="8" ht="21.75" customHeight="1">
      <c r="B8" s="8" t="inlineStr">
        <is>
          <t>a</t>
        </is>
      </c>
      <c r="C8" s="9" t="n">
        <v>2</v>
      </c>
      <c r="D8" s="10">
        <f>'Question 1'!T2</f>
        <v/>
      </c>
      <c r="E8" s="11" t="n"/>
    </row>
    <row r="9" ht="21.75" customHeight="1">
      <c r="B9" s="8" t="inlineStr">
        <is>
          <t>b</t>
        </is>
      </c>
      <c r="C9" s="9" t="n">
        <v>2</v>
      </c>
      <c r="D9" s="10">
        <f>'Question 1'!T8</f>
        <v/>
      </c>
      <c r="E9" s="11" t="n"/>
    </row>
    <row r="10" ht="21.75" customHeight="1">
      <c r="B10" s="8" t="inlineStr">
        <is>
          <t>c</t>
        </is>
      </c>
      <c r="C10" s="9" t="n">
        <v>2</v>
      </c>
      <c r="D10" s="10">
        <f>'Question 1'!T14</f>
        <v/>
      </c>
      <c r="E10" s="11" t="n"/>
    </row>
    <row r="11" ht="21.75" customHeight="1">
      <c r="B11" s="8" t="inlineStr">
        <is>
          <t>d</t>
        </is>
      </c>
      <c r="C11" s="9" t="n">
        <v>2</v>
      </c>
      <c r="D11" s="10">
        <f>'Question 1'!T19</f>
        <v/>
      </c>
      <c r="E11" s="11" t="n"/>
    </row>
    <row r="12" ht="21.75" customHeight="1">
      <c r="B12" s="8" t="inlineStr">
        <is>
          <t>e</t>
        </is>
      </c>
      <c r="C12" s="9" t="n">
        <v>2</v>
      </c>
      <c r="D12" s="10">
        <f>'Question 1'!T24</f>
        <v/>
      </c>
      <c r="E12" s="11" t="n"/>
    </row>
    <row r="13" ht="18" customHeight="1">
      <c r="A13" s="54" t="inlineStr">
        <is>
          <t>Q1 Subtotal  /10</t>
        </is>
      </c>
      <c r="D13" s="12">
        <f>SUM(D8,D9,D10,D11,D12)</f>
        <v/>
      </c>
    </row>
    <row r="15" ht="18" customHeight="1">
      <c r="A15" s="63" t="inlineStr">
        <is>
          <t>Question 2</t>
        </is>
      </c>
      <c r="C15" s="13" t="n">
        <v>10</v>
      </c>
    </row>
    <row r="16" ht="21.75" customHeight="1">
      <c r="B16" s="8" t="inlineStr">
        <is>
          <t>a</t>
        </is>
      </c>
      <c r="C16" s="9" t="n">
        <v>1</v>
      </c>
      <c r="D16" s="10">
        <f>'Question 2'!O4</f>
        <v/>
      </c>
      <c r="E16" s="11" t="n"/>
    </row>
    <row r="17" ht="21.75" customHeight="1">
      <c r="B17" s="8" t="inlineStr">
        <is>
          <t>b</t>
        </is>
      </c>
      <c r="C17" s="9" t="n">
        <v>4</v>
      </c>
      <c r="D17" s="10">
        <f>'Question 2'!O7</f>
        <v/>
      </c>
      <c r="E17" s="11" t="n"/>
    </row>
    <row r="18" ht="21.75" customHeight="1">
      <c r="B18" s="8" t="inlineStr">
        <is>
          <t>c</t>
        </is>
      </c>
      <c r="C18" s="9" t="n">
        <v>2</v>
      </c>
      <c r="D18" s="10">
        <f>'Question 2'!O10</f>
        <v/>
      </c>
      <c r="E18" s="11" t="n"/>
    </row>
    <row r="19" ht="21.75" customHeight="1">
      <c r="B19" s="8" t="inlineStr">
        <is>
          <t>d</t>
        </is>
      </c>
      <c r="C19" s="9" t="n">
        <v>3</v>
      </c>
      <c r="D19" s="10">
        <f>'Question 2'!O13</f>
        <v/>
      </c>
      <c r="E19" s="11" t="n"/>
    </row>
    <row r="20" ht="18" customHeight="1">
      <c r="A20" s="54" t="inlineStr">
        <is>
          <t>Q2 Subtotal  /10</t>
        </is>
      </c>
      <c r="D20" s="12">
        <f>SUM(D16,D17,D18,D19)</f>
        <v/>
      </c>
    </row>
    <row r="22" ht="18" customHeight="1">
      <c r="A22" s="58" t="inlineStr">
        <is>
          <t>Question 3</t>
        </is>
      </c>
      <c r="C22" s="14" t="n">
        <v>10</v>
      </c>
    </row>
    <row r="23" ht="21.75" customHeight="1">
      <c r="B23" s="8" t="inlineStr">
        <is>
          <t>a</t>
        </is>
      </c>
      <c r="C23" s="9" t="n">
        <v>1</v>
      </c>
      <c r="D23" s="10">
        <f>'Question 3'!T4</f>
        <v/>
      </c>
      <c r="E23" s="11" t="n"/>
    </row>
    <row r="24" ht="21.75" customHeight="1">
      <c r="B24" s="8" t="inlineStr">
        <is>
          <t>b</t>
        </is>
      </c>
      <c r="C24" s="9" t="n">
        <v>2</v>
      </c>
      <c r="D24" s="10">
        <f>'Question 3'!T7</f>
        <v/>
      </c>
      <c r="E24" s="11" t="n"/>
    </row>
    <row r="25" ht="21.75" customHeight="1">
      <c r="B25" s="8" t="inlineStr">
        <is>
          <t>c</t>
        </is>
      </c>
      <c r="C25" s="9" t="n">
        <v>2</v>
      </c>
      <c r="D25" s="10">
        <f>'Question 3'!T10</f>
        <v/>
      </c>
      <c r="E25" s="11" t="n"/>
    </row>
    <row r="26" ht="21.75" customHeight="1">
      <c r="B26" s="8" t="inlineStr">
        <is>
          <t>d</t>
        </is>
      </c>
      <c r="C26" s="9" t="n">
        <v>2</v>
      </c>
      <c r="D26" s="10">
        <f>'Question 3'!T13</f>
        <v/>
      </c>
      <c r="E26" s="11" t="n"/>
    </row>
    <row r="27" ht="21.75" customHeight="1">
      <c r="B27" s="8" t="inlineStr">
        <is>
          <t>e</t>
        </is>
      </c>
      <c r="C27" s="9" t="n">
        <v>3</v>
      </c>
      <c r="D27" s="10">
        <f>'Question 3'!T16</f>
        <v/>
      </c>
      <c r="E27" s="11" t="n"/>
    </row>
    <row r="28" ht="18" customHeight="1">
      <c r="A28" s="54" t="inlineStr">
        <is>
          <t>Q3 Subtotal  /10</t>
        </is>
      </c>
      <c r="D28" s="12">
        <f>SUM(D23,D24,D25,D26,D27)</f>
        <v/>
      </c>
    </row>
    <row r="30" ht="18" customHeight="1">
      <c r="A30" s="59" t="inlineStr">
        <is>
          <t>Question 4</t>
        </is>
      </c>
      <c r="C30" s="15" t="n">
        <v>10</v>
      </c>
    </row>
    <row r="31" ht="21.75" customHeight="1">
      <c r="B31" s="8" t="inlineStr">
        <is>
          <t>a</t>
        </is>
      </c>
      <c r="C31" s="9" t="n">
        <v>2</v>
      </c>
      <c r="D31" s="10">
        <f>'Question 4'!V4</f>
        <v/>
      </c>
      <c r="E31" s="11" t="n"/>
    </row>
    <row r="32" ht="21.75" customHeight="1">
      <c r="B32" s="8" t="inlineStr">
        <is>
          <t>b</t>
        </is>
      </c>
      <c r="C32" s="9" t="n">
        <v>3</v>
      </c>
      <c r="D32" s="10">
        <f>'Question 4'!V7</f>
        <v/>
      </c>
      <c r="E32" s="11" t="n"/>
    </row>
    <row r="33" ht="21.75" customHeight="1">
      <c r="B33" s="8" t="inlineStr">
        <is>
          <t>c</t>
        </is>
      </c>
      <c r="C33" s="9" t="n">
        <v>5</v>
      </c>
      <c r="D33" s="10">
        <f>'Question 4'!V10</f>
        <v/>
      </c>
      <c r="E33" s="11" t="n"/>
    </row>
    <row r="34" ht="18" customHeight="1">
      <c r="A34" s="54" t="inlineStr">
        <is>
          <t>Q4 Subtotal  /10</t>
        </is>
      </c>
      <c r="D34" s="12">
        <f>SUM(D31,D32,D33)</f>
        <v/>
      </c>
    </row>
    <row r="36" ht="18" customHeight="1">
      <c r="A36" s="60" t="inlineStr">
        <is>
          <t>Question 5</t>
        </is>
      </c>
      <c r="C36" s="16" t="n">
        <v>10</v>
      </c>
    </row>
    <row r="37" ht="21.75" customHeight="1">
      <c r="B37" s="8" t="inlineStr">
        <is>
          <t>a</t>
        </is>
      </c>
      <c r="C37" s="9" t="n">
        <v>2</v>
      </c>
      <c r="D37" s="10">
        <f>'Question 5'!V4</f>
        <v/>
      </c>
      <c r="E37" s="11" t="n"/>
    </row>
    <row r="38" ht="21.75" customHeight="1">
      <c r="B38" s="8" t="inlineStr">
        <is>
          <t>b</t>
        </is>
      </c>
      <c r="C38" s="9" t="n">
        <v>2</v>
      </c>
      <c r="D38" s="10">
        <f>'Question 5'!V7</f>
        <v/>
      </c>
      <c r="E38" s="11" t="n"/>
    </row>
    <row r="39" ht="21.75" customHeight="1">
      <c r="B39" s="8" t="inlineStr">
        <is>
          <t>c</t>
        </is>
      </c>
      <c r="C39" s="9" t="n">
        <v>2</v>
      </c>
      <c r="D39" s="10">
        <f>'Question 5'!V10</f>
        <v/>
      </c>
      <c r="E39" s="11" t="n"/>
    </row>
    <row r="40" ht="21.75" customHeight="1">
      <c r="B40" s="8" t="inlineStr">
        <is>
          <t>d</t>
        </is>
      </c>
      <c r="C40" s="9" t="n">
        <v>2</v>
      </c>
      <c r="D40" s="10">
        <f>'Question 5'!V13</f>
        <v/>
      </c>
      <c r="E40" s="11" t="n"/>
    </row>
    <row r="41" ht="21.75" customHeight="1">
      <c r="B41" s="8" t="inlineStr">
        <is>
          <t>e</t>
        </is>
      </c>
      <c r="C41" s="9" t="n">
        <v>2</v>
      </c>
      <c r="D41" s="10">
        <f>'Question 5'!V16</f>
        <v/>
      </c>
      <c r="E41" s="11" t="n"/>
    </row>
    <row r="42" ht="18" customHeight="1">
      <c r="A42" s="54" t="inlineStr">
        <is>
          <t>Q5 Subtotal  /10</t>
        </is>
      </c>
      <c r="D42" s="12">
        <f>SUM(D37,D38,D39,D40,D41)</f>
        <v/>
      </c>
    </row>
    <row r="44" ht="15" customHeight="1"/>
    <row r="45" ht="30" customHeight="1">
      <c r="A45" s="55" t="inlineStr">
        <is>
          <t>FINAL SCORE  (Any 3 of 5)</t>
        </is>
      </c>
      <c r="D45" s="17">
        <f>SUM(D42,D34,D28,D20,D13)</f>
        <v/>
      </c>
    </row>
    <row r="46" ht="21.75" customHeight="1">
      <c r="A46" s="56" t="inlineStr">
        <is>
          <t>OUT OF</t>
        </is>
      </c>
      <c r="D46" s="18" t="n">
        <v>30</v>
      </c>
    </row>
  </sheetData>
  <mergeCells count="14">
    <mergeCell ref="A28:C28"/>
    <mergeCell ref="A42:C42"/>
    <mergeCell ref="A30:B30"/>
    <mergeCell ref="A13:C13"/>
    <mergeCell ref="A15:B15"/>
    <mergeCell ref="A7:B7"/>
    <mergeCell ref="A45:C45"/>
    <mergeCell ref="A46:C46"/>
    <mergeCell ref="A2:E2"/>
    <mergeCell ref="A36:B36"/>
    <mergeCell ref="A1:E1"/>
    <mergeCell ref="A34:C34"/>
    <mergeCell ref="A20:C20"/>
    <mergeCell ref="A22:B2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L30"/>
  <sheetViews>
    <sheetView showGridLines="0" workbookViewId="0">
      <selection activeCell="R14" sqref="R14"/>
    </sheetView>
  </sheetViews>
  <sheetFormatPr baseColWidth="8" defaultRowHeight="14.4"/>
  <sheetData>
    <row r="1" ht="15.6" customHeight="1">
      <c r="A1" s="71" t="n"/>
      <c r="B1" s="72" t="n"/>
      <c r="C1" s="72" t="n"/>
      <c r="D1" s="72" t="n"/>
      <c r="E1" s="72" t="n"/>
      <c r="F1" s="72" t="n"/>
      <c r="G1" s="72" t="n"/>
      <c r="H1" s="72" t="n"/>
      <c r="I1" s="72" t="n"/>
      <c r="J1" s="72" t="n"/>
      <c r="K1" s="72" t="n"/>
      <c r="L1" s="72" t="n"/>
    </row>
    <row r="2" ht="18" customHeight="1">
      <c r="A2" s="73" t="inlineStr">
        <is>
          <t xml:space="preserve">Exam Instructions – MIS445 (Excel Exam) </t>
        </is>
      </c>
      <c r="B2" s="72" t="n"/>
      <c r="C2" s="72" t="n"/>
      <c r="D2" s="72" t="n"/>
      <c r="E2" s="72" t="n"/>
      <c r="F2" s="72" t="n"/>
      <c r="G2" s="72" t="n"/>
      <c r="H2" s="72" t="n"/>
      <c r="I2" s="72" t="n"/>
      <c r="J2" s="72" t="n"/>
      <c r="K2" s="72" t="n"/>
      <c r="L2" s="72" t="n"/>
    </row>
    <row r="3" ht="18" customHeight="1">
      <c r="A3" s="73" t="inlineStr">
        <is>
          <t>Total time: 1 hour 30 minutes (inclusive of submission)</t>
        </is>
      </c>
      <c r="B3" s="72" t="n"/>
      <c r="C3" s="72" t="n"/>
      <c r="D3" s="72" t="n"/>
      <c r="E3" s="72" t="n"/>
      <c r="F3" s="72" t="n"/>
      <c r="G3" s="72" t="n"/>
      <c r="H3" s="72" t="n"/>
      <c r="I3" s="72" t="n"/>
      <c r="J3" s="72" t="n"/>
      <c r="K3" s="72" t="n"/>
      <c r="L3" s="72" t="n"/>
    </row>
    <row r="4">
      <c r="A4" s="72" t="n"/>
      <c r="B4" s="72" t="n"/>
      <c r="C4" s="72" t="n"/>
      <c r="D4" s="72" t="n"/>
      <c r="E4" s="72" t="n"/>
      <c r="F4" s="72" t="n"/>
      <c r="G4" s="72" t="n"/>
      <c r="H4" s="72" t="n"/>
      <c r="I4" s="72" t="n"/>
      <c r="J4" s="72" t="n"/>
      <c r="K4" s="72" t="n"/>
      <c r="L4" s="72" t="n"/>
    </row>
    <row r="5" ht="21" customHeight="1">
      <c r="A5" s="95" t="inlineStr">
        <is>
          <t>Please read all instructions carefully.</t>
        </is>
      </c>
      <c r="B5" s="93" t="n"/>
      <c r="C5" s="93" t="n"/>
      <c r="D5" s="93" t="n"/>
      <c r="E5" s="93" t="n"/>
      <c r="F5" s="93" t="n"/>
      <c r="G5" s="93" t="n"/>
      <c r="H5" s="93" t="n"/>
      <c r="I5" s="93" t="n"/>
      <c r="J5" s="93" t="n"/>
      <c r="K5" s="93" t="n"/>
      <c r="L5" s="94" t="n"/>
    </row>
    <row r="6" ht="15.6" customHeight="1">
      <c r="A6" s="74" t="inlineStr">
        <is>
          <t>1. Getting the Exam File</t>
        </is>
      </c>
      <c r="B6" s="75" t="n"/>
      <c r="C6" s="75" t="n"/>
      <c r="D6" s="75" t="n"/>
      <c r="E6" s="75" t="n"/>
      <c r="F6" s="75" t="n"/>
      <c r="G6" s="75" t="n"/>
      <c r="H6" s="75" t="n"/>
      <c r="I6" s="75" t="n"/>
      <c r="J6" s="75" t="n"/>
      <c r="K6" s="75" t="n"/>
      <c r="L6" s="75" t="n"/>
    </row>
    <row r="7" ht="15.6" customHeight="1">
      <c r="A7" s="76" t="inlineStr">
        <is>
          <t>Get the Exam File.</t>
        </is>
      </c>
      <c r="B7" s="75" t="n"/>
      <c r="C7" s="75" t="n"/>
      <c r="D7" s="75" t="n"/>
      <c r="E7" s="75" t="n"/>
      <c r="F7" s="75" t="n"/>
      <c r="G7" s="75" t="n"/>
      <c r="H7" s="75" t="n"/>
      <c r="I7" s="75" t="n"/>
      <c r="J7" s="75" t="n"/>
      <c r="K7" s="75" t="n"/>
      <c r="L7" s="75" t="n"/>
    </row>
    <row r="8" ht="15.6" customHeight="1">
      <c r="A8" s="76" t="inlineStr">
        <is>
          <t>Use Save as on the exam file and save to your Desktop.</t>
        </is>
      </c>
      <c r="B8" s="75" t="n"/>
      <c r="C8" s="75" t="n"/>
      <c r="D8" s="75" t="n"/>
      <c r="E8" s="75" t="n"/>
      <c r="F8" s="75" t="n"/>
      <c r="G8" s="75" t="n"/>
      <c r="H8" s="75" t="n"/>
      <c r="I8" s="75" t="n"/>
      <c r="J8" s="75" t="n"/>
      <c r="K8" s="75" t="n"/>
      <c r="L8" s="75" t="n"/>
    </row>
    <row r="9" ht="15.6" customHeight="1">
      <c r="A9" s="77" t="inlineStr">
        <is>
          <t>Use the following naming convention:</t>
        </is>
      </c>
      <c r="B9" s="75" t="n"/>
      <c r="C9" s="75" t="n"/>
      <c r="D9" s="75" t="n"/>
      <c r="E9" s="75" t="n"/>
      <c r="F9" s="75" t="n"/>
      <c r="G9" s="75" t="n"/>
      <c r="H9" s="75" t="n"/>
      <c r="I9" s="75" t="n"/>
      <c r="J9" s="75" t="n"/>
      <c r="K9" s="75" t="n"/>
      <c r="L9" s="75" t="n"/>
    </row>
    <row r="10" ht="15.6" customHeight="1">
      <c r="A10" s="74" t="inlineStr">
        <is>
          <t>firstname_ID_MIS445_sectionNo.xlsx</t>
        </is>
      </c>
      <c r="B10" s="75" t="n"/>
      <c r="C10" s="75" t="n"/>
      <c r="D10" s="75" t="n"/>
      <c r="E10" s="75" t="n"/>
      <c r="F10" s="75" t="n"/>
      <c r="G10" s="75" t="n"/>
      <c r="H10" s="75" t="n"/>
      <c r="I10" s="75" t="n"/>
      <c r="J10" s="75" t="n"/>
      <c r="K10" s="75" t="n"/>
      <c r="L10" s="75" t="n"/>
    </row>
    <row r="11" ht="15.6" customHeight="1">
      <c r="A11" s="78" t="inlineStr">
        <is>
          <t>(Example: Ayesha_22101567_MIS445_3.xlsx)</t>
        </is>
      </c>
      <c r="B11" s="75" t="n"/>
      <c r="C11" s="75" t="n"/>
      <c r="D11" s="75" t="n"/>
      <c r="E11" s="75" t="n"/>
      <c r="F11" s="75" t="n"/>
      <c r="G11" s="75" t="n"/>
      <c r="H11" s="75" t="n"/>
      <c r="I11" s="75" t="n"/>
      <c r="J11" s="75" t="n"/>
      <c r="K11" s="75" t="n"/>
      <c r="L11" s="75" t="n"/>
    </row>
    <row r="12" ht="15.6" customHeight="1">
      <c r="A12" s="69" t="n"/>
      <c r="B12" s="70" t="n"/>
      <c r="C12" s="70" t="n"/>
      <c r="D12" s="70" t="n"/>
      <c r="E12" s="70" t="n"/>
      <c r="F12" s="70" t="n"/>
      <c r="G12" s="70" t="n"/>
      <c r="H12" s="70" t="n"/>
      <c r="I12" s="70" t="n"/>
      <c r="J12" s="70" t="n"/>
      <c r="K12" s="70" t="n"/>
    </row>
    <row r="13" ht="15.6" customHeight="1">
      <c r="A13" s="79" t="inlineStr">
        <is>
          <t>2. Answering the Questions</t>
        </is>
      </c>
      <c r="B13" s="80" t="n"/>
      <c r="C13" s="80" t="n"/>
      <c r="D13" s="80" t="n"/>
      <c r="E13" s="80" t="n"/>
      <c r="F13" s="80" t="n"/>
      <c r="G13" s="80" t="n"/>
      <c r="H13" s="80" t="n"/>
      <c r="I13" s="80" t="n"/>
      <c r="J13" s="80" t="n"/>
      <c r="K13" s="80" t="n"/>
      <c r="L13" s="80" t="n"/>
    </row>
    <row r="14" ht="15.6" customHeight="1">
      <c r="A14" s="81" t="inlineStr">
        <is>
          <t>You must answer any three (3) questions from the exam.</t>
        </is>
      </c>
      <c r="B14" s="80" t="n"/>
      <c r="C14" s="80" t="n"/>
      <c r="D14" s="80" t="n"/>
      <c r="E14" s="80" t="n"/>
      <c r="F14" s="80" t="n"/>
      <c r="G14" s="80" t="n"/>
      <c r="H14" s="80" t="n"/>
      <c r="I14" s="80" t="n"/>
      <c r="J14" s="80" t="n"/>
      <c r="K14" s="80" t="n"/>
      <c r="L14" s="80" t="n"/>
    </row>
    <row r="15" ht="15.6" customHeight="1">
      <c r="A15" s="81" t="inlineStr">
        <is>
          <t>You may use separate sheets for different questions.</t>
        </is>
      </c>
      <c r="B15" s="80" t="n"/>
      <c r="C15" s="80" t="n"/>
      <c r="D15" s="80" t="n"/>
      <c r="E15" s="80" t="n"/>
      <c r="F15" s="80" t="n"/>
      <c r="G15" s="80" t="n"/>
      <c r="H15" s="80" t="n"/>
      <c r="I15" s="80" t="n"/>
      <c r="J15" s="80" t="n"/>
      <c r="K15" s="80" t="n"/>
      <c r="L15" s="80" t="n"/>
    </row>
    <row r="16" ht="15.6" customHeight="1">
      <c r="A16" s="81" t="inlineStr">
        <is>
          <t>Every answer must be clearly labeled with the Question Number (e.g., Q1 Answer, Q3 Data Table, etc.)</t>
        </is>
      </c>
      <c r="B16" s="80" t="n"/>
      <c r="C16" s="80" t="n"/>
      <c r="D16" s="80" t="n"/>
      <c r="E16" s="80" t="n"/>
      <c r="F16" s="80" t="n"/>
      <c r="G16" s="80" t="n"/>
      <c r="H16" s="80" t="n"/>
      <c r="I16" s="80" t="n"/>
      <c r="J16" s="80" t="n"/>
      <c r="K16" s="80" t="n"/>
      <c r="L16" s="80" t="n"/>
    </row>
    <row r="17" ht="15.6" customHeight="1">
      <c r="A17" s="81" t="inlineStr">
        <is>
          <t>Every sheet needs to be labeled with question number.</t>
        </is>
      </c>
      <c r="B17" s="80" t="n"/>
      <c r="C17" s="80" t="n"/>
      <c r="D17" s="80" t="n"/>
      <c r="E17" s="80" t="n"/>
      <c r="F17" s="80" t="n"/>
      <c r="G17" s="80" t="n"/>
      <c r="H17" s="80" t="n"/>
      <c r="I17" s="80" t="n"/>
      <c r="J17" s="80" t="n"/>
      <c r="K17" s="80" t="n"/>
      <c r="L17" s="80" t="n"/>
    </row>
    <row r="18" ht="15.6" customHeight="1">
      <c r="A18" s="69" t="n"/>
      <c r="B18" s="70" t="n"/>
      <c r="C18" s="70" t="n"/>
      <c r="D18" s="70" t="n"/>
      <c r="E18" s="70" t="n"/>
      <c r="F18" s="70" t="n"/>
      <c r="G18" s="70" t="n"/>
      <c r="H18" s="70" t="n"/>
      <c r="I18" s="70" t="n"/>
      <c r="J18" s="70" t="n"/>
      <c r="K18" s="70" t="n"/>
    </row>
    <row r="19" ht="15.6" customHeight="1">
      <c r="A19" s="82" t="inlineStr">
        <is>
          <t>3. In Case of Sheets Not to Be Graded</t>
        </is>
      </c>
      <c r="B19" s="83" t="n"/>
      <c r="C19" s="83" t="n"/>
      <c r="D19" s="83" t="n"/>
      <c r="E19" s="83" t="n"/>
      <c r="F19" s="83" t="n"/>
      <c r="G19" s="83" t="n"/>
      <c r="H19" s="83" t="n"/>
      <c r="I19" s="83" t="n"/>
      <c r="J19" s="83" t="n"/>
      <c r="K19" s="83" t="n"/>
      <c r="L19" s="83" t="n"/>
    </row>
    <row r="20" ht="15.6" customHeight="1">
      <c r="A20" s="84" t="inlineStr">
        <is>
          <t>If you create a sheet during the exam that should not be graded or submitted (scratch work, trials, etc.),</t>
        </is>
      </c>
      <c r="B20" s="83" t="n"/>
      <c r="C20" s="83" t="n"/>
      <c r="D20" s="83" t="n"/>
      <c r="E20" s="83" t="n"/>
      <c r="F20" s="83" t="n"/>
      <c r="G20" s="83" t="n"/>
      <c r="H20" s="83" t="n"/>
      <c r="I20" s="83" t="n"/>
      <c r="J20" s="83" t="n"/>
      <c r="K20" s="83" t="n"/>
      <c r="L20" s="83" t="n"/>
    </row>
    <row r="21" ht="15.6" customHeight="1">
      <c r="A21" s="85" t="inlineStr">
        <is>
          <t>Insert a Text Box on that sheet saying:</t>
        </is>
      </c>
      <c r="B21" s="83" t="n"/>
      <c r="C21" s="83" t="n"/>
      <c r="D21" s="83" t="n"/>
      <c r="E21" s="83" t="n"/>
      <c r="F21" s="83" t="n"/>
      <c r="G21" s="83" t="n"/>
      <c r="H21" s="83" t="n"/>
      <c r="I21" s="83" t="n"/>
      <c r="J21" s="83" t="n"/>
      <c r="K21" s="83" t="n"/>
      <c r="L21" s="83" t="n"/>
    </row>
    <row r="22">
      <c r="A22" s="86" t="inlineStr">
        <is>
          <t>“IGNORE THIS SHEET”</t>
        </is>
      </c>
      <c r="B22" s="83" t="n"/>
      <c r="C22" s="83" t="n"/>
      <c r="D22" s="83" t="n"/>
      <c r="E22" s="83" t="n"/>
      <c r="F22" s="83" t="n"/>
      <c r="G22" s="83" t="n"/>
      <c r="H22" s="83" t="n"/>
      <c r="I22" s="83" t="n"/>
      <c r="J22" s="83" t="n"/>
      <c r="K22" s="83" t="n"/>
      <c r="L22" s="83" t="n"/>
    </row>
    <row r="23" ht="15.6" customHeight="1">
      <c r="A23" s="69" t="n"/>
      <c r="B23" s="70" t="n"/>
      <c r="C23" s="70" t="n"/>
      <c r="D23" s="70" t="n"/>
      <c r="E23" s="70" t="n"/>
      <c r="F23" s="70" t="n"/>
      <c r="G23" s="70" t="n"/>
      <c r="H23" s="70" t="n"/>
      <c r="I23" s="70" t="n"/>
      <c r="J23" s="70" t="n"/>
      <c r="K23" s="70" t="n"/>
    </row>
    <row r="24" ht="15.6" customHeight="1">
      <c r="A24" s="87" t="inlineStr">
        <is>
          <t>4. Saving Your Work</t>
        </is>
      </c>
      <c r="B24" s="88" t="n"/>
      <c r="C24" s="88" t="n"/>
      <c r="D24" s="88" t="n"/>
      <c r="E24" s="88" t="n"/>
      <c r="F24" s="88" t="n"/>
      <c r="G24" s="88" t="n"/>
      <c r="H24" s="88" t="n"/>
      <c r="I24" s="88" t="n"/>
      <c r="J24" s="88" t="n"/>
      <c r="K24" s="88" t="n"/>
      <c r="L24" s="88" t="n"/>
    </row>
    <row r="25" ht="15.6" customHeight="1">
      <c r="A25" s="89" t="inlineStr">
        <is>
          <t>Save your file constantly during the exam to avoid losing progress. ( Ctrl + S )</t>
        </is>
      </c>
      <c r="B25" s="88" t="n"/>
      <c r="C25" s="88" t="n"/>
      <c r="D25" s="88" t="n"/>
      <c r="E25" s="88" t="n"/>
      <c r="F25" s="88" t="n"/>
      <c r="G25" s="88" t="n"/>
      <c r="H25" s="88" t="n"/>
      <c r="I25" s="88" t="n"/>
      <c r="J25" s="88" t="n"/>
      <c r="K25" s="88" t="n"/>
      <c r="L25" s="88" t="n"/>
    </row>
    <row r="26" ht="15.6" customHeight="1">
      <c r="A26" s="69" t="n"/>
      <c r="B26" s="70" t="n"/>
      <c r="C26" s="70" t="n"/>
      <c r="D26" s="70" t="n"/>
      <c r="E26" s="70" t="n"/>
      <c r="F26" s="70" t="n"/>
      <c r="G26" s="70" t="n"/>
      <c r="H26" s="70" t="n"/>
      <c r="I26" s="70" t="n"/>
      <c r="J26" s="70" t="n"/>
      <c r="K26" s="70" t="n"/>
    </row>
    <row r="27" ht="15.6" customHeight="1">
      <c r="A27" s="90" t="inlineStr">
        <is>
          <t>5. Submitting the Exam</t>
        </is>
      </c>
      <c r="B27" s="91" t="n"/>
      <c r="C27" s="91" t="n"/>
      <c r="D27" s="91" t="n"/>
      <c r="E27" s="91" t="n"/>
      <c r="F27" s="91" t="n"/>
      <c r="G27" s="91" t="n"/>
      <c r="H27" s="91" t="n"/>
      <c r="I27" s="91" t="n"/>
      <c r="J27" s="91" t="n"/>
      <c r="K27" s="91" t="n"/>
      <c r="L27" s="91" t="n"/>
    </row>
    <row r="28" ht="15.6" customHeight="1">
      <c r="A28" s="92" t="inlineStr">
        <is>
          <t xml:space="preserve">When the exam ends, follow your instructions given by the instructor for submission.  </t>
        </is>
      </c>
      <c r="B28" s="91" t="n"/>
      <c r="C28" s="91" t="n"/>
      <c r="D28" s="91" t="n"/>
      <c r="E28" s="91" t="n"/>
      <c r="F28" s="91" t="n"/>
      <c r="G28" s="91" t="n"/>
      <c r="H28" s="91" t="n"/>
      <c r="I28" s="91" t="n"/>
      <c r="J28" s="91" t="n"/>
      <c r="K28" s="91" t="n"/>
      <c r="L28" s="91" t="n"/>
    </row>
    <row r="29" ht="15.6" customHeight="1">
      <c r="A29" s="69" t="n"/>
      <c r="B29" s="70" t="n"/>
      <c r="C29" s="70" t="n"/>
      <c r="D29" s="70" t="n"/>
      <c r="E29" s="70" t="n"/>
      <c r="F29" s="70" t="n"/>
      <c r="G29" s="70" t="n"/>
      <c r="H29" s="70" t="n"/>
      <c r="I29" s="70" t="n"/>
      <c r="J29" s="70" t="n"/>
      <c r="K29" s="70" t="n"/>
    </row>
    <row r="30" ht="15.6" customHeight="1">
      <c r="A30" s="68" t="inlineStr">
        <is>
          <t xml:space="preserve">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26054"/>
  <sheetViews>
    <sheetView zoomScale="80" zoomScaleNormal="80" workbookViewId="0">
      <selection activeCell="M24" sqref="M24"/>
    </sheetView>
  </sheetViews>
  <sheetFormatPr baseColWidth="8" defaultColWidth="8.88671875" defaultRowHeight="14.4"/>
  <cols>
    <col width="8.88671875" customWidth="1" style="19" min="1" max="1"/>
    <col width="28" customWidth="1" style="19" min="2" max="2"/>
    <col width="9.88671875" customWidth="1" style="19" min="3" max="3"/>
    <col width="8.88671875" customWidth="1" style="19" min="4" max="10"/>
    <col width="12" customWidth="1" style="19" min="11" max="11"/>
    <col width="8.88671875" customWidth="1" style="19" min="12" max="16"/>
    <col width="8.88671875" customWidth="1" style="19" min="17" max="17"/>
    <col width="0.44140625" customWidth="1" style="19" min="18" max="18"/>
    <col width="8.88671875" customWidth="1" style="19" min="19" max="16384"/>
  </cols>
  <sheetData>
    <row r="1" ht="34.2" customHeight="1">
      <c r="A1" s="64" t="inlineStr">
        <is>
          <t>CITY based Card expenditure |  Used for: Q1</t>
        </is>
      </c>
      <c r="K1" s="34" t="inlineStr">
        <is>
          <t xml:space="preserve">Remember: Answer these questions by creating PivotTable and appropriate PivotCharts </t>
        </is>
      </c>
      <c r="L1" s="35" t="n"/>
      <c r="M1" s="35" t="n"/>
      <c r="N1" s="35" t="n"/>
      <c r="O1" s="35" t="n"/>
      <c r="P1" s="35" t="n"/>
      <c r="Q1" s="35" t="n"/>
      <c r="R1" s="35" t="n"/>
      <c r="S1" s="35" t="n"/>
      <c r="T1" s="35" t="n"/>
    </row>
    <row r="2" ht="15" customHeight="1" thickBot="1">
      <c r="A2" s="20" t="inlineStr">
        <is>
          <t>index</t>
        </is>
      </c>
      <c r="B2" s="20" t="inlineStr">
        <is>
          <t>City</t>
        </is>
      </c>
      <c r="C2" s="20" t="inlineStr">
        <is>
          <t>Date</t>
        </is>
      </c>
      <c r="D2" s="20" t="inlineStr">
        <is>
          <t>Card Type</t>
        </is>
      </c>
      <c r="E2" s="20" t="inlineStr">
        <is>
          <t>Exp Type</t>
        </is>
      </c>
      <c r="F2" s="20" t="inlineStr">
        <is>
          <t>Gender</t>
        </is>
      </c>
      <c r="G2" s="20" t="inlineStr">
        <is>
          <t>Amount</t>
        </is>
      </c>
      <c r="K2" s="23" t="n"/>
      <c r="S2" s="24" t="inlineStr">
        <is>
          <t xml:space="preserve">Score: </t>
        </is>
      </c>
      <c r="T2" s="25" t="n"/>
    </row>
    <row r="3">
      <c r="A3" s="19" t="n">
        <v>0</v>
      </c>
      <c r="B3" s="19" t="inlineStr">
        <is>
          <t>Delhi, India</t>
        </is>
      </c>
      <c r="C3" s="21" t="n">
        <v>41941</v>
      </c>
      <c r="D3" s="19" t="inlineStr">
        <is>
          <t>Gold</t>
        </is>
      </c>
      <c r="E3" s="19" t="inlineStr">
        <is>
          <t>Bills</t>
        </is>
      </c>
      <c r="F3" s="19" t="inlineStr">
        <is>
          <t>F</t>
        </is>
      </c>
      <c r="G3" s="19" t="n">
        <v>82475</v>
      </c>
      <c r="H3" s="22" t="n"/>
      <c r="I3" s="22" t="n"/>
      <c r="K3" s="34" t="inlineStr">
        <is>
          <t>Q1. (2 pts)</t>
        </is>
      </c>
      <c r="L3" s="52" t="inlineStr">
        <is>
          <t>CLO4</t>
        </is>
      </c>
    </row>
    <row r="4">
      <c r="A4" s="19" t="n">
        <v>1</v>
      </c>
      <c r="B4" s="19" t="inlineStr">
        <is>
          <t>Greater Mumbai, India</t>
        </is>
      </c>
      <c r="C4" s="21" t="n">
        <v>41873</v>
      </c>
      <c r="D4" s="19" t="inlineStr">
        <is>
          <t>Platinum</t>
        </is>
      </c>
      <c r="E4" s="19" t="inlineStr">
        <is>
          <t>Bills</t>
        </is>
      </c>
      <c r="F4" s="19" t="inlineStr">
        <is>
          <t>F</t>
        </is>
      </c>
      <c r="G4" s="19" t="n">
        <v>32555</v>
      </c>
      <c r="H4" s="22" t="n"/>
      <c r="I4" s="97" t="inlineStr">
        <is>
          <t>Delhi, India</t>
        </is>
      </c>
      <c r="K4" s="23" t="inlineStr">
        <is>
          <t>Which city had the highest total spending?</t>
        </is>
      </c>
    </row>
    <row r="5">
      <c r="A5" s="19" t="n">
        <v>2</v>
      </c>
      <c r="B5" s="19" t="inlineStr">
        <is>
          <t>Bengaluru, India</t>
        </is>
      </c>
      <c r="C5" s="21" t="n">
        <v>41878</v>
      </c>
      <c r="D5" s="19" t="inlineStr">
        <is>
          <t>Silver</t>
        </is>
      </c>
      <c r="E5" s="19" t="inlineStr">
        <is>
          <t>Bills</t>
        </is>
      </c>
      <c r="F5" s="19" t="inlineStr">
        <is>
          <t>F</t>
        </is>
      </c>
      <c r="G5" s="19" t="n">
        <v>101738</v>
      </c>
      <c r="H5" s="22" t="n"/>
      <c r="I5" s="22" t="n"/>
      <c r="K5" s="23" t="inlineStr">
        <is>
          <t>Answer space: _______________________________________</t>
        </is>
      </c>
    </row>
    <row r="6">
      <c r="A6" s="19" t="n">
        <v>3</v>
      </c>
      <c r="B6" s="19" t="inlineStr">
        <is>
          <t>Greater Mumbai, India</t>
        </is>
      </c>
      <c r="C6" s="21" t="n">
        <v>41741</v>
      </c>
      <c r="D6" s="19" t="inlineStr">
        <is>
          <t>Signature</t>
        </is>
      </c>
      <c r="E6" s="19" t="inlineStr">
        <is>
          <t>Bills</t>
        </is>
      </c>
      <c r="F6" s="19" t="inlineStr">
        <is>
          <t>F</t>
        </is>
      </c>
      <c r="G6" s="19" t="n">
        <v>123424</v>
      </c>
      <c r="H6" s="22" t="n"/>
      <c r="I6" s="22" t="n"/>
      <c r="K6" s="23" t="n"/>
    </row>
    <row r="7" ht="15" customHeight="1" thickBot="1">
      <c r="A7" s="19" t="n">
        <v>4</v>
      </c>
      <c r="B7" s="19" t="inlineStr">
        <is>
          <t>Bengaluru, India</t>
        </is>
      </c>
      <c r="C7" s="21" t="n">
        <v>42129</v>
      </c>
      <c r="D7" s="19" t="inlineStr">
        <is>
          <t>Gold</t>
        </is>
      </c>
      <c r="E7" s="19" t="inlineStr">
        <is>
          <t>Bills</t>
        </is>
      </c>
      <c r="F7" s="19" t="inlineStr">
        <is>
          <t>F</t>
        </is>
      </c>
      <c r="G7" s="19" t="n">
        <v>171574</v>
      </c>
      <c r="H7" s="22" t="n"/>
      <c r="I7" s="22" t="n"/>
      <c r="K7" s="23" t="n"/>
    </row>
    <row r="8" ht="15" customHeight="1" thickBot="1">
      <c r="A8" s="19" t="n">
        <v>5</v>
      </c>
      <c r="B8" s="19" t="inlineStr">
        <is>
          <t>Delhi, India</t>
        </is>
      </c>
      <c r="C8" s="21" t="n">
        <v>41890</v>
      </c>
      <c r="D8" s="19" t="inlineStr">
        <is>
          <t>Silver</t>
        </is>
      </c>
      <c r="E8" s="19" t="inlineStr">
        <is>
          <t>Bills</t>
        </is>
      </c>
      <c r="F8" s="19" t="inlineStr">
        <is>
          <t>F</t>
        </is>
      </c>
      <c r="G8" s="19" t="n">
        <v>100036</v>
      </c>
      <c r="H8" s="22" t="n"/>
      <c r="I8" s="22" t="n"/>
      <c r="K8" s="34" t="inlineStr">
        <is>
          <t>Q2. (2 pts)</t>
        </is>
      </c>
      <c r="L8" s="52" t="inlineStr">
        <is>
          <t>CLO4</t>
        </is>
      </c>
      <c r="S8" s="24" t="inlineStr">
        <is>
          <t xml:space="preserve">Score: </t>
        </is>
      </c>
      <c r="T8" s="25" t="n"/>
    </row>
    <row r="9">
      <c r="A9" s="19" t="n">
        <v>6</v>
      </c>
      <c r="B9" s="19" t="inlineStr">
        <is>
          <t>Delhi, India</t>
        </is>
      </c>
      <c r="C9" s="21" t="n">
        <v>42059</v>
      </c>
      <c r="D9" s="19" t="inlineStr">
        <is>
          <t>Gold</t>
        </is>
      </c>
      <c r="E9" s="19" t="inlineStr">
        <is>
          <t>Bills</t>
        </is>
      </c>
      <c r="F9" s="19" t="inlineStr">
        <is>
          <t>F</t>
        </is>
      </c>
      <c r="G9" s="19" t="n">
        <v>143250</v>
      </c>
      <c r="H9" s="22" t="n"/>
      <c r="I9" s="97" t="inlineStr">
        <is>
          <t>Female (F)</t>
        </is>
      </c>
      <c r="K9" s="23" t="inlineStr">
        <is>
          <t>Which gender uses Platinum cards more?</t>
        </is>
      </c>
    </row>
    <row r="10">
      <c r="A10" s="19" t="n">
        <v>7</v>
      </c>
      <c r="B10" s="19" t="inlineStr">
        <is>
          <t>Greater Mumbai, India</t>
        </is>
      </c>
      <c r="C10" s="21" t="n">
        <v>41816</v>
      </c>
      <c r="D10" s="19" t="inlineStr">
        <is>
          <t>Platinum</t>
        </is>
      </c>
      <c r="E10" s="19" t="inlineStr">
        <is>
          <t>Bills</t>
        </is>
      </c>
      <c r="F10" s="19" t="inlineStr">
        <is>
          <t>F</t>
        </is>
      </c>
      <c r="G10" s="19" t="n">
        <v>150980</v>
      </c>
      <c r="H10" s="22" t="n"/>
      <c r="I10" s="22" t="n"/>
      <c r="K10" s="23" t="inlineStr">
        <is>
          <t>Answer space: _______________________________________</t>
        </is>
      </c>
    </row>
    <row r="11">
      <c r="A11" s="19" t="n">
        <v>8</v>
      </c>
      <c r="B11" s="19" t="inlineStr">
        <is>
          <t>Delhi, India</t>
        </is>
      </c>
      <c r="C11" s="21" t="n">
        <v>41726</v>
      </c>
      <c r="D11" s="19" t="inlineStr">
        <is>
          <t>Silver</t>
        </is>
      </c>
      <c r="E11" s="19" t="inlineStr">
        <is>
          <t>Bills</t>
        </is>
      </c>
      <c r="F11" s="19" t="inlineStr">
        <is>
          <t>F</t>
        </is>
      </c>
      <c r="G11" s="19" t="n">
        <v>192247</v>
      </c>
      <c r="H11" s="22" t="n"/>
      <c r="I11" s="22" t="n"/>
    </row>
    <row r="12">
      <c r="A12" s="19" t="n">
        <v>9</v>
      </c>
      <c r="B12" s="19" t="inlineStr">
        <is>
          <t>Delhi, India</t>
        </is>
      </c>
      <c r="C12" s="21" t="n">
        <v>41883</v>
      </c>
      <c r="D12" s="19" t="inlineStr">
        <is>
          <t>Platinum</t>
        </is>
      </c>
      <c r="E12" s="19" t="inlineStr">
        <is>
          <t>Bills</t>
        </is>
      </c>
      <c r="F12" s="19" t="inlineStr">
        <is>
          <t>F</t>
        </is>
      </c>
      <c r="G12" s="19" t="n">
        <v>67932</v>
      </c>
      <c r="H12" s="22" t="n"/>
      <c r="I12" s="22" t="n"/>
    </row>
    <row r="13" ht="15" customHeight="1" thickBot="1">
      <c r="A13" s="19" t="n">
        <v>10</v>
      </c>
      <c r="B13" s="19" t="inlineStr">
        <is>
          <t>Delhi, India</t>
        </is>
      </c>
      <c r="C13" s="21" t="n">
        <v>41812</v>
      </c>
      <c r="D13" s="19" t="inlineStr">
        <is>
          <t>Platinum</t>
        </is>
      </c>
      <c r="E13" s="19" t="inlineStr">
        <is>
          <t>Bills</t>
        </is>
      </c>
      <c r="F13" s="19" t="inlineStr">
        <is>
          <t>F</t>
        </is>
      </c>
      <c r="G13" s="19" t="n">
        <v>280061</v>
      </c>
      <c r="H13" s="22" t="n"/>
      <c r="I13" s="22" t="n"/>
      <c r="K13" s="34" t="inlineStr">
        <is>
          <t>Q3. (2 pts)</t>
        </is>
      </c>
      <c r="L13" s="52" t="inlineStr">
        <is>
          <t>CLO4</t>
        </is>
      </c>
    </row>
    <row r="14" ht="15" customHeight="1" thickBot="1">
      <c r="A14" s="19" t="n">
        <v>11</v>
      </c>
      <c r="B14" s="19" t="inlineStr">
        <is>
          <t>Greater Mumbai, India</t>
        </is>
      </c>
      <c r="C14" s="21" t="n">
        <v>41615</v>
      </c>
      <c r="D14" s="19" t="inlineStr">
        <is>
          <t>Signature</t>
        </is>
      </c>
      <c r="E14" s="19" t="inlineStr">
        <is>
          <t>Bills</t>
        </is>
      </c>
      <c r="F14" s="19" t="inlineStr">
        <is>
          <t>F</t>
        </is>
      </c>
      <c r="G14" s="19" t="n">
        <v>278036</v>
      </c>
      <c r="H14" s="22" t="n"/>
      <c r="I14" s="97" t="inlineStr">
        <is>
          <t>No Fuel expenditure in this dataset</t>
        </is>
      </c>
      <c r="K14" s="23" t="inlineStr">
        <is>
          <t>Which city spends the most on Fuel?</t>
        </is>
      </c>
      <c r="S14" s="24" t="inlineStr">
        <is>
          <t xml:space="preserve">Score: </t>
        </is>
      </c>
      <c r="T14" s="25" t="n"/>
    </row>
    <row r="15">
      <c r="A15" s="19" t="n">
        <v>12</v>
      </c>
      <c r="B15" s="19" t="inlineStr">
        <is>
          <t>Greater Mumbai, India</t>
        </is>
      </c>
      <c r="C15" s="21" t="n">
        <v>41858</v>
      </c>
      <c r="D15" s="19" t="inlineStr">
        <is>
          <t>Gold</t>
        </is>
      </c>
      <c r="E15" s="19" t="inlineStr">
        <is>
          <t>Bills</t>
        </is>
      </c>
      <c r="F15" s="19" t="inlineStr">
        <is>
          <t>F</t>
        </is>
      </c>
      <c r="G15" s="19" t="n">
        <v>19226</v>
      </c>
      <c r="H15" s="22" t="n"/>
      <c r="I15" s="22" t="n"/>
      <c r="K15" s="23" t="inlineStr">
        <is>
          <t>Answer space: _______________________________________</t>
        </is>
      </c>
    </row>
    <row r="16">
      <c r="A16" s="19" t="n">
        <v>13</v>
      </c>
      <c r="B16" s="19" t="inlineStr">
        <is>
          <t>Delhi, India</t>
        </is>
      </c>
      <c r="C16" s="21" t="n">
        <v>41756</v>
      </c>
      <c r="D16" s="19" t="inlineStr">
        <is>
          <t>Signature</t>
        </is>
      </c>
      <c r="E16" s="19" t="inlineStr">
        <is>
          <t>Bills</t>
        </is>
      </c>
      <c r="F16" s="19" t="inlineStr">
        <is>
          <t>F</t>
        </is>
      </c>
      <c r="G16" s="19" t="n">
        <v>254359</v>
      </c>
      <c r="H16" s="22" t="n"/>
      <c r="I16" s="22" t="n"/>
    </row>
    <row r="17">
      <c r="A17" s="19" t="n">
        <v>14</v>
      </c>
      <c r="B17" s="19" t="inlineStr">
        <is>
          <t>Greater Mumbai, India</t>
        </is>
      </c>
      <c r="C17" s="21" t="n">
        <v>41866</v>
      </c>
      <c r="D17" s="19" t="inlineStr">
        <is>
          <t>Signature</t>
        </is>
      </c>
      <c r="E17" s="19" t="inlineStr">
        <is>
          <t>Bills</t>
        </is>
      </c>
      <c r="F17" s="19" t="inlineStr">
        <is>
          <t>F</t>
        </is>
      </c>
      <c r="G17" s="19" t="n">
        <v>302834</v>
      </c>
      <c r="H17" s="22" t="n"/>
      <c r="I17" s="22" t="n"/>
      <c r="J17" t="inlineStr">
        <is>
          <t>Note for Validation: The answers above are calculated using Python logic.</t>
        </is>
      </c>
      <c r="K17" s="23" t="n"/>
    </row>
    <row r="18" ht="15" customHeight="1" thickBot="1">
      <c r="A18" s="19" t="n">
        <v>15</v>
      </c>
      <c r="B18" s="19" t="inlineStr">
        <is>
          <t>Greater Mumbai, India</t>
        </is>
      </c>
      <c r="C18" s="21" t="n">
        <v>41971</v>
      </c>
      <c r="D18" s="19" t="inlineStr">
        <is>
          <t>Platinum</t>
        </is>
      </c>
      <c r="E18" s="19" t="inlineStr">
        <is>
          <t>Bills</t>
        </is>
      </c>
      <c r="F18" s="19" t="inlineStr">
        <is>
          <t>F</t>
        </is>
      </c>
      <c r="G18" s="19" t="n">
        <v>647116</v>
      </c>
      <c r="H18" s="22" t="n"/>
      <c r="I18" s="22" t="n"/>
      <c r="J18" t="inlineStr">
        <is>
          <t>To fulfill the requirement natively, highlight B1:G14, click Insert &gt; PivotTable.</t>
        </is>
      </c>
      <c r="K18" s="34" t="inlineStr">
        <is>
          <t>Q4. (2 pts)</t>
        </is>
      </c>
      <c r="L18" s="52" t="inlineStr">
        <is>
          <t>CLO4</t>
        </is>
      </c>
    </row>
    <row r="19" ht="15" customHeight="1" thickBot="1">
      <c r="A19" s="19" t="n">
        <v>16</v>
      </c>
      <c r="B19" s="19" t="inlineStr">
        <is>
          <t>Greater Mumbai, India</t>
        </is>
      </c>
      <c r="C19" s="21" t="n">
        <v>41804</v>
      </c>
      <c r="D19" s="19" t="inlineStr">
        <is>
          <t>Signature</t>
        </is>
      </c>
      <c r="E19" s="19" t="inlineStr">
        <is>
          <t>Bills</t>
        </is>
      </c>
      <c r="F19" s="19" t="inlineStr">
        <is>
          <t>F</t>
        </is>
      </c>
      <c r="G19" s="19" t="n">
        <v>421878</v>
      </c>
      <c r="H19" s="22" t="n"/>
      <c r="I19" s="22" t="n"/>
      <c r="J19" t="inlineStr">
        <is>
          <t>Add 'City' to Rows and 'Amount' to Values (for Q1).</t>
        </is>
      </c>
      <c r="K19" s="23" t="inlineStr">
        <is>
          <t>Which card type has the highest average transaction?</t>
        </is>
      </c>
      <c r="S19" s="24" t="inlineStr">
        <is>
          <t xml:space="preserve">Score: </t>
        </is>
      </c>
      <c r="T19" s="25" t="n"/>
    </row>
    <row r="20">
      <c r="A20" s="19" t="n">
        <v>17</v>
      </c>
      <c r="B20" s="19" t="inlineStr">
        <is>
          <t>Greater Mumbai, India</t>
        </is>
      </c>
      <c r="C20" s="21" t="n">
        <v>42093</v>
      </c>
      <c r="D20" s="19" t="inlineStr">
        <is>
          <t>Gold</t>
        </is>
      </c>
      <c r="E20" s="19" t="inlineStr">
        <is>
          <t>Bills</t>
        </is>
      </c>
      <c r="F20" s="19" t="inlineStr">
        <is>
          <t>F</t>
        </is>
      </c>
      <c r="G20" s="19" t="n">
        <v>986379</v>
      </c>
      <c r="H20" s="22" t="n"/>
      <c r="I20" s="22" t="n"/>
      <c r="K20" s="23" t="inlineStr">
        <is>
          <t>Answer space: _______________________________________</t>
        </is>
      </c>
    </row>
    <row r="21">
      <c r="A21" s="19" t="n">
        <v>18</v>
      </c>
      <c r="B21" s="19" t="inlineStr">
        <is>
          <t>Greater Mumbai, India</t>
        </is>
      </c>
      <c r="C21" s="21" t="n">
        <v>41713</v>
      </c>
      <c r="D21" s="19" t="inlineStr">
        <is>
          <t>Platinum</t>
        </is>
      </c>
      <c r="E21" s="19" t="inlineStr">
        <is>
          <t>Bills</t>
        </is>
      </c>
      <c r="F21" s="19" t="inlineStr">
        <is>
          <t>F</t>
        </is>
      </c>
      <c r="G21" s="19" t="n">
        <v>213047</v>
      </c>
      <c r="H21" s="22" t="n"/>
      <c r="I21" s="22" t="n"/>
    </row>
    <row r="22">
      <c r="A22" s="19" t="n">
        <v>19</v>
      </c>
      <c r="B22" s="19" t="inlineStr">
        <is>
          <t>Greater Mumbai, India</t>
        </is>
      </c>
      <c r="C22" s="21" t="n">
        <v>41587</v>
      </c>
      <c r="D22" s="19" t="inlineStr">
        <is>
          <t>Platinum</t>
        </is>
      </c>
      <c r="E22" s="19" t="inlineStr">
        <is>
          <t>Bills</t>
        </is>
      </c>
      <c r="F22" s="19" t="inlineStr">
        <is>
          <t>F</t>
        </is>
      </c>
      <c r="G22" s="19" t="n">
        <v>735566</v>
      </c>
      <c r="H22" s="22" t="n"/>
      <c r="I22" s="22" t="n"/>
      <c r="K22" s="23" t="n"/>
    </row>
    <row r="23" ht="15" customHeight="1" thickBot="1">
      <c r="A23" s="19" t="n">
        <v>20</v>
      </c>
      <c r="B23" s="19" t="inlineStr">
        <is>
          <t>Delhi, India</t>
        </is>
      </c>
      <c r="C23" s="21" t="n">
        <v>41733</v>
      </c>
      <c r="D23" s="19" t="inlineStr">
        <is>
          <t>Signature</t>
        </is>
      </c>
      <c r="E23" s="19" t="inlineStr">
        <is>
          <t>Bills</t>
        </is>
      </c>
      <c r="F23" s="19" t="inlineStr">
        <is>
          <t>F</t>
        </is>
      </c>
      <c r="G23" s="19" t="n">
        <v>366102</v>
      </c>
      <c r="H23" s="22" t="n"/>
      <c r="I23" s="22" t="n"/>
      <c r="K23" s="34" t="inlineStr">
        <is>
          <t>Q5. (2 pts)</t>
        </is>
      </c>
      <c r="L23" s="52" t="inlineStr">
        <is>
          <t>CLO4</t>
        </is>
      </c>
    </row>
    <row r="24" ht="15" customHeight="1" thickBot="1">
      <c r="A24" s="19" t="n">
        <v>21</v>
      </c>
      <c r="B24" s="19" t="inlineStr">
        <is>
          <t>Delhi, India</t>
        </is>
      </c>
      <c r="C24" s="21" t="n">
        <v>41821</v>
      </c>
      <c r="D24" s="19" t="inlineStr">
        <is>
          <t>Signature</t>
        </is>
      </c>
      <c r="E24" s="19" t="inlineStr">
        <is>
          <t>Bills</t>
        </is>
      </c>
      <c r="F24" s="19" t="inlineStr">
        <is>
          <t>F</t>
        </is>
      </c>
      <c r="G24" s="19" t="n">
        <v>809623</v>
      </c>
      <c r="H24" s="22" t="n"/>
      <c r="I24" s="22" t="n"/>
      <c r="K24" s="23" t="inlineStr">
        <is>
          <t>Are there any expense types only used by males?</t>
        </is>
      </c>
      <c r="S24" s="24" t="inlineStr">
        <is>
          <t xml:space="preserve">Score: </t>
        </is>
      </c>
      <c r="T24" s="25" t="n"/>
    </row>
    <row r="25">
      <c r="A25" s="19" t="n">
        <v>22</v>
      </c>
      <c r="B25" s="19" t="inlineStr">
        <is>
          <t>Greater Mumbai, India</t>
        </is>
      </c>
      <c r="C25" s="21" t="n">
        <v>42090</v>
      </c>
      <c r="D25" s="19" t="inlineStr">
        <is>
          <t>Silver</t>
        </is>
      </c>
      <c r="E25" s="19" t="inlineStr">
        <is>
          <t>Bills</t>
        </is>
      </c>
      <c r="F25" s="19" t="inlineStr">
        <is>
          <t>F</t>
        </is>
      </c>
      <c r="G25" s="19" t="n">
        <v>467014</v>
      </c>
      <c r="H25" s="22" t="n"/>
      <c r="I25" s="22" t="n"/>
      <c r="K25" s="23" t="inlineStr">
        <is>
          <t>Answer space: _______________________________________</t>
        </is>
      </c>
    </row>
    <row r="26">
      <c r="A26" s="19" t="n">
        <v>23</v>
      </c>
      <c r="B26" s="19" t="inlineStr">
        <is>
          <t>Ahmedabad, India</t>
        </is>
      </c>
      <c r="C26" s="21" t="n">
        <v>41558</v>
      </c>
      <c r="D26" s="19" t="inlineStr">
        <is>
          <t>Gold</t>
        </is>
      </c>
      <c r="E26" s="19" t="inlineStr">
        <is>
          <t>Bills</t>
        </is>
      </c>
      <c r="F26" s="19" t="inlineStr">
        <is>
          <t>F</t>
        </is>
      </c>
      <c r="G26" s="19" t="n">
        <v>668568</v>
      </c>
      <c r="H26" s="22" t="n"/>
      <c r="I26" s="22" t="n"/>
    </row>
    <row r="27">
      <c r="A27" s="19" t="n">
        <v>24</v>
      </c>
      <c r="B27" s="19" t="inlineStr">
        <is>
          <t>Ahmedabad, India</t>
        </is>
      </c>
      <c r="C27" s="21" t="n">
        <v>41724</v>
      </c>
      <c r="D27" s="19" t="inlineStr">
        <is>
          <t>Gold</t>
        </is>
      </c>
      <c r="E27" s="19" t="inlineStr">
        <is>
          <t>Bills</t>
        </is>
      </c>
      <c r="F27" s="19" t="inlineStr">
        <is>
          <t>F</t>
        </is>
      </c>
      <c r="G27" s="19" t="n">
        <v>339112</v>
      </c>
      <c r="H27" s="22" t="n"/>
      <c r="I27" s="22" t="n"/>
      <c r="K27" s="23" t="n"/>
    </row>
    <row r="28">
      <c r="A28" s="19" t="n">
        <v>25</v>
      </c>
      <c r="B28" s="19" t="inlineStr">
        <is>
          <t>Delhi, India</t>
        </is>
      </c>
      <c r="C28" s="21" t="n">
        <v>41909</v>
      </c>
      <c r="D28" s="19" t="inlineStr">
        <is>
          <t>Silver</t>
        </is>
      </c>
      <c r="E28" s="19" t="inlineStr">
        <is>
          <t>Bills</t>
        </is>
      </c>
      <c r="F28" s="19" t="inlineStr">
        <is>
          <t>F</t>
        </is>
      </c>
      <c r="G28" s="19" t="n">
        <v>622170</v>
      </c>
      <c r="H28" s="22" t="n"/>
      <c r="I28" s="22" t="n"/>
    </row>
    <row r="29">
      <c r="A29" s="19" t="n">
        <v>26</v>
      </c>
      <c r="B29" s="19" t="inlineStr">
        <is>
          <t>Bengaluru, India</t>
        </is>
      </c>
      <c r="C29" s="21" t="n">
        <v>41721</v>
      </c>
      <c r="D29" s="19" t="inlineStr">
        <is>
          <t>Platinum</t>
        </is>
      </c>
      <c r="E29" s="19" t="inlineStr">
        <is>
          <t>Bills</t>
        </is>
      </c>
      <c r="F29" s="19" t="inlineStr">
        <is>
          <t>F</t>
        </is>
      </c>
      <c r="G29" s="19" t="n">
        <v>434427</v>
      </c>
      <c r="H29" s="22" t="n"/>
      <c r="I29" s="22" t="n"/>
    </row>
    <row r="30">
      <c r="A30" s="19" t="n">
        <v>27</v>
      </c>
      <c r="B30" s="19" t="inlineStr">
        <is>
          <t>Greater Mumbai, India</t>
        </is>
      </c>
      <c r="C30" s="21" t="n">
        <v>41776</v>
      </c>
      <c r="D30" s="19" t="inlineStr">
        <is>
          <t>Signature</t>
        </is>
      </c>
      <c r="E30" s="19" t="inlineStr">
        <is>
          <t>Bills</t>
        </is>
      </c>
      <c r="F30" s="19" t="inlineStr">
        <is>
          <t>F</t>
        </is>
      </c>
      <c r="G30" s="19" t="n">
        <v>655846</v>
      </c>
      <c r="H30" s="22" t="n"/>
      <c r="I30" s="22" t="n"/>
    </row>
    <row r="31">
      <c r="A31" s="19" t="n">
        <v>28</v>
      </c>
      <c r="B31" s="19" t="inlineStr">
        <is>
          <t>Bengaluru, India</t>
        </is>
      </c>
      <c r="C31" s="21" t="n">
        <v>42022</v>
      </c>
      <c r="D31" s="19" t="inlineStr">
        <is>
          <t>Platinum</t>
        </is>
      </c>
      <c r="E31" s="19" t="inlineStr">
        <is>
          <t>Bills</t>
        </is>
      </c>
      <c r="F31" s="19" t="inlineStr">
        <is>
          <t>F</t>
        </is>
      </c>
      <c r="G31" s="19" t="n">
        <v>987935</v>
      </c>
      <c r="H31" s="22" t="n"/>
      <c r="I31" s="22" t="n"/>
    </row>
    <row r="32">
      <c r="A32" s="19" t="n">
        <v>29</v>
      </c>
      <c r="B32" s="19" t="inlineStr">
        <is>
          <t>Delhi, India</t>
        </is>
      </c>
      <c r="C32" s="21" t="n">
        <v>42112</v>
      </c>
      <c r="D32" s="19" t="inlineStr">
        <is>
          <t>Gold</t>
        </is>
      </c>
      <c r="E32" s="19" t="inlineStr">
        <is>
          <t>Bills</t>
        </is>
      </c>
      <c r="F32" s="19" t="inlineStr">
        <is>
          <t>F</t>
        </is>
      </c>
      <c r="G32" s="19" t="n">
        <v>702774</v>
      </c>
      <c r="H32" s="22" t="n"/>
      <c r="I32" s="22" t="n"/>
    </row>
    <row r="33">
      <c r="A33" s="19" t="n">
        <v>30</v>
      </c>
      <c r="B33" s="19" t="inlineStr">
        <is>
          <t>Bengaluru, India</t>
        </is>
      </c>
      <c r="C33" s="21" t="n">
        <v>41851</v>
      </c>
      <c r="D33" s="19" t="inlineStr">
        <is>
          <t>Signature</t>
        </is>
      </c>
      <c r="E33" s="19" t="inlineStr">
        <is>
          <t>Bills</t>
        </is>
      </c>
      <c r="F33" s="19" t="inlineStr">
        <is>
          <t>F</t>
        </is>
      </c>
      <c r="G33" s="19" t="n">
        <v>225392</v>
      </c>
      <c r="H33" s="22" t="n"/>
      <c r="I33" s="22" t="n"/>
    </row>
    <row r="34">
      <c r="A34" s="19" t="n">
        <v>31</v>
      </c>
      <c r="B34" s="19" t="inlineStr">
        <is>
          <t>Greater Mumbai, India</t>
        </is>
      </c>
      <c r="C34" s="21" t="n">
        <v>42046</v>
      </c>
      <c r="D34" s="19" t="inlineStr">
        <is>
          <t>Gold</t>
        </is>
      </c>
      <c r="E34" s="19" t="inlineStr">
        <is>
          <t>Bills</t>
        </is>
      </c>
      <c r="F34" s="19" t="inlineStr">
        <is>
          <t>F</t>
        </is>
      </c>
      <c r="G34" s="19" t="n">
        <v>296573</v>
      </c>
      <c r="H34" s="22" t="n"/>
      <c r="I34" s="22" t="n"/>
    </row>
    <row r="35">
      <c r="A35" s="19" t="n">
        <v>32</v>
      </c>
      <c r="B35" s="19" t="inlineStr">
        <is>
          <t>Ahmedabad, India</t>
        </is>
      </c>
      <c r="C35" s="21" t="n">
        <v>41602</v>
      </c>
      <c r="D35" s="19" t="inlineStr">
        <is>
          <t>Platinum</t>
        </is>
      </c>
      <c r="E35" s="19" t="inlineStr">
        <is>
          <t>Bills</t>
        </is>
      </c>
      <c r="F35" s="19" t="inlineStr">
        <is>
          <t>F</t>
        </is>
      </c>
      <c r="G35" s="19" t="n">
        <v>227702</v>
      </c>
      <c r="H35" s="22" t="n"/>
      <c r="I35" s="22" t="n"/>
    </row>
    <row r="36">
      <c r="A36" s="19" t="n">
        <v>33</v>
      </c>
      <c r="B36" s="19" t="inlineStr">
        <is>
          <t>Ahmedabad, India</t>
        </is>
      </c>
      <c r="C36" s="21" t="n">
        <v>41951</v>
      </c>
      <c r="D36" s="19" t="inlineStr">
        <is>
          <t>Gold</t>
        </is>
      </c>
      <c r="E36" s="19" t="inlineStr">
        <is>
          <t>Bills</t>
        </is>
      </c>
      <c r="F36" s="19" t="inlineStr">
        <is>
          <t>F</t>
        </is>
      </c>
      <c r="G36" s="19" t="n">
        <v>864090</v>
      </c>
      <c r="H36" s="22" t="n"/>
      <c r="I36" s="22" t="n"/>
    </row>
    <row r="37">
      <c r="A37" s="19" t="n">
        <v>34</v>
      </c>
      <c r="B37" s="19" t="inlineStr">
        <is>
          <t>Ahmedabad, India</t>
        </is>
      </c>
      <c r="C37" s="21" t="n">
        <v>41888</v>
      </c>
      <c r="D37" s="19" t="inlineStr">
        <is>
          <t>Signature</t>
        </is>
      </c>
      <c r="E37" s="19" t="inlineStr">
        <is>
          <t>Bills</t>
        </is>
      </c>
      <c r="F37" s="19" t="inlineStr">
        <is>
          <t>F</t>
        </is>
      </c>
      <c r="G37" s="19" t="n">
        <v>440605</v>
      </c>
      <c r="H37" s="22" t="n"/>
      <c r="I37" s="22" t="n"/>
    </row>
    <row r="38">
      <c r="A38" s="19" t="n">
        <v>35</v>
      </c>
      <c r="B38" s="19" t="inlineStr">
        <is>
          <t>Ahmedabad, India</t>
        </is>
      </c>
      <c r="C38" s="21" t="n">
        <v>42087</v>
      </c>
      <c r="D38" s="19" t="inlineStr">
        <is>
          <t>Platinum</t>
        </is>
      </c>
      <c r="E38" s="19" t="inlineStr">
        <is>
          <t>Bills</t>
        </is>
      </c>
      <c r="F38" s="19" t="inlineStr">
        <is>
          <t>F</t>
        </is>
      </c>
      <c r="G38" s="19" t="n">
        <v>954660</v>
      </c>
      <c r="H38" s="22" t="n"/>
      <c r="I38" s="22" t="n"/>
    </row>
    <row r="39">
      <c r="A39" s="19" t="n">
        <v>36</v>
      </c>
      <c r="B39" s="19" t="inlineStr">
        <is>
          <t>Ahmedabad, India</t>
        </is>
      </c>
      <c r="C39" s="21" t="n">
        <v>41640</v>
      </c>
      <c r="D39" s="19" t="inlineStr">
        <is>
          <t>Signature</t>
        </is>
      </c>
      <c r="E39" s="19" t="inlineStr">
        <is>
          <t>Bills</t>
        </is>
      </c>
      <c r="F39" s="19" t="inlineStr">
        <is>
          <t>F</t>
        </is>
      </c>
      <c r="G39" s="19" t="n">
        <v>255577</v>
      </c>
      <c r="H39" s="22" t="n"/>
      <c r="I39" s="22" t="n"/>
    </row>
    <row r="40">
      <c r="A40" s="19" t="n">
        <v>37</v>
      </c>
      <c r="B40" s="19" t="inlineStr">
        <is>
          <t>Ahmedabad, India</t>
        </is>
      </c>
      <c r="C40" s="21" t="n">
        <v>41832</v>
      </c>
      <c r="D40" s="19" t="inlineStr">
        <is>
          <t>Silver</t>
        </is>
      </c>
      <c r="E40" s="19" t="inlineStr">
        <is>
          <t>Bills</t>
        </is>
      </c>
      <c r="F40" s="19" t="inlineStr">
        <is>
          <t>F</t>
        </is>
      </c>
      <c r="G40" s="19" t="n">
        <v>337352</v>
      </c>
      <c r="H40" s="22" t="n"/>
      <c r="I40" s="22" t="n"/>
    </row>
    <row r="41">
      <c r="A41" s="19" t="n">
        <v>38</v>
      </c>
      <c r="B41" s="19" t="inlineStr">
        <is>
          <t>Ahmedabad, India</t>
        </is>
      </c>
      <c r="C41" s="21" t="n">
        <v>41674</v>
      </c>
      <c r="D41" s="19" t="inlineStr">
        <is>
          <t>Platinum</t>
        </is>
      </c>
      <c r="E41" s="19" t="inlineStr">
        <is>
          <t>Bills</t>
        </is>
      </c>
      <c r="F41" s="19" t="inlineStr">
        <is>
          <t>F</t>
        </is>
      </c>
      <c r="G41" s="19" t="n">
        <v>660244</v>
      </c>
      <c r="H41" s="22" t="n"/>
      <c r="I41" s="22" t="n"/>
    </row>
    <row r="42">
      <c r="A42" s="19" t="n">
        <v>39</v>
      </c>
      <c r="B42" s="19" t="inlineStr">
        <is>
          <t>Delhi, India</t>
        </is>
      </c>
      <c r="C42" s="21" t="n">
        <v>42038</v>
      </c>
      <c r="D42" s="19" t="inlineStr">
        <is>
          <t>Silver</t>
        </is>
      </c>
      <c r="E42" s="19" t="inlineStr">
        <is>
          <t>Bills</t>
        </is>
      </c>
      <c r="F42" s="19" t="inlineStr">
        <is>
          <t>F</t>
        </is>
      </c>
      <c r="G42" s="19" t="n">
        <v>401351</v>
      </c>
      <c r="H42" s="22" t="n"/>
      <c r="I42" s="22" t="n"/>
    </row>
    <row r="43">
      <c r="A43" s="19" t="n">
        <v>40</v>
      </c>
      <c r="B43" s="19" t="inlineStr">
        <is>
          <t>Delhi, India</t>
        </is>
      </c>
      <c r="C43" s="21" t="n">
        <v>41574</v>
      </c>
      <c r="D43" s="19" t="inlineStr">
        <is>
          <t>Platinum</t>
        </is>
      </c>
      <c r="E43" s="19" t="inlineStr">
        <is>
          <t>Bills</t>
        </is>
      </c>
      <c r="F43" s="19" t="inlineStr">
        <is>
          <t>F</t>
        </is>
      </c>
      <c r="G43" s="19" t="n">
        <v>678842</v>
      </c>
      <c r="H43" s="22" t="n"/>
      <c r="I43" s="22" t="n"/>
    </row>
    <row r="44">
      <c r="A44" s="19" t="n">
        <v>41</v>
      </c>
      <c r="B44" s="19" t="inlineStr">
        <is>
          <t>Delhi, India</t>
        </is>
      </c>
      <c r="C44" s="21" t="n">
        <v>41770</v>
      </c>
      <c r="D44" s="19" t="inlineStr">
        <is>
          <t>Gold</t>
        </is>
      </c>
      <c r="E44" s="19" t="inlineStr">
        <is>
          <t>Bills</t>
        </is>
      </c>
      <c r="F44" s="19" t="inlineStr">
        <is>
          <t>F</t>
        </is>
      </c>
      <c r="G44" s="19" t="n">
        <v>478861</v>
      </c>
      <c r="H44" s="22" t="n"/>
      <c r="I44" s="22" t="n"/>
    </row>
    <row r="45">
      <c r="A45" s="19" t="n">
        <v>42</v>
      </c>
      <c r="B45" s="19" t="inlineStr">
        <is>
          <t>Bengaluru, India</t>
        </is>
      </c>
      <c r="C45" s="21" t="n">
        <v>41953</v>
      </c>
      <c r="D45" s="19" t="inlineStr">
        <is>
          <t>Platinum</t>
        </is>
      </c>
      <c r="E45" s="19" t="inlineStr">
        <is>
          <t>Bills</t>
        </is>
      </c>
      <c r="F45" s="19" t="inlineStr">
        <is>
          <t>F</t>
        </is>
      </c>
      <c r="G45" s="19" t="n">
        <v>804938</v>
      </c>
      <c r="H45" s="22" t="n"/>
      <c r="I45" s="22" t="n"/>
    </row>
    <row r="46">
      <c r="A46" s="19" t="n">
        <v>43</v>
      </c>
      <c r="B46" s="19" t="inlineStr">
        <is>
          <t>Delhi, India</t>
        </is>
      </c>
      <c r="C46" s="21" t="n">
        <v>42034</v>
      </c>
      <c r="D46" s="19" t="inlineStr">
        <is>
          <t>Silver</t>
        </is>
      </c>
      <c r="E46" s="19" t="inlineStr">
        <is>
          <t>Bills</t>
        </is>
      </c>
      <c r="F46" s="19" t="inlineStr">
        <is>
          <t>F</t>
        </is>
      </c>
      <c r="G46" s="19" t="n">
        <v>888341</v>
      </c>
      <c r="H46" s="22" t="n"/>
      <c r="I46" s="22" t="n"/>
    </row>
    <row r="47">
      <c r="A47" s="19" t="n">
        <v>44</v>
      </c>
      <c r="B47" s="19" t="inlineStr">
        <is>
          <t>Bengaluru, India</t>
        </is>
      </c>
      <c r="C47" s="21" t="n">
        <v>41748</v>
      </c>
      <c r="D47" s="19" t="inlineStr">
        <is>
          <t>Platinum</t>
        </is>
      </c>
      <c r="E47" s="19" t="inlineStr">
        <is>
          <t>Bills</t>
        </is>
      </c>
      <c r="F47" s="19" t="inlineStr">
        <is>
          <t>F</t>
        </is>
      </c>
      <c r="G47" s="19" t="n">
        <v>262414</v>
      </c>
      <c r="H47" s="22" t="n"/>
      <c r="I47" s="22" t="n"/>
    </row>
    <row r="48">
      <c r="A48" s="19" t="n">
        <v>45</v>
      </c>
      <c r="B48" s="19" t="inlineStr">
        <is>
          <t>Bengaluru, India</t>
        </is>
      </c>
      <c r="C48" s="21" t="n">
        <v>41890</v>
      </c>
      <c r="D48" s="19" t="inlineStr">
        <is>
          <t>Gold</t>
        </is>
      </c>
      <c r="E48" s="19" t="inlineStr">
        <is>
          <t>Bills</t>
        </is>
      </c>
      <c r="F48" s="19" t="inlineStr">
        <is>
          <t>F</t>
        </is>
      </c>
      <c r="G48" s="19" t="n">
        <v>249353</v>
      </c>
      <c r="H48" s="22" t="n"/>
      <c r="I48" s="22" t="n"/>
    </row>
    <row r="49">
      <c r="A49" s="19" t="n">
        <v>46</v>
      </c>
      <c r="B49" s="19" t="inlineStr">
        <is>
          <t>Ahmedabad, India</t>
        </is>
      </c>
      <c r="C49" s="21" t="n">
        <v>41618</v>
      </c>
      <c r="D49" s="19" t="inlineStr">
        <is>
          <t>Gold</t>
        </is>
      </c>
      <c r="E49" s="19" t="inlineStr">
        <is>
          <t>Bills</t>
        </is>
      </c>
      <c r="F49" s="19" t="inlineStr">
        <is>
          <t>F</t>
        </is>
      </c>
      <c r="G49" s="19" t="n">
        <v>892016</v>
      </c>
      <c r="H49" s="22" t="n"/>
      <c r="I49" s="22" t="n"/>
    </row>
    <row r="50">
      <c r="A50" s="19" t="n">
        <v>47</v>
      </c>
      <c r="B50" s="19" t="inlineStr">
        <is>
          <t>Ahmedabad, India</t>
        </is>
      </c>
      <c r="C50" s="21" t="n">
        <v>41582</v>
      </c>
      <c r="D50" s="19" t="inlineStr">
        <is>
          <t>Platinum</t>
        </is>
      </c>
      <c r="E50" s="19" t="inlineStr">
        <is>
          <t>Bills</t>
        </is>
      </c>
      <c r="F50" s="19" t="inlineStr">
        <is>
          <t>F</t>
        </is>
      </c>
      <c r="G50" s="19" t="n">
        <v>313626</v>
      </c>
      <c r="H50" s="22" t="n"/>
      <c r="I50" s="22" t="n"/>
    </row>
    <row r="51">
      <c r="A51" s="19" t="n">
        <v>48</v>
      </c>
      <c r="B51" s="19" t="inlineStr">
        <is>
          <t>Greater Mumbai, India</t>
        </is>
      </c>
      <c r="C51" s="21" t="n">
        <v>41791</v>
      </c>
      <c r="D51" s="19" t="inlineStr">
        <is>
          <t>Gold</t>
        </is>
      </c>
      <c r="E51" s="19" t="inlineStr">
        <is>
          <t>Bills</t>
        </is>
      </c>
      <c r="F51" s="19" t="inlineStr">
        <is>
          <t>F</t>
        </is>
      </c>
      <c r="G51" s="19" t="n">
        <v>314366</v>
      </c>
      <c r="H51" s="22" t="n"/>
      <c r="I51" s="22" t="n"/>
    </row>
    <row r="52">
      <c r="A52" s="19" t="n">
        <v>49</v>
      </c>
      <c r="B52" s="19" t="inlineStr">
        <is>
          <t>Greater Mumbai, India</t>
        </is>
      </c>
      <c r="C52" s="21" t="n">
        <v>41756</v>
      </c>
      <c r="D52" s="19" t="inlineStr">
        <is>
          <t>Signature</t>
        </is>
      </c>
      <c r="E52" s="19" t="inlineStr">
        <is>
          <t>Bills</t>
        </is>
      </c>
      <c r="F52" s="19" t="inlineStr">
        <is>
          <t>F</t>
        </is>
      </c>
      <c r="G52" s="19" t="n">
        <v>551340</v>
      </c>
      <c r="H52" s="22" t="n"/>
      <c r="I52" s="22" t="n"/>
    </row>
    <row r="53">
      <c r="A53" s="19" t="n">
        <v>50</v>
      </c>
      <c r="B53" s="19" t="inlineStr">
        <is>
          <t>Delhi, India</t>
        </is>
      </c>
      <c r="C53" s="21" t="n">
        <v>41551</v>
      </c>
      <c r="D53" s="19" t="inlineStr">
        <is>
          <t>Signature</t>
        </is>
      </c>
      <c r="E53" s="19" t="inlineStr">
        <is>
          <t>Bills</t>
        </is>
      </c>
      <c r="F53" s="19" t="inlineStr">
        <is>
          <t>F</t>
        </is>
      </c>
      <c r="G53" s="19" t="n">
        <v>735037</v>
      </c>
      <c r="H53" s="22" t="n"/>
      <c r="I53" s="22" t="n"/>
    </row>
    <row r="54">
      <c r="A54" s="19" t="n">
        <v>51</v>
      </c>
      <c r="B54" s="19" t="inlineStr">
        <is>
          <t>Greater Mumbai, India</t>
        </is>
      </c>
      <c r="C54" s="21" t="n">
        <v>42004</v>
      </c>
      <c r="D54" s="19" t="inlineStr">
        <is>
          <t>Platinum</t>
        </is>
      </c>
      <c r="E54" s="19" t="inlineStr">
        <is>
          <t>Bills</t>
        </is>
      </c>
      <c r="F54" s="19" t="inlineStr">
        <is>
          <t>F</t>
        </is>
      </c>
      <c r="G54" s="19" t="n">
        <v>574023</v>
      </c>
      <c r="H54" s="22" t="n"/>
      <c r="I54" s="22" t="n"/>
    </row>
    <row r="55">
      <c r="A55" s="19" t="n">
        <v>52</v>
      </c>
      <c r="B55" s="19" t="inlineStr">
        <is>
          <t>Ahmedabad, India</t>
        </is>
      </c>
      <c r="C55" s="21" t="n">
        <v>41629</v>
      </c>
      <c r="D55" s="19" t="inlineStr">
        <is>
          <t>Signature</t>
        </is>
      </c>
      <c r="E55" s="19" t="inlineStr">
        <is>
          <t>Bills</t>
        </is>
      </c>
      <c r="F55" s="19" t="inlineStr">
        <is>
          <t>F</t>
        </is>
      </c>
      <c r="G55" s="19" t="n">
        <v>402300</v>
      </c>
      <c r="H55" s="22" t="n"/>
      <c r="I55" s="22" t="n"/>
    </row>
    <row r="56">
      <c r="A56" s="19" t="n">
        <v>53</v>
      </c>
      <c r="B56" s="19" t="inlineStr">
        <is>
          <t>Delhi, India</t>
        </is>
      </c>
      <c r="C56" s="21" t="n">
        <v>41615</v>
      </c>
      <c r="D56" s="19" t="inlineStr">
        <is>
          <t>Signature</t>
        </is>
      </c>
      <c r="E56" s="19" t="inlineStr">
        <is>
          <t>Bills</t>
        </is>
      </c>
      <c r="F56" s="19" t="inlineStr">
        <is>
          <t>F</t>
        </is>
      </c>
      <c r="G56" s="19" t="n">
        <v>733125</v>
      </c>
      <c r="H56" s="22" t="n"/>
      <c r="I56" s="22" t="n"/>
    </row>
    <row r="57">
      <c r="A57" s="19" t="n">
        <v>54</v>
      </c>
      <c r="B57" s="19" t="inlineStr">
        <is>
          <t>Greater Mumbai, India</t>
        </is>
      </c>
      <c r="C57" s="21" t="n">
        <v>41677</v>
      </c>
      <c r="D57" s="19" t="inlineStr">
        <is>
          <t>Signature</t>
        </is>
      </c>
      <c r="E57" s="19" t="inlineStr">
        <is>
          <t>Bills</t>
        </is>
      </c>
      <c r="F57" s="19" t="inlineStr">
        <is>
          <t>F</t>
        </is>
      </c>
      <c r="G57" s="19" t="n">
        <v>545977</v>
      </c>
    </row>
    <row r="58">
      <c r="A58" s="19" t="n">
        <v>55</v>
      </c>
      <c r="B58" s="19" t="inlineStr">
        <is>
          <t>Bengaluru, India</t>
        </is>
      </c>
      <c r="C58" s="21" t="n">
        <v>42137</v>
      </c>
      <c r="D58" s="19" t="inlineStr">
        <is>
          <t>Silver</t>
        </is>
      </c>
      <c r="E58" s="19" t="inlineStr">
        <is>
          <t>Bills</t>
        </is>
      </c>
      <c r="F58" s="19" t="inlineStr">
        <is>
          <t>F</t>
        </is>
      </c>
      <c r="G58" s="19" t="n">
        <v>371572</v>
      </c>
    </row>
    <row r="59">
      <c r="A59" s="19" t="n">
        <v>56</v>
      </c>
      <c r="B59" s="19" t="inlineStr">
        <is>
          <t>Ahmedabad, India</t>
        </is>
      </c>
      <c r="C59" s="21" t="n">
        <v>42032</v>
      </c>
      <c r="D59" s="19" t="inlineStr">
        <is>
          <t>Signature</t>
        </is>
      </c>
      <c r="E59" s="19" t="inlineStr">
        <is>
          <t>Bills</t>
        </is>
      </c>
      <c r="F59" s="19" t="inlineStr">
        <is>
          <t>F</t>
        </is>
      </c>
      <c r="G59" s="19" t="n">
        <v>326283</v>
      </c>
    </row>
    <row r="60">
      <c r="A60" s="19" t="n">
        <v>57</v>
      </c>
      <c r="B60" s="19" t="inlineStr">
        <is>
          <t>Delhi, India</t>
        </is>
      </c>
      <c r="C60" s="21" t="n">
        <v>41982</v>
      </c>
      <c r="D60" s="19" t="inlineStr">
        <is>
          <t>Platinum</t>
        </is>
      </c>
      <c r="E60" s="19" t="inlineStr">
        <is>
          <t>Bills</t>
        </is>
      </c>
      <c r="F60" s="19" t="inlineStr">
        <is>
          <t>F</t>
        </is>
      </c>
      <c r="G60" s="19" t="n">
        <v>279051</v>
      </c>
    </row>
    <row r="61">
      <c r="A61" s="19" t="n">
        <v>58</v>
      </c>
      <c r="B61" s="19" t="inlineStr">
        <is>
          <t>Delhi, India</t>
        </is>
      </c>
      <c r="C61" s="21" t="n">
        <v>41555</v>
      </c>
      <c r="D61" s="19" t="inlineStr">
        <is>
          <t>Platinum</t>
        </is>
      </c>
      <c r="E61" s="19" t="inlineStr">
        <is>
          <t>Bills</t>
        </is>
      </c>
      <c r="F61" s="19" t="inlineStr">
        <is>
          <t>F</t>
        </is>
      </c>
      <c r="G61" s="19" t="n">
        <v>900101</v>
      </c>
    </row>
    <row r="62">
      <c r="A62" s="19" t="n">
        <v>59</v>
      </c>
      <c r="B62" s="19" t="inlineStr">
        <is>
          <t>Ahmedabad, India</t>
        </is>
      </c>
      <c r="C62" s="21" t="n">
        <v>41753</v>
      </c>
      <c r="D62" s="19" t="inlineStr">
        <is>
          <t>Silver</t>
        </is>
      </c>
      <c r="E62" s="19" t="inlineStr">
        <is>
          <t>Bills</t>
        </is>
      </c>
      <c r="F62" s="19" t="inlineStr">
        <is>
          <t>F</t>
        </is>
      </c>
      <c r="G62" s="19" t="n">
        <v>545286</v>
      </c>
    </row>
    <row r="63">
      <c r="A63" s="19" t="n">
        <v>60</v>
      </c>
      <c r="B63" s="19" t="inlineStr">
        <is>
          <t>Delhi, India</t>
        </is>
      </c>
      <c r="C63" s="21" t="n">
        <v>42017</v>
      </c>
      <c r="D63" s="19" t="inlineStr">
        <is>
          <t>Platinum</t>
        </is>
      </c>
      <c r="E63" s="19" t="inlineStr">
        <is>
          <t>Bills</t>
        </is>
      </c>
      <c r="F63" s="19" t="inlineStr">
        <is>
          <t>F</t>
        </is>
      </c>
      <c r="G63" s="19" t="n">
        <v>722587</v>
      </c>
    </row>
    <row r="64">
      <c r="A64" s="19" t="n">
        <v>61</v>
      </c>
      <c r="B64" s="19" t="inlineStr">
        <is>
          <t>Bengaluru, India</t>
        </is>
      </c>
      <c r="C64" s="21" t="n">
        <v>41712</v>
      </c>
      <c r="D64" s="19" t="inlineStr">
        <is>
          <t>Platinum</t>
        </is>
      </c>
      <c r="E64" s="19" t="inlineStr">
        <is>
          <t>Bills</t>
        </is>
      </c>
      <c r="F64" s="19" t="inlineStr">
        <is>
          <t>F</t>
        </is>
      </c>
      <c r="G64" s="19" t="n">
        <v>411062</v>
      </c>
    </row>
    <row r="65">
      <c r="A65" s="19" t="n">
        <v>62</v>
      </c>
      <c r="B65" s="19" t="inlineStr">
        <is>
          <t>Delhi, India</t>
        </is>
      </c>
      <c r="C65" s="21" t="n">
        <v>41697</v>
      </c>
      <c r="D65" s="19" t="inlineStr">
        <is>
          <t>Platinum</t>
        </is>
      </c>
      <c r="E65" s="19" t="inlineStr">
        <is>
          <t>Bills</t>
        </is>
      </c>
      <c r="F65" s="19" t="inlineStr">
        <is>
          <t>F</t>
        </is>
      </c>
      <c r="G65" s="19" t="n">
        <v>660910</v>
      </c>
    </row>
    <row r="66">
      <c r="A66" s="19" t="n">
        <v>63</v>
      </c>
      <c r="B66" s="19" t="inlineStr">
        <is>
          <t>Greater Mumbai, India</t>
        </is>
      </c>
      <c r="C66" s="21" t="n">
        <v>41576</v>
      </c>
      <c r="D66" s="19" t="inlineStr">
        <is>
          <t>Signature</t>
        </is>
      </c>
      <c r="E66" s="19" t="inlineStr">
        <is>
          <t>Bills</t>
        </is>
      </c>
      <c r="F66" s="19" t="inlineStr">
        <is>
          <t>F</t>
        </is>
      </c>
      <c r="G66" s="19" t="n">
        <v>557370</v>
      </c>
    </row>
    <row r="67">
      <c r="A67" s="19" t="n">
        <v>64</v>
      </c>
      <c r="B67" s="19" t="inlineStr">
        <is>
          <t>Greater Mumbai, India</t>
        </is>
      </c>
      <c r="C67" s="21" t="n">
        <v>41812</v>
      </c>
      <c r="D67" s="19" t="inlineStr">
        <is>
          <t>Platinum</t>
        </is>
      </c>
      <c r="E67" s="19" t="inlineStr">
        <is>
          <t>Bills</t>
        </is>
      </c>
      <c r="F67" s="19" t="inlineStr">
        <is>
          <t>F</t>
        </is>
      </c>
      <c r="G67" s="19" t="n">
        <v>549794</v>
      </c>
    </row>
    <row r="68">
      <c r="A68" s="19" t="n">
        <v>65</v>
      </c>
      <c r="B68" s="19" t="inlineStr">
        <is>
          <t>Delhi, India</t>
        </is>
      </c>
      <c r="C68" s="21" t="n">
        <v>41662</v>
      </c>
      <c r="D68" s="19" t="inlineStr">
        <is>
          <t>Platinum</t>
        </is>
      </c>
      <c r="E68" s="19" t="inlineStr">
        <is>
          <t>Bills</t>
        </is>
      </c>
      <c r="F68" s="19" t="inlineStr">
        <is>
          <t>F</t>
        </is>
      </c>
      <c r="G68" s="19" t="n">
        <v>340133</v>
      </c>
    </row>
    <row r="69">
      <c r="A69" s="19" t="n">
        <v>66</v>
      </c>
      <c r="B69" s="19" t="inlineStr">
        <is>
          <t>Bengaluru, India</t>
        </is>
      </c>
      <c r="C69" s="21" t="n">
        <v>41588</v>
      </c>
      <c r="D69" s="19" t="inlineStr">
        <is>
          <t>Gold</t>
        </is>
      </c>
      <c r="E69" s="19" t="inlineStr">
        <is>
          <t>Bills</t>
        </is>
      </c>
      <c r="F69" s="19" t="inlineStr">
        <is>
          <t>F</t>
        </is>
      </c>
      <c r="G69" s="19" t="n">
        <v>265417</v>
      </c>
    </row>
    <row r="70">
      <c r="A70" s="19" t="n">
        <v>67</v>
      </c>
      <c r="B70" s="19" t="inlineStr">
        <is>
          <t>Greater Mumbai, India</t>
        </is>
      </c>
      <c r="C70" s="21" t="n">
        <v>41621</v>
      </c>
      <c r="D70" s="19" t="inlineStr">
        <is>
          <t>Platinum</t>
        </is>
      </c>
      <c r="E70" s="19" t="inlineStr">
        <is>
          <t>Bills</t>
        </is>
      </c>
      <c r="F70" s="19" t="inlineStr">
        <is>
          <t>F</t>
        </is>
      </c>
      <c r="G70" s="19" t="n">
        <v>358185</v>
      </c>
    </row>
    <row r="71">
      <c r="A71" s="19" t="n">
        <v>68</v>
      </c>
      <c r="B71" s="19" t="inlineStr">
        <is>
          <t>Greater Mumbai, India</t>
        </is>
      </c>
      <c r="C71" s="21" t="n">
        <v>41720</v>
      </c>
      <c r="D71" s="19" t="inlineStr">
        <is>
          <t>Gold</t>
        </is>
      </c>
      <c r="E71" s="19" t="inlineStr">
        <is>
          <t>Bills</t>
        </is>
      </c>
      <c r="F71" s="19" t="inlineStr">
        <is>
          <t>F</t>
        </is>
      </c>
      <c r="G71" s="19" t="n">
        <v>991685</v>
      </c>
    </row>
    <row r="72">
      <c r="A72" s="19" t="n">
        <v>69</v>
      </c>
      <c r="B72" s="19" t="inlineStr">
        <is>
          <t>Greater Mumbai, India</t>
        </is>
      </c>
      <c r="C72" s="21" t="n">
        <v>42017</v>
      </c>
      <c r="D72" s="19" t="inlineStr">
        <is>
          <t>Gold</t>
        </is>
      </c>
      <c r="E72" s="19" t="inlineStr">
        <is>
          <t>Bills</t>
        </is>
      </c>
      <c r="F72" s="19" t="inlineStr">
        <is>
          <t>F</t>
        </is>
      </c>
      <c r="G72" s="19" t="n">
        <v>533762</v>
      </c>
    </row>
    <row r="73">
      <c r="A73" s="19" t="n">
        <v>70</v>
      </c>
      <c r="B73" s="19" t="inlineStr">
        <is>
          <t>Greater Mumbai, India</t>
        </is>
      </c>
      <c r="C73" s="21" t="n">
        <v>41767</v>
      </c>
      <c r="D73" s="19" t="inlineStr">
        <is>
          <t>Gold</t>
        </is>
      </c>
      <c r="E73" s="19" t="inlineStr">
        <is>
          <t>Bills</t>
        </is>
      </c>
      <c r="F73" s="19" t="inlineStr">
        <is>
          <t>F</t>
        </is>
      </c>
      <c r="G73" s="19" t="n">
        <v>829742</v>
      </c>
    </row>
    <row r="74">
      <c r="A74" s="19" t="n">
        <v>71</v>
      </c>
      <c r="B74" s="19" t="inlineStr">
        <is>
          <t>Delhi, India</t>
        </is>
      </c>
      <c r="C74" s="21" t="n">
        <v>41688</v>
      </c>
      <c r="D74" s="19" t="inlineStr">
        <is>
          <t>Silver</t>
        </is>
      </c>
      <c r="E74" s="19" t="inlineStr">
        <is>
          <t>Bills</t>
        </is>
      </c>
      <c r="F74" s="19" t="inlineStr">
        <is>
          <t>F</t>
        </is>
      </c>
      <c r="G74" s="19" t="n">
        <v>441527</v>
      </c>
    </row>
    <row r="75">
      <c r="A75" s="19" t="n">
        <v>72</v>
      </c>
      <c r="B75" s="19" t="inlineStr">
        <is>
          <t>Delhi, India</t>
        </is>
      </c>
      <c r="C75" s="21" t="n">
        <v>41551</v>
      </c>
      <c r="D75" s="19" t="inlineStr">
        <is>
          <t>Signature</t>
        </is>
      </c>
      <c r="E75" s="19" t="inlineStr">
        <is>
          <t>Bills</t>
        </is>
      </c>
      <c r="F75" s="19" t="inlineStr">
        <is>
          <t>F</t>
        </is>
      </c>
      <c r="G75" s="19" t="n">
        <v>550782</v>
      </c>
    </row>
    <row r="76">
      <c r="A76" s="19" t="n">
        <v>73</v>
      </c>
      <c r="B76" s="19" t="inlineStr">
        <is>
          <t>Greater Mumbai, India</t>
        </is>
      </c>
      <c r="C76" s="21" t="n">
        <v>41804</v>
      </c>
      <c r="D76" s="19" t="inlineStr">
        <is>
          <t>Platinum</t>
        </is>
      </c>
      <c r="E76" s="19" t="inlineStr">
        <is>
          <t>Bills</t>
        </is>
      </c>
      <c r="F76" s="19" t="inlineStr">
        <is>
          <t>F</t>
        </is>
      </c>
      <c r="G76" s="19" t="n">
        <v>835872</v>
      </c>
    </row>
    <row r="77">
      <c r="A77" s="19" t="n">
        <v>74</v>
      </c>
      <c r="B77" s="19" t="inlineStr">
        <is>
          <t>Ahmedabad, India</t>
        </is>
      </c>
      <c r="C77" s="21" t="n">
        <v>41875</v>
      </c>
      <c r="D77" s="19" t="inlineStr">
        <is>
          <t>Silver</t>
        </is>
      </c>
      <c r="E77" s="19" t="inlineStr">
        <is>
          <t>Bills</t>
        </is>
      </c>
      <c r="F77" s="19" t="inlineStr">
        <is>
          <t>F</t>
        </is>
      </c>
      <c r="G77" s="19" t="n">
        <v>540497</v>
      </c>
    </row>
    <row r="78">
      <c r="A78" s="19" t="n">
        <v>75</v>
      </c>
      <c r="B78" s="19" t="inlineStr">
        <is>
          <t>Greater Mumbai, India</t>
        </is>
      </c>
      <c r="C78" s="21" t="n">
        <v>42096</v>
      </c>
      <c r="D78" s="19" t="inlineStr">
        <is>
          <t>Platinum</t>
        </is>
      </c>
      <c r="E78" s="19" t="inlineStr">
        <is>
          <t>Bills</t>
        </is>
      </c>
      <c r="F78" s="19" t="inlineStr">
        <is>
          <t>F</t>
        </is>
      </c>
      <c r="G78" s="19" t="n">
        <v>525977</v>
      </c>
    </row>
    <row r="79">
      <c r="A79" s="19" t="n">
        <v>76</v>
      </c>
      <c r="B79" s="19" t="inlineStr">
        <is>
          <t>Greater Mumbai, India</t>
        </is>
      </c>
      <c r="C79" s="21" t="n">
        <v>41817</v>
      </c>
      <c r="D79" s="19" t="inlineStr">
        <is>
          <t>Gold</t>
        </is>
      </c>
      <c r="E79" s="19" t="inlineStr">
        <is>
          <t>Bills</t>
        </is>
      </c>
      <c r="F79" s="19" t="inlineStr">
        <is>
          <t>F</t>
        </is>
      </c>
      <c r="G79" s="19" t="n">
        <v>789393</v>
      </c>
    </row>
    <row r="80">
      <c r="A80" s="19" t="n">
        <v>77</v>
      </c>
      <c r="B80" s="19" t="inlineStr">
        <is>
          <t>Greater Mumbai, India</t>
        </is>
      </c>
      <c r="C80" s="21" t="n">
        <v>42041</v>
      </c>
      <c r="D80" s="19" t="inlineStr">
        <is>
          <t>Platinum</t>
        </is>
      </c>
      <c r="E80" s="19" t="inlineStr">
        <is>
          <t>Bills</t>
        </is>
      </c>
      <c r="F80" s="19" t="inlineStr">
        <is>
          <t>F</t>
        </is>
      </c>
      <c r="G80" s="19" t="n">
        <v>689478</v>
      </c>
    </row>
    <row r="81">
      <c r="A81" s="19" t="n">
        <v>78</v>
      </c>
      <c r="B81" s="19" t="inlineStr">
        <is>
          <t>Bengaluru, India</t>
        </is>
      </c>
      <c r="C81" s="21" t="n">
        <v>41727</v>
      </c>
      <c r="D81" s="19" t="inlineStr">
        <is>
          <t>Silver</t>
        </is>
      </c>
      <c r="E81" s="19" t="inlineStr">
        <is>
          <t>Bills</t>
        </is>
      </c>
      <c r="F81" s="19" t="inlineStr">
        <is>
          <t>F</t>
        </is>
      </c>
      <c r="G81" s="19" t="n">
        <v>499079</v>
      </c>
    </row>
    <row r="82">
      <c r="A82" s="19" t="n">
        <v>79</v>
      </c>
      <c r="B82" s="19" t="inlineStr">
        <is>
          <t>Ahmedabad, India</t>
        </is>
      </c>
      <c r="C82" s="21" t="n">
        <v>41751</v>
      </c>
      <c r="D82" s="19" t="inlineStr">
        <is>
          <t>Platinum</t>
        </is>
      </c>
      <c r="E82" s="19" t="inlineStr">
        <is>
          <t>Bills</t>
        </is>
      </c>
      <c r="F82" s="19" t="inlineStr">
        <is>
          <t>F</t>
        </is>
      </c>
      <c r="G82" s="19" t="n">
        <v>665107</v>
      </c>
    </row>
    <row r="83">
      <c r="A83" s="19" t="n">
        <v>80</v>
      </c>
      <c r="B83" s="19" t="inlineStr">
        <is>
          <t>Greater Mumbai, India</t>
        </is>
      </c>
      <c r="C83" s="21" t="n">
        <v>41926</v>
      </c>
      <c r="D83" s="19" t="inlineStr">
        <is>
          <t>Platinum</t>
        </is>
      </c>
      <c r="E83" s="19" t="inlineStr">
        <is>
          <t>Bills</t>
        </is>
      </c>
      <c r="F83" s="19" t="inlineStr">
        <is>
          <t>F</t>
        </is>
      </c>
      <c r="G83" s="19" t="n">
        <v>998077</v>
      </c>
    </row>
    <row r="84">
      <c r="A84" s="19" t="n">
        <v>81</v>
      </c>
      <c r="B84" s="19" t="inlineStr">
        <is>
          <t>Ahmedabad, India</t>
        </is>
      </c>
      <c r="C84" s="21" t="n">
        <v>41672</v>
      </c>
      <c r="D84" s="19" t="inlineStr">
        <is>
          <t>Silver</t>
        </is>
      </c>
      <c r="E84" s="19" t="inlineStr">
        <is>
          <t>Bills</t>
        </is>
      </c>
      <c r="F84" s="19" t="inlineStr">
        <is>
          <t>F</t>
        </is>
      </c>
      <c r="G84" s="19" t="n">
        <v>934205</v>
      </c>
    </row>
    <row r="85">
      <c r="A85" s="19" t="n">
        <v>82</v>
      </c>
      <c r="B85" s="19" t="inlineStr">
        <is>
          <t>Bengaluru, India</t>
        </is>
      </c>
      <c r="C85" s="21" t="n">
        <v>42095</v>
      </c>
      <c r="D85" s="19" t="inlineStr">
        <is>
          <t>Platinum</t>
        </is>
      </c>
      <c r="E85" s="19" t="inlineStr">
        <is>
          <t>Bills</t>
        </is>
      </c>
      <c r="F85" s="19" t="inlineStr">
        <is>
          <t>F</t>
        </is>
      </c>
      <c r="G85" s="19" t="n">
        <v>823426</v>
      </c>
    </row>
    <row r="86">
      <c r="A86" s="19" t="n">
        <v>83</v>
      </c>
      <c r="B86" s="19" t="inlineStr">
        <is>
          <t>Ahmedabad, India</t>
        </is>
      </c>
      <c r="C86" s="21" t="n">
        <v>42017</v>
      </c>
      <c r="D86" s="19" t="inlineStr">
        <is>
          <t>Signature</t>
        </is>
      </c>
      <c r="E86" s="19" t="inlineStr">
        <is>
          <t>Bills</t>
        </is>
      </c>
      <c r="F86" s="19" t="inlineStr">
        <is>
          <t>F</t>
        </is>
      </c>
      <c r="G86" s="19" t="n">
        <v>282910</v>
      </c>
    </row>
    <row r="87">
      <c r="A87" s="19" t="n">
        <v>84</v>
      </c>
      <c r="B87" s="19" t="inlineStr">
        <is>
          <t>Bengaluru, India</t>
        </is>
      </c>
      <c r="C87" s="21" t="n">
        <v>41725</v>
      </c>
      <c r="D87" s="19" t="inlineStr">
        <is>
          <t>Gold</t>
        </is>
      </c>
      <c r="E87" s="19" t="inlineStr">
        <is>
          <t>Bills</t>
        </is>
      </c>
      <c r="F87" s="19" t="inlineStr">
        <is>
          <t>F</t>
        </is>
      </c>
      <c r="G87" s="19" t="n">
        <v>418675</v>
      </c>
    </row>
    <row r="88">
      <c r="A88" s="19" t="n">
        <v>85</v>
      </c>
      <c r="B88" s="19" t="inlineStr">
        <is>
          <t>Ahmedabad, India</t>
        </is>
      </c>
      <c r="C88" s="21" t="n">
        <v>42052</v>
      </c>
      <c r="D88" s="19" t="inlineStr">
        <is>
          <t>Silver</t>
        </is>
      </c>
      <c r="E88" s="19" t="inlineStr">
        <is>
          <t>Bills</t>
        </is>
      </c>
      <c r="F88" s="19" t="inlineStr">
        <is>
          <t>F</t>
        </is>
      </c>
      <c r="G88" s="19" t="n">
        <v>804949</v>
      </c>
    </row>
    <row r="89">
      <c r="A89" s="19" t="n">
        <v>86</v>
      </c>
      <c r="B89" s="19" t="inlineStr">
        <is>
          <t>Bengaluru, India</t>
        </is>
      </c>
      <c r="C89" s="21" t="n">
        <v>42045</v>
      </c>
      <c r="D89" s="19" t="inlineStr">
        <is>
          <t>Gold</t>
        </is>
      </c>
      <c r="E89" s="19" t="inlineStr">
        <is>
          <t>Bills</t>
        </is>
      </c>
      <c r="F89" s="19" t="inlineStr">
        <is>
          <t>F</t>
        </is>
      </c>
      <c r="G89" s="19" t="n">
        <v>686601</v>
      </c>
    </row>
    <row r="90">
      <c r="A90" s="19" t="n">
        <v>87</v>
      </c>
      <c r="B90" s="19" t="inlineStr">
        <is>
          <t>Greater Mumbai, India</t>
        </is>
      </c>
      <c r="C90" s="21" t="n">
        <v>41696</v>
      </c>
      <c r="D90" s="19" t="inlineStr">
        <is>
          <t>Silver</t>
        </is>
      </c>
      <c r="E90" s="19" t="inlineStr">
        <is>
          <t>Bills</t>
        </is>
      </c>
      <c r="F90" s="19" t="inlineStr">
        <is>
          <t>F</t>
        </is>
      </c>
      <c r="G90" s="19" t="n">
        <v>561220</v>
      </c>
    </row>
    <row r="91">
      <c r="A91" s="19" t="n">
        <v>88</v>
      </c>
      <c r="B91" s="19" t="inlineStr">
        <is>
          <t>Greater Mumbai, India</t>
        </is>
      </c>
      <c r="C91" s="21" t="n">
        <v>42131</v>
      </c>
      <c r="D91" s="19" t="inlineStr">
        <is>
          <t>Gold</t>
        </is>
      </c>
      <c r="E91" s="19" t="inlineStr">
        <is>
          <t>Bills</t>
        </is>
      </c>
      <c r="F91" s="19" t="inlineStr">
        <is>
          <t>F</t>
        </is>
      </c>
      <c r="G91" s="19" t="n">
        <v>762534</v>
      </c>
    </row>
    <row r="92">
      <c r="A92" s="19" t="n">
        <v>89</v>
      </c>
      <c r="B92" s="19" t="inlineStr">
        <is>
          <t>Bengaluru, India</t>
        </is>
      </c>
      <c r="C92" s="21" t="n">
        <v>41644</v>
      </c>
      <c r="D92" s="19" t="inlineStr">
        <is>
          <t>Gold</t>
        </is>
      </c>
      <c r="E92" s="19" t="inlineStr">
        <is>
          <t>Bills</t>
        </is>
      </c>
      <c r="F92" s="19" t="inlineStr">
        <is>
          <t>F</t>
        </is>
      </c>
      <c r="G92" s="19" t="n">
        <v>327947</v>
      </c>
    </row>
    <row r="93">
      <c r="A93" s="19" t="n">
        <v>90</v>
      </c>
      <c r="B93" s="19" t="inlineStr">
        <is>
          <t>Bengaluru, India</t>
        </is>
      </c>
      <c r="C93" s="21" t="n">
        <v>41736</v>
      </c>
      <c r="D93" s="19" t="inlineStr">
        <is>
          <t>Gold</t>
        </is>
      </c>
      <c r="E93" s="19" t="inlineStr">
        <is>
          <t>Bills</t>
        </is>
      </c>
      <c r="F93" s="19" t="inlineStr">
        <is>
          <t>F</t>
        </is>
      </c>
      <c r="G93" s="19" t="n">
        <v>492986</v>
      </c>
    </row>
    <row r="94">
      <c r="A94" s="19" t="n">
        <v>91</v>
      </c>
      <c r="B94" s="19" t="inlineStr">
        <is>
          <t>Delhi, India</t>
        </is>
      </c>
      <c r="C94" s="21" t="n">
        <v>42055</v>
      </c>
      <c r="D94" s="19" t="inlineStr">
        <is>
          <t>Signature</t>
        </is>
      </c>
      <c r="E94" s="19" t="inlineStr">
        <is>
          <t>Bills</t>
        </is>
      </c>
      <c r="F94" s="19" t="inlineStr">
        <is>
          <t>F</t>
        </is>
      </c>
      <c r="G94" s="19" t="n">
        <v>369237</v>
      </c>
    </row>
    <row r="95">
      <c r="A95" s="19" t="n">
        <v>92</v>
      </c>
      <c r="B95" s="19" t="inlineStr">
        <is>
          <t>Bengaluru, India</t>
        </is>
      </c>
      <c r="C95" s="21" t="n">
        <v>42023</v>
      </c>
      <c r="D95" s="19" t="inlineStr">
        <is>
          <t>Platinum</t>
        </is>
      </c>
      <c r="E95" s="19" t="inlineStr">
        <is>
          <t>Bills</t>
        </is>
      </c>
      <c r="F95" s="19" t="inlineStr">
        <is>
          <t>F</t>
        </is>
      </c>
      <c r="G95" s="19" t="n">
        <v>983839</v>
      </c>
    </row>
    <row r="96">
      <c r="A96" s="19" t="n">
        <v>93</v>
      </c>
      <c r="B96" s="19" t="inlineStr">
        <is>
          <t>Ahmedabad, India</t>
        </is>
      </c>
      <c r="C96" s="21" t="n">
        <v>41957</v>
      </c>
      <c r="D96" s="19" t="inlineStr">
        <is>
          <t>Gold</t>
        </is>
      </c>
      <c r="E96" s="19" t="inlineStr">
        <is>
          <t>Bills</t>
        </is>
      </c>
      <c r="F96" s="19" t="inlineStr">
        <is>
          <t>F</t>
        </is>
      </c>
      <c r="G96" s="19" t="n">
        <v>776716</v>
      </c>
    </row>
    <row r="97">
      <c r="A97" s="19" t="n">
        <v>94</v>
      </c>
      <c r="B97" s="19" t="inlineStr">
        <is>
          <t>Greater Mumbai, India</t>
        </is>
      </c>
      <c r="C97" s="21" t="n">
        <v>41841</v>
      </c>
      <c r="D97" s="19" t="inlineStr">
        <is>
          <t>Gold</t>
        </is>
      </c>
      <c r="E97" s="19" t="inlineStr">
        <is>
          <t>Bills</t>
        </is>
      </c>
      <c r="F97" s="19" t="inlineStr">
        <is>
          <t>F</t>
        </is>
      </c>
      <c r="G97" s="19" t="n">
        <v>664632</v>
      </c>
    </row>
    <row r="98">
      <c r="A98" s="19" t="n">
        <v>95</v>
      </c>
      <c r="B98" s="19" t="inlineStr">
        <is>
          <t>Bengaluru, India</t>
        </is>
      </c>
      <c r="C98" s="21" t="n">
        <v>42038</v>
      </c>
      <c r="D98" s="19" t="inlineStr">
        <is>
          <t>Gold</t>
        </is>
      </c>
      <c r="E98" s="19" t="inlineStr">
        <is>
          <t>Bills</t>
        </is>
      </c>
      <c r="F98" s="19" t="inlineStr">
        <is>
          <t>F</t>
        </is>
      </c>
      <c r="G98" s="19" t="n">
        <v>466727</v>
      </c>
    </row>
    <row r="99">
      <c r="A99" s="19" t="n">
        <v>96</v>
      </c>
      <c r="B99" s="19" t="inlineStr">
        <is>
          <t>Bengaluru, India</t>
        </is>
      </c>
      <c r="C99" s="21" t="n">
        <v>41579</v>
      </c>
      <c r="D99" s="19" t="inlineStr">
        <is>
          <t>Gold</t>
        </is>
      </c>
      <c r="E99" s="19" t="inlineStr">
        <is>
          <t>Bills</t>
        </is>
      </c>
      <c r="F99" s="19" t="inlineStr">
        <is>
          <t>F</t>
        </is>
      </c>
      <c r="G99" s="19" t="n">
        <v>896384</v>
      </c>
    </row>
    <row r="100">
      <c r="A100" s="19" t="n">
        <v>97</v>
      </c>
      <c r="B100" s="19" t="inlineStr">
        <is>
          <t>Delhi, India</t>
        </is>
      </c>
      <c r="C100" s="21" t="n">
        <v>41615</v>
      </c>
      <c r="D100" s="19" t="inlineStr">
        <is>
          <t>Signature</t>
        </is>
      </c>
      <c r="E100" s="19" t="inlineStr">
        <is>
          <t>Bills</t>
        </is>
      </c>
      <c r="F100" s="19" t="inlineStr">
        <is>
          <t>F</t>
        </is>
      </c>
      <c r="G100" s="19" t="n">
        <v>712001</v>
      </c>
    </row>
    <row r="101">
      <c r="A101" s="19" t="n">
        <v>98</v>
      </c>
      <c r="B101" s="19" t="inlineStr">
        <is>
          <t>Greater Mumbai, India</t>
        </is>
      </c>
      <c r="C101" s="21" t="n">
        <v>41856</v>
      </c>
      <c r="D101" s="19" t="inlineStr">
        <is>
          <t>Silver</t>
        </is>
      </c>
      <c r="E101" s="19" t="inlineStr">
        <is>
          <t>Bills</t>
        </is>
      </c>
      <c r="F101" s="19" t="inlineStr">
        <is>
          <t>F</t>
        </is>
      </c>
      <c r="G101" s="19" t="n">
        <v>246865</v>
      </c>
    </row>
    <row r="102">
      <c r="A102" s="19" t="n">
        <v>99</v>
      </c>
      <c r="B102" s="19" t="inlineStr">
        <is>
          <t>Greater Mumbai, India</t>
        </is>
      </c>
      <c r="C102" s="21" t="n">
        <v>42012</v>
      </c>
      <c r="D102" s="19" t="inlineStr">
        <is>
          <t>Signature</t>
        </is>
      </c>
      <c r="E102" s="19" t="inlineStr">
        <is>
          <t>Bills</t>
        </is>
      </c>
      <c r="F102" s="19" t="inlineStr">
        <is>
          <t>F</t>
        </is>
      </c>
      <c r="G102" s="19" t="n">
        <v>858729</v>
      </c>
    </row>
    <row r="103">
      <c r="A103" s="19" t="n">
        <v>100</v>
      </c>
      <c r="B103" s="19" t="inlineStr">
        <is>
          <t>Delhi, India</t>
        </is>
      </c>
      <c r="C103" s="21" t="n">
        <v>42105</v>
      </c>
      <c r="D103" s="19" t="inlineStr">
        <is>
          <t>Platinum</t>
        </is>
      </c>
      <c r="E103" s="19" t="inlineStr">
        <is>
          <t>Bills</t>
        </is>
      </c>
      <c r="F103" s="19" t="inlineStr">
        <is>
          <t>F</t>
        </is>
      </c>
      <c r="G103" s="19" t="n">
        <v>581882</v>
      </c>
    </row>
    <row r="104">
      <c r="A104" s="19" t="n">
        <v>101</v>
      </c>
      <c r="B104" s="19" t="inlineStr">
        <is>
          <t>Greater Mumbai, India</t>
        </is>
      </c>
      <c r="C104" s="21" t="n">
        <v>42050</v>
      </c>
      <c r="D104" s="19" t="inlineStr">
        <is>
          <t>Signature</t>
        </is>
      </c>
      <c r="E104" s="19" t="inlineStr">
        <is>
          <t>Bills</t>
        </is>
      </c>
      <c r="F104" s="19" t="inlineStr">
        <is>
          <t>F</t>
        </is>
      </c>
      <c r="G104" s="19" t="n">
        <v>646426</v>
      </c>
    </row>
    <row r="105">
      <c r="A105" s="19" t="n">
        <v>102</v>
      </c>
      <c r="B105" s="19" t="inlineStr">
        <is>
          <t>Bengaluru, India</t>
        </is>
      </c>
      <c r="C105" s="21" t="n">
        <v>42087</v>
      </c>
      <c r="D105" s="19" t="inlineStr">
        <is>
          <t>Silver</t>
        </is>
      </c>
      <c r="E105" s="19" t="inlineStr">
        <is>
          <t>Bills</t>
        </is>
      </c>
      <c r="F105" s="19" t="inlineStr">
        <is>
          <t>F</t>
        </is>
      </c>
      <c r="G105" s="19" t="n">
        <v>687088</v>
      </c>
    </row>
    <row r="106">
      <c r="A106" s="19" t="n">
        <v>103</v>
      </c>
      <c r="B106" s="19" t="inlineStr">
        <is>
          <t>Bengaluru, India</t>
        </is>
      </c>
      <c r="C106" s="21" t="n">
        <v>41560</v>
      </c>
      <c r="D106" s="19" t="inlineStr">
        <is>
          <t>Signature</t>
        </is>
      </c>
      <c r="E106" s="19" t="inlineStr">
        <is>
          <t>Bills</t>
        </is>
      </c>
      <c r="F106" s="19" t="inlineStr">
        <is>
          <t>F</t>
        </is>
      </c>
      <c r="G106" s="19" t="n">
        <v>973026</v>
      </c>
    </row>
    <row r="107">
      <c r="A107" s="19" t="n">
        <v>104</v>
      </c>
      <c r="B107" s="19" t="inlineStr">
        <is>
          <t>Greater Mumbai, India</t>
        </is>
      </c>
      <c r="C107" s="21" t="n">
        <v>42118</v>
      </c>
      <c r="D107" s="19" t="inlineStr">
        <is>
          <t>Silver</t>
        </is>
      </c>
      <c r="E107" s="19" t="inlineStr">
        <is>
          <t>Bills</t>
        </is>
      </c>
      <c r="F107" s="19" t="inlineStr">
        <is>
          <t>F</t>
        </is>
      </c>
      <c r="G107" s="19" t="n">
        <v>944398</v>
      </c>
    </row>
    <row r="108">
      <c r="A108" s="19" t="n">
        <v>105</v>
      </c>
      <c r="B108" s="19" t="inlineStr">
        <is>
          <t>Ahmedabad, India</t>
        </is>
      </c>
      <c r="C108" s="21" t="n">
        <v>41952</v>
      </c>
      <c r="D108" s="19" t="inlineStr">
        <is>
          <t>Platinum</t>
        </is>
      </c>
      <c r="E108" s="19" t="inlineStr">
        <is>
          <t>Bills</t>
        </is>
      </c>
      <c r="F108" s="19" t="inlineStr">
        <is>
          <t>F</t>
        </is>
      </c>
      <c r="G108" s="19" t="n">
        <v>414422</v>
      </c>
    </row>
    <row r="109">
      <c r="A109" s="19" t="n">
        <v>106</v>
      </c>
      <c r="B109" s="19" t="inlineStr">
        <is>
          <t>Bengaluru, India</t>
        </is>
      </c>
      <c r="C109" s="21" t="n">
        <v>42039</v>
      </c>
      <c r="D109" s="19" t="inlineStr">
        <is>
          <t>Signature</t>
        </is>
      </c>
      <c r="E109" s="19" t="inlineStr">
        <is>
          <t>Bills</t>
        </is>
      </c>
      <c r="F109" s="19" t="inlineStr">
        <is>
          <t>F</t>
        </is>
      </c>
      <c r="G109" s="19" t="n">
        <v>408503</v>
      </c>
    </row>
    <row r="110">
      <c r="A110" s="19" t="n">
        <v>107</v>
      </c>
      <c r="B110" s="19" t="inlineStr">
        <is>
          <t>Bengaluru, India</t>
        </is>
      </c>
      <c r="C110" s="21" t="n">
        <v>41704</v>
      </c>
      <c r="D110" s="19" t="inlineStr">
        <is>
          <t>Signature</t>
        </is>
      </c>
      <c r="E110" s="19" t="inlineStr">
        <is>
          <t>Bills</t>
        </is>
      </c>
      <c r="F110" s="19" t="inlineStr">
        <is>
          <t>F</t>
        </is>
      </c>
      <c r="G110" s="19" t="n">
        <v>984466</v>
      </c>
    </row>
    <row r="111">
      <c r="A111" s="19" t="n">
        <v>108</v>
      </c>
      <c r="B111" s="19" t="inlineStr">
        <is>
          <t>Greater Mumbai, India</t>
        </is>
      </c>
      <c r="C111" s="21" t="n">
        <v>41725</v>
      </c>
      <c r="D111" s="19" t="inlineStr">
        <is>
          <t>Gold</t>
        </is>
      </c>
      <c r="E111" s="19" t="inlineStr">
        <is>
          <t>Bills</t>
        </is>
      </c>
      <c r="F111" s="19" t="inlineStr">
        <is>
          <t>F</t>
        </is>
      </c>
      <c r="G111" s="19" t="n">
        <v>919997</v>
      </c>
    </row>
    <row r="112">
      <c r="A112" s="19" t="n">
        <v>109</v>
      </c>
      <c r="B112" s="19" t="inlineStr">
        <is>
          <t>Greater Mumbai, India</t>
        </is>
      </c>
      <c r="C112" s="21" t="n">
        <v>41591</v>
      </c>
      <c r="D112" s="19" t="inlineStr">
        <is>
          <t>Signature</t>
        </is>
      </c>
      <c r="E112" s="19" t="inlineStr">
        <is>
          <t>Bills</t>
        </is>
      </c>
      <c r="F112" s="19" t="inlineStr">
        <is>
          <t>F</t>
        </is>
      </c>
      <c r="G112" s="19" t="n">
        <v>535101</v>
      </c>
    </row>
    <row r="113">
      <c r="A113" s="19" t="n">
        <v>110</v>
      </c>
      <c r="B113" s="19" t="inlineStr">
        <is>
          <t>Greater Mumbai, India</t>
        </is>
      </c>
      <c r="C113" s="21" t="n">
        <v>41569</v>
      </c>
      <c r="D113" s="19" t="inlineStr">
        <is>
          <t>Signature</t>
        </is>
      </c>
      <c r="E113" s="19" t="inlineStr">
        <is>
          <t>Bills</t>
        </is>
      </c>
      <c r="F113" s="19" t="inlineStr">
        <is>
          <t>F</t>
        </is>
      </c>
      <c r="G113" s="19" t="n">
        <v>978301</v>
      </c>
    </row>
    <row r="114">
      <c r="A114" s="19" t="n">
        <v>111</v>
      </c>
      <c r="B114" s="19" t="inlineStr">
        <is>
          <t>Greater Mumbai, India</t>
        </is>
      </c>
      <c r="C114" s="21" t="n">
        <v>41909</v>
      </c>
      <c r="D114" s="19" t="inlineStr">
        <is>
          <t>Gold</t>
        </is>
      </c>
      <c r="E114" s="19" t="inlineStr">
        <is>
          <t>Bills</t>
        </is>
      </c>
      <c r="F114" s="19" t="inlineStr">
        <is>
          <t>F</t>
        </is>
      </c>
      <c r="G114" s="19" t="n">
        <v>880406</v>
      </c>
    </row>
    <row r="115">
      <c r="A115" s="19" t="n">
        <v>112</v>
      </c>
      <c r="B115" s="19" t="inlineStr">
        <is>
          <t>Ahmedabad, India</t>
        </is>
      </c>
      <c r="C115" s="21" t="n">
        <v>41957</v>
      </c>
      <c r="D115" s="19" t="inlineStr">
        <is>
          <t>Silver</t>
        </is>
      </c>
      <c r="E115" s="19" t="inlineStr">
        <is>
          <t>Bills</t>
        </is>
      </c>
      <c r="F115" s="19" t="inlineStr">
        <is>
          <t>F</t>
        </is>
      </c>
      <c r="G115" s="19" t="n">
        <v>447241</v>
      </c>
    </row>
    <row r="116">
      <c r="A116" s="19" t="n">
        <v>113</v>
      </c>
      <c r="B116" s="19" t="inlineStr">
        <is>
          <t>Bengaluru, India</t>
        </is>
      </c>
      <c r="C116" s="21" t="n">
        <v>41568</v>
      </c>
      <c r="D116" s="19" t="inlineStr">
        <is>
          <t>Platinum</t>
        </is>
      </c>
      <c r="E116" s="19" t="inlineStr">
        <is>
          <t>Bills</t>
        </is>
      </c>
      <c r="F116" s="19" t="inlineStr">
        <is>
          <t>F</t>
        </is>
      </c>
      <c r="G116" s="19" t="n">
        <v>382191</v>
      </c>
    </row>
    <row r="117">
      <c r="A117" s="19" t="n">
        <v>114</v>
      </c>
      <c r="B117" s="19" t="inlineStr">
        <is>
          <t>Bengaluru, India</t>
        </is>
      </c>
      <c r="C117" s="21" t="n">
        <v>42139</v>
      </c>
      <c r="D117" s="19" t="inlineStr">
        <is>
          <t>Silver</t>
        </is>
      </c>
      <c r="E117" s="19" t="inlineStr">
        <is>
          <t>Bills</t>
        </is>
      </c>
      <c r="F117" s="19" t="inlineStr">
        <is>
          <t>F</t>
        </is>
      </c>
      <c r="G117" s="19" t="n">
        <v>775859</v>
      </c>
    </row>
    <row r="118">
      <c r="A118" s="19" t="n">
        <v>115</v>
      </c>
      <c r="B118" s="19" t="inlineStr">
        <is>
          <t>Bengaluru, India</t>
        </is>
      </c>
      <c r="C118" s="21" t="n">
        <v>41719</v>
      </c>
      <c r="D118" s="19" t="inlineStr">
        <is>
          <t>Platinum</t>
        </is>
      </c>
      <c r="E118" s="19" t="inlineStr">
        <is>
          <t>Bills</t>
        </is>
      </c>
      <c r="F118" s="19" t="inlineStr">
        <is>
          <t>F</t>
        </is>
      </c>
      <c r="G118" s="19" t="n">
        <v>832637</v>
      </c>
    </row>
    <row r="119">
      <c r="A119" s="19" t="n">
        <v>116</v>
      </c>
      <c r="B119" s="19" t="inlineStr">
        <is>
          <t>Bengaluru, India</t>
        </is>
      </c>
      <c r="C119" s="21" t="n">
        <v>42097</v>
      </c>
      <c r="D119" s="19" t="inlineStr">
        <is>
          <t>Platinum</t>
        </is>
      </c>
      <c r="E119" s="19" t="inlineStr">
        <is>
          <t>Bills</t>
        </is>
      </c>
      <c r="F119" s="19" t="inlineStr">
        <is>
          <t>F</t>
        </is>
      </c>
      <c r="G119" s="19" t="n">
        <v>458526</v>
      </c>
    </row>
    <row r="120">
      <c r="A120" s="19" t="n">
        <v>117</v>
      </c>
      <c r="B120" s="19" t="inlineStr">
        <is>
          <t>Ahmedabad, India</t>
        </is>
      </c>
      <c r="C120" s="21" t="n">
        <v>42100</v>
      </c>
      <c r="D120" s="19" t="inlineStr">
        <is>
          <t>Signature</t>
        </is>
      </c>
      <c r="E120" s="19" t="inlineStr">
        <is>
          <t>Bills</t>
        </is>
      </c>
      <c r="F120" s="19" t="inlineStr">
        <is>
          <t>F</t>
        </is>
      </c>
      <c r="G120" s="19" t="n">
        <v>440995</v>
      </c>
    </row>
    <row r="121">
      <c r="A121" s="19" t="n">
        <v>118</v>
      </c>
      <c r="B121" s="19" t="inlineStr">
        <is>
          <t>Ahmedabad, India</t>
        </is>
      </c>
      <c r="C121" s="21" t="n">
        <v>41583</v>
      </c>
      <c r="D121" s="19" t="inlineStr">
        <is>
          <t>Platinum</t>
        </is>
      </c>
      <c r="E121" s="19" t="inlineStr">
        <is>
          <t>Bills</t>
        </is>
      </c>
      <c r="F121" s="19" t="inlineStr">
        <is>
          <t>F</t>
        </is>
      </c>
      <c r="G121" s="19" t="n">
        <v>490128</v>
      </c>
    </row>
    <row r="122">
      <c r="A122" s="19" t="n">
        <v>119</v>
      </c>
      <c r="B122" s="19" t="inlineStr">
        <is>
          <t>Delhi, India</t>
        </is>
      </c>
      <c r="C122" s="21" t="n">
        <v>41554</v>
      </c>
      <c r="D122" s="19" t="inlineStr">
        <is>
          <t>Platinum</t>
        </is>
      </c>
      <c r="E122" s="19" t="inlineStr">
        <is>
          <t>Bills</t>
        </is>
      </c>
      <c r="F122" s="19" t="inlineStr">
        <is>
          <t>F</t>
        </is>
      </c>
      <c r="G122" s="19" t="n">
        <v>897079</v>
      </c>
    </row>
    <row r="123">
      <c r="A123" s="19" t="n">
        <v>120</v>
      </c>
      <c r="B123" s="19" t="inlineStr">
        <is>
          <t>Delhi, India</t>
        </is>
      </c>
      <c r="C123" s="21" t="n">
        <v>41943</v>
      </c>
      <c r="D123" s="19" t="inlineStr">
        <is>
          <t>Gold</t>
        </is>
      </c>
      <c r="E123" s="19" t="inlineStr">
        <is>
          <t>Bills</t>
        </is>
      </c>
      <c r="F123" s="19" t="inlineStr">
        <is>
          <t>F</t>
        </is>
      </c>
      <c r="G123" s="19" t="n">
        <v>431948</v>
      </c>
    </row>
    <row r="124">
      <c r="A124" s="19" t="n">
        <v>121</v>
      </c>
      <c r="B124" s="19" t="inlineStr">
        <is>
          <t>Bengaluru, India</t>
        </is>
      </c>
      <c r="C124" s="21" t="n">
        <v>41732</v>
      </c>
      <c r="D124" s="19" t="inlineStr">
        <is>
          <t>Silver</t>
        </is>
      </c>
      <c r="E124" s="19" t="inlineStr">
        <is>
          <t>Bills</t>
        </is>
      </c>
      <c r="F124" s="19" t="inlineStr">
        <is>
          <t>F</t>
        </is>
      </c>
      <c r="G124" s="19" t="n">
        <v>228072</v>
      </c>
    </row>
    <row r="125">
      <c r="A125" s="19" t="n">
        <v>122</v>
      </c>
      <c r="B125" s="19" t="inlineStr">
        <is>
          <t>Delhi, India</t>
        </is>
      </c>
      <c r="C125" s="21" t="n">
        <v>41599</v>
      </c>
      <c r="D125" s="19" t="inlineStr">
        <is>
          <t>Gold</t>
        </is>
      </c>
      <c r="E125" s="19" t="inlineStr">
        <is>
          <t>Bills</t>
        </is>
      </c>
      <c r="F125" s="19" t="inlineStr">
        <is>
          <t>F</t>
        </is>
      </c>
      <c r="G125" s="19" t="n">
        <v>757649</v>
      </c>
    </row>
    <row r="126">
      <c r="A126" s="19" t="n">
        <v>123</v>
      </c>
      <c r="B126" s="19" t="inlineStr">
        <is>
          <t>Delhi, India</t>
        </is>
      </c>
      <c r="C126" s="21" t="n">
        <v>41770</v>
      </c>
      <c r="D126" s="19" t="inlineStr">
        <is>
          <t>Signature</t>
        </is>
      </c>
      <c r="E126" s="19" t="inlineStr">
        <is>
          <t>Bills</t>
        </is>
      </c>
      <c r="F126" s="19" t="inlineStr">
        <is>
          <t>F</t>
        </is>
      </c>
      <c r="G126" s="19" t="n">
        <v>919877</v>
      </c>
    </row>
    <row r="127">
      <c r="A127" s="19" t="n">
        <v>124</v>
      </c>
      <c r="B127" s="19" t="inlineStr">
        <is>
          <t>Greater Mumbai, India</t>
        </is>
      </c>
      <c r="C127" s="21" t="n">
        <v>41782</v>
      </c>
      <c r="D127" s="19" t="inlineStr">
        <is>
          <t>Gold</t>
        </is>
      </c>
      <c r="E127" s="19" t="inlineStr">
        <is>
          <t>Bills</t>
        </is>
      </c>
      <c r="F127" s="19" t="inlineStr">
        <is>
          <t>F</t>
        </is>
      </c>
      <c r="G127" s="19" t="n">
        <v>605615</v>
      </c>
    </row>
    <row r="128">
      <c r="A128" s="19" t="n">
        <v>125</v>
      </c>
      <c r="B128" s="19" t="inlineStr">
        <is>
          <t>Bengaluru, India</t>
        </is>
      </c>
      <c r="C128" s="21" t="n">
        <v>42146</v>
      </c>
      <c r="D128" s="19" t="inlineStr">
        <is>
          <t>Platinum</t>
        </is>
      </c>
      <c r="E128" s="19" t="inlineStr">
        <is>
          <t>Bills</t>
        </is>
      </c>
      <c r="F128" s="19" t="inlineStr">
        <is>
          <t>F</t>
        </is>
      </c>
      <c r="G128" s="19" t="n">
        <v>500852</v>
      </c>
    </row>
    <row r="129">
      <c r="A129" s="19" t="n">
        <v>126</v>
      </c>
      <c r="B129" s="19" t="inlineStr">
        <is>
          <t>Greater Mumbai, India</t>
        </is>
      </c>
      <c r="C129" s="21" t="n">
        <v>42050</v>
      </c>
      <c r="D129" s="19" t="inlineStr">
        <is>
          <t>Signature</t>
        </is>
      </c>
      <c r="E129" s="19" t="inlineStr">
        <is>
          <t>Bills</t>
        </is>
      </c>
      <c r="F129" s="19" t="inlineStr">
        <is>
          <t>F</t>
        </is>
      </c>
      <c r="G129" s="19" t="n">
        <v>488136</v>
      </c>
    </row>
    <row r="130">
      <c r="A130" s="19" t="n">
        <v>127</v>
      </c>
      <c r="B130" s="19" t="inlineStr">
        <is>
          <t>Delhi, India</t>
        </is>
      </c>
      <c r="C130" s="21" t="n">
        <v>41806</v>
      </c>
      <c r="D130" s="19" t="inlineStr">
        <is>
          <t>Gold</t>
        </is>
      </c>
      <c r="E130" s="19" t="inlineStr">
        <is>
          <t>Bills</t>
        </is>
      </c>
      <c r="F130" s="19" t="inlineStr">
        <is>
          <t>F</t>
        </is>
      </c>
      <c r="G130" s="19" t="n">
        <v>937828</v>
      </c>
    </row>
    <row r="131">
      <c r="A131" s="19" t="n">
        <v>128</v>
      </c>
      <c r="B131" s="19" t="inlineStr">
        <is>
          <t>Delhi, India</t>
        </is>
      </c>
      <c r="C131" s="21" t="n">
        <v>41666</v>
      </c>
      <c r="D131" s="19" t="inlineStr">
        <is>
          <t>Gold</t>
        </is>
      </c>
      <c r="E131" s="19" t="inlineStr">
        <is>
          <t>Bills</t>
        </is>
      </c>
      <c r="F131" s="19" t="inlineStr">
        <is>
          <t>F</t>
        </is>
      </c>
      <c r="G131" s="19" t="n">
        <v>315873</v>
      </c>
    </row>
    <row r="132">
      <c r="A132" s="19" t="n">
        <v>129</v>
      </c>
      <c r="B132" s="19" t="inlineStr">
        <is>
          <t>Greater Mumbai, India</t>
        </is>
      </c>
      <c r="C132" s="21" t="n">
        <v>42144</v>
      </c>
      <c r="D132" s="19" t="inlineStr">
        <is>
          <t>Silver</t>
        </is>
      </c>
      <c r="E132" s="19" t="inlineStr">
        <is>
          <t>Bills</t>
        </is>
      </c>
      <c r="F132" s="19" t="inlineStr">
        <is>
          <t>F</t>
        </is>
      </c>
      <c r="G132" s="19" t="n">
        <v>567623</v>
      </c>
    </row>
    <row r="133">
      <c r="A133" s="19" t="n">
        <v>130</v>
      </c>
      <c r="B133" s="19" t="inlineStr">
        <is>
          <t>Greater Mumbai, India</t>
        </is>
      </c>
      <c r="C133" s="21" t="n">
        <v>41576</v>
      </c>
      <c r="D133" s="19" t="inlineStr">
        <is>
          <t>Platinum</t>
        </is>
      </c>
      <c r="E133" s="19" t="inlineStr">
        <is>
          <t>Bills</t>
        </is>
      </c>
      <c r="F133" s="19" t="inlineStr">
        <is>
          <t>F</t>
        </is>
      </c>
      <c r="G133" s="19" t="n">
        <v>555123</v>
      </c>
    </row>
    <row r="134">
      <c r="A134" s="19" t="n">
        <v>131</v>
      </c>
      <c r="B134" s="19" t="inlineStr">
        <is>
          <t>Bengaluru, India</t>
        </is>
      </c>
      <c r="C134" s="21" t="n">
        <v>41749</v>
      </c>
      <c r="D134" s="19" t="inlineStr">
        <is>
          <t>Gold</t>
        </is>
      </c>
      <c r="E134" s="19" t="inlineStr">
        <is>
          <t>Bills</t>
        </is>
      </c>
      <c r="F134" s="19" t="inlineStr">
        <is>
          <t>F</t>
        </is>
      </c>
      <c r="G134" s="19" t="n">
        <v>498843</v>
      </c>
    </row>
    <row r="135">
      <c r="A135" s="19" t="n">
        <v>132</v>
      </c>
      <c r="B135" s="19" t="inlineStr">
        <is>
          <t>Greater Mumbai, India</t>
        </is>
      </c>
      <c r="C135" s="21" t="n">
        <v>41782</v>
      </c>
      <c r="D135" s="19" t="inlineStr">
        <is>
          <t>Silver</t>
        </is>
      </c>
      <c r="E135" s="19" t="inlineStr">
        <is>
          <t>Bills</t>
        </is>
      </c>
      <c r="F135" s="19" t="inlineStr">
        <is>
          <t>F</t>
        </is>
      </c>
      <c r="G135" s="19" t="n">
        <v>752610</v>
      </c>
    </row>
    <row r="136">
      <c r="A136" s="19" t="n">
        <v>133</v>
      </c>
      <c r="B136" s="19" t="inlineStr">
        <is>
          <t>Greater Mumbai, India</t>
        </is>
      </c>
      <c r="C136" s="21" t="n">
        <v>42074</v>
      </c>
      <c r="D136" s="19" t="inlineStr">
        <is>
          <t>Platinum</t>
        </is>
      </c>
      <c r="E136" s="19" t="inlineStr">
        <is>
          <t>Bills</t>
        </is>
      </c>
      <c r="F136" s="19" t="inlineStr">
        <is>
          <t>F</t>
        </is>
      </c>
      <c r="G136" s="19" t="n">
        <v>494540</v>
      </c>
    </row>
    <row r="137">
      <c r="A137" s="19" t="n">
        <v>134</v>
      </c>
      <c r="B137" s="19" t="inlineStr">
        <is>
          <t>Delhi, India</t>
        </is>
      </c>
      <c r="C137" s="21" t="n">
        <v>41574</v>
      </c>
      <c r="D137" s="19" t="inlineStr">
        <is>
          <t>Gold</t>
        </is>
      </c>
      <c r="E137" s="19" t="inlineStr">
        <is>
          <t>Bills</t>
        </is>
      </c>
      <c r="F137" s="19" t="inlineStr">
        <is>
          <t>F</t>
        </is>
      </c>
      <c r="G137" s="19" t="n">
        <v>996754</v>
      </c>
    </row>
    <row r="138">
      <c r="A138" s="19" t="n">
        <v>135</v>
      </c>
      <c r="B138" s="19" t="inlineStr">
        <is>
          <t>Ahmedabad, India</t>
        </is>
      </c>
      <c r="C138" s="21" t="n">
        <v>41834</v>
      </c>
      <c r="D138" s="19" t="inlineStr">
        <is>
          <t>Signature</t>
        </is>
      </c>
      <c r="E138" s="19" t="inlineStr">
        <is>
          <t>Bills</t>
        </is>
      </c>
      <c r="F138" s="19" t="inlineStr">
        <is>
          <t>F</t>
        </is>
      </c>
      <c r="G138" s="19" t="n">
        <v>245572</v>
      </c>
    </row>
    <row r="139">
      <c r="A139" s="19" t="n">
        <v>136</v>
      </c>
      <c r="B139" s="19" t="inlineStr">
        <is>
          <t>Delhi, India</t>
        </is>
      </c>
      <c r="C139" s="21" t="n">
        <v>41747</v>
      </c>
      <c r="D139" s="19" t="inlineStr">
        <is>
          <t>Gold</t>
        </is>
      </c>
      <c r="E139" s="19" t="inlineStr">
        <is>
          <t>Bills</t>
        </is>
      </c>
      <c r="F139" s="19" t="inlineStr">
        <is>
          <t>F</t>
        </is>
      </c>
      <c r="G139" s="19" t="n">
        <v>974384</v>
      </c>
    </row>
    <row r="140">
      <c r="A140" s="19" t="n">
        <v>137</v>
      </c>
      <c r="B140" s="19" t="inlineStr">
        <is>
          <t>Ahmedabad, India</t>
        </is>
      </c>
      <c r="C140" s="21" t="n">
        <v>41723</v>
      </c>
      <c r="D140" s="19" t="inlineStr">
        <is>
          <t>Silver</t>
        </is>
      </c>
      <c r="E140" s="19" t="inlineStr">
        <is>
          <t>Bills</t>
        </is>
      </c>
      <c r="F140" s="19" t="inlineStr">
        <is>
          <t>F</t>
        </is>
      </c>
      <c r="G140" s="19" t="n">
        <v>846635</v>
      </c>
    </row>
    <row r="141">
      <c r="A141" s="19" t="n">
        <v>138</v>
      </c>
      <c r="B141" s="19" t="inlineStr">
        <is>
          <t>Ahmedabad, India</t>
        </is>
      </c>
      <c r="C141" s="21" t="n">
        <v>41883</v>
      </c>
      <c r="D141" s="19" t="inlineStr">
        <is>
          <t>Silver</t>
        </is>
      </c>
      <c r="E141" s="19" t="inlineStr">
        <is>
          <t>Bills</t>
        </is>
      </c>
      <c r="F141" s="19" t="inlineStr">
        <is>
          <t>F</t>
        </is>
      </c>
      <c r="G141" s="19" t="n">
        <v>635473</v>
      </c>
    </row>
    <row r="142">
      <c r="A142" s="19" t="n">
        <v>139</v>
      </c>
      <c r="B142" s="19" t="inlineStr">
        <is>
          <t>Delhi, India</t>
        </is>
      </c>
      <c r="C142" s="21" t="n">
        <v>42086</v>
      </c>
      <c r="D142" s="19" t="inlineStr">
        <is>
          <t>Gold</t>
        </is>
      </c>
      <c r="E142" s="19" t="inlineStr">
        <is>
          <t>Bills</t>
        </is>
      </c>
      <c r="F142" s="19" t="inlineStr">
        <is>
          <t>F</t>
        </is>
      </c>
      <c r="G142" s="19" t="n">
        <v>224510</v>
      </c>
    </row>
    <row r="143">
      <c r="A143" s="19" t="n">
        <v>140</v>
      </c>
      <c r="B143" s="19" t="inlineStr">
        <is>
          <t>Delhi, India</t>
        </is>
      </c>
      <c r="C143" s="21" t="n">
        <v>42028</v>
      </c>
      <c r="D143" s="19" t="inlineStr">
        <is>
          <t>Silver</t>
        </is>
      </c>
      <c r="E143" s="19" t="inlineStr">
        <is>
          <t>Bills</t>
        </is>
      </c>
      <c r="F143" s="19" t="inlineStr">
        <is>
          <t>F</t>
        </is>
      </c>
      <c r="G143" s="19" t="n">
        <v>478671</v>
      </c>
    </row>
    <row r="144">
      <c r="A144" s="19" t="n">
        <v>141</v>
      </c>
      <c r="B144" s="19" t="inlineStr">
        <is>
          <t>Greater Mumbai, India</t>
        </is>
      </c>
      <c r="C144" s="21" t="n">
        <v>41551</v>
      </c>
      <c r="D144" s="19" t="inlineStr">
        <is>
          <t>Gold</t>
        </is>
      </c>
      <c r="E144" s="19" t="inlineStr">
        <is>
          <t>Bills</t>
        </is>
      </c>
      <c r="F144" s="19" t="inlineStr">
        <is>
          <t>F</t>
        </is>
      </c>
      <c r="G144" s="19" t="n">
        <v>990700</v>
      </c>
    </row>
    <row r="145">
      <c r="A145" s="19" t="n">
        <v>142</v>
      </c>
      <c r="B145" s="19" t="inlineStr">
        <is>
          <t>Delhi, India</t>
        </is>
      </c>
      <c r="C145" s="21" t="n">
        <v>41712</v>
      </c>
      <c r="D145" s="19" t="inlineStr">
        <is>
          <t>Gold</t>
        </is>
      </c>
      <c r="E145" s="19" t="inlineStr">
        <is>
          <t>Bills</t>
        </is>
      </c>
      <c r="F145" s="19" t="inlineStr">
        <is>
          <t>F</t>
        </is>
      </c>
      <c r="G145" s="19" t="n">
        <v>228565</v>
      </c>
    </row>
    <row r="146">
      <c r="A146" s="19" t="n">
        <v>143</v>
      </c>
      <c r="B146" s="19" t="inlineStr">
        <is>
          <t>Bengaluru, India</t>
        </is>
      </c>
      <c r="C146" s="21" t="n">
        <v>41642</v>
      </c>
      <c r="D146" s="19" t="inlineStr">
        <is>
          <t>Silver</t>
        </is>
      </c>
      <c r="E146" s="19" t="inlineStr">
        <is>
          <t>Bills</t>
        </is>
      </c>
      <c r="F146" s="19" t="inlineStr">
        <is>
          <t>F</t>
        </is>
      </c>
      <c r="G146" s="19" t="n">
        <v>297732</v>
      </c>
    </row>
    <row r="147">
      <c r="A147" s="19" t="n">
        <v>144</v>
      </c>
      <c r="B147" s="19" t="inlineStr">
        <is>
          <t>Greater Mumbai, India</t>
        </is>
      </c>
      <c r="C147" s="21" t="n">
        <v>41976</v>
      </c>
      <c r="D147" s="19" t="inlineStr">
        <is>
          <t>Signature</t>
        </is>
      </c>
      <c r="E147" s="19" t="inlineStr">
        <is>
          <t>Bills</t>
        </is>
      </c>
      <c r="F147" s="19" t="inlineStr">
        <is>
          <t>F</t>
        </is>
      </c>
      <c r="G147" s="19" t="n">
        <v>559262</v>
      </c>
    </row>
    <row r="148">
      <c r="A148" s="19" t="n">
        <v>145</v>
      </c>
      <c r="B148" s="19" t="inlineStr">
        <is>
          <t>Bengaluru, India</t>
        </is>
      </c>
      <c r="C148" s="21" t="n">
        <v>41821</v>
      </c>
      <c r="D148" s="19" t="inlineStr">
        <is>
          <t>Signature</t>
        </is>
      </c>
      <c r="E148" s="19" t="inlineStr">
        <is>
          <t>Bills</t>
        </is>
      </c>
      <c r="F148" s="19" t="inlineStr">
        <is>
          <t>F</t>
        </is>
      </c>
      <c r="G148" s="19" t="n">
        <v>809907</v>
      </c>
    </row>
    <row r="149">
      <c r="A149" s="19" t="n">
        <v>146</v>
      </c>
      <c r="B149" s="19" t="inlineStr">
        <is>
          <t>Ahmedabad, India</t>
        </is>
      </c>
      <c r="C149" s="21" t="n">
        <v>41872</v>
      </c>
      <c r="D149" s="19" t="inlineStr">
        <is>
          <t>Signature</t>
        </is>
      </c>
      <c r="E149" s="19" t="inlineStr">
        <is>
          <t>Bills</t>
        </is>
      </c>
      <c r="F149" s="19" t="inlineStr">
        <is>
          <t>F</t>
        </is>
      </c>
      <c r="G149" s="19" t="n">
        <v>428316</v>
      </c>
    </row>
    <row r="150">
      <c r="A150" s="19" t="n">
        <v>147</v>
      </c>
      <c r="B150" s="19" t="inlineStr">
        <is>
          <t>Ahmedabad, India</t>
        </is>
      </c>
      <c r="C150" s="21" t="n">
        <v>41703</v>
      </c>
      <c r="D150" s="19" t="inlineStr">
        <is>
          <t>Signature</t>
        </is>
      </c>
      <c r="E150" s="19" t="inlineStr">
        <is>
          <t>Bills</t>
        </is>
      </c>
      <c r="F150" s="19" t="inlineStr">
        <is>
          <t>F</t>
        </is>
      </c>
      <c r="G150" s="19" t="n">
        <v>275065</v>
      </c>
    </row>
    <row r="151">
      <c r="A151" s="19" t="n">
        <v>148</v>
      </c>
      <c r="B151" s="19" t="inlineStr">
        <is>
          <t>Bengaluru, India</t>
        </is>
      </c>
      <c r="C151" s="21" t="n">
        <v>41749</v>
      </c>
      <c r="D151" s="19" t="inlineStr">
        <is>
          <t>Silver</t>
        </is>
      </c>
      <c r="E151" s="19" t="inlineStr">
        <is>
          <t>Bills</t>
        </is>
      </c>
      <c r="F151" s="19" t="inlineStr">
        <is>
          <t>F</t>
        </is>
      </c>
      <c r="G151" s="19" t="n">
        <v>845653</v>
      </c>
    </row>
    <row r="152">
      <c r="A152" s="19" t="n">
        <v>149</v>
      </c>
      <c r="B152" s="19" t="inlineStr">
        <is>
          <t>Ahmedabad, India</t>
        </is>
      </c>
      <c r="C152" s="21" t="n">
        <v>41598</v>
      </c>
      <c r="D152" s="19" t="inlineStr">
        <is>
          <t>Signature</t>
        </is>
      </c>
      <c r="E152" s="19" t="inlineStr">
        <is>
          <t>Bills</t>
        </is>
      </c>
      <c r="F152" s="19" t="inlineStr">
        <is>
          <t>F</t>
        </is>
      </c>
      <c r="G152" s="19" t="n">
        <v>236296</v>
      </c>
    </row>
    <row r="153">
      <c r="A153" s="19" t="n">
        <v>150</v>
      </c>
      <c r="B153" s="19" t="inlineStr">
        <is>
          <t>Bengaluru, India</t>
        </is>
      </c>
      <c r="C153" s="21" t="n">
        <v>41907</v>
      </c>
      <c r="D153" s="19" t="inlineStr">
        <is>
          <t>Signature</t>
        </is>
      </c>
      <c r="E153" s="19" t="inlineStr">
        <is>
          <t>Bills</t>
        </is>
      </c>
      <c r="F153" s="19" t="inlineStr">
        <is>
          <t>F</t>
        </is>
      </c>
      <c r="G153" s="19" t="n">
        <v>440572</v>
      </c>
    </row>
    <row r="154">
      <c r="A154" s="19" t="n">
        <v>151</v>
      </c>
      <c r="B154" s="19" t="inlineStr">
        <is>
          <t>Ahmedabad, India</t>
        </is>
      </c>
      <c r="C154" s="21" t="n">
        <v>42041</v>
      </c>
      <c r="D154" s="19" t="inlineStr">
        <is>
          <t>Gold</t>
        </is>
      </c>
      <c r="E154" s="19" t="inlineStr">
        <is>
          <t>Bills</t>
        </is>
      </c>
      <c r="F154" s="19" t="inlineStr">
        <is>
          <t>F</t>
        </is>
      </c>
      <c r="G154" s="19" t="n">
        <v>478115</v>
      </c>
    </row>
    <row r="155">
      <c r="A155" s="19" t="n">
        <v>152</v>
      </c>
      <c r="B155" s="19" t="inlineStr">
        <is>
          <t>Bengaluru, India</t>
        </is>
      </c>
      <c r="C155" s="21" t="n">
        <v>41573</v>
      </c>
      <c r="D155" s="19" t="inlineStr">
        <is>
          <t>Gold</t>
        </is>
      </c>
      <c r="E155" s="19" t="inlineStr">
        <is>
          <t>Bills</t>
        </is>
      </c>
      <c r="F155" s="19" t="inlineStr">
        <is>
          <t>F</t>
        </is>
      </c>
      <c r="G155" s="19" t="n">
        <v>897621</v>
      </c>
    </row>
    <row r="156">
      <c r="A156" s="19" t="n">
        <v>153</v>
      </c>
      <c r="B156" s="19" t="inlineStr">
        <is>
          <t>Greater Mumbai, India</t>
        </is>
      </c>
      <c r="C156" s="21" t="n">
        <v>42130</v>
      </c>
      <c r="D156" s="19" t="inlineStr">
        <is>
          <t>Signature</t>
        </is>
      </c>
      <c r="E156" s="19" t="inlineStr">
        <is>
          <t>Bills</t>
        </is>
      </c>
      <c r="F156" s="19" t="inlineStr">
        <is>
          <t>F</t>
        </is>
      </c>
      <c r="G156" s="19" t="n">
        <v>554281</v>
      </c>
    </row>
    <row r="157">
      <c r="A157" s="19" t="n">
        <v>154</v>
      </c>
      <c r="B157" s="19" t="inlineStr">
        <is>
          <t>Delhi, India</t>
        </is>
      </c>
      <c r="C157" s="21" t="n">
        <v>41912</v>
      </c>
      <c r="D157" s="19" t="inlineStr">
        <is>
          <t>Silver</t>
        </is>
      </c>
      <c r="E157" s="19" t="inlineStr">
        <is>
          <t>Bills</t>
        </is>
      </c>
      <c r="F157" s="19" t="inlineStr">
        <is>
          <t>F</t>
        </is>
      </c>
      <c r="G157" s="19" t="n">
        <v>245452</v>
      </c>
    </row>
    <row r="158">
      <c r="A158" s="19" t="n">
        <v>155</v>
      </c>
      <c r="B158" s="19" t="inlineStr">
        <is>
          <t>Delhi, India</t>
        </is>
      </c>
      <c r="C158" s="21" t="n">
        <v>41656</v>
      </c>
      <c r="D158" s="19" t="inlineStr">
        <is>
          <t>Platinum</t>
        </is>
      </c>
      <c r="E158" s="19" t="inlineStr">
        <is>
          <t>Bills</t>
        </is>
      </c>
      <c r="F158" s="19" t="inlineStr">
        <is>
          <t>F</t>
        </is>
      </c>
      <c r="G158" s="19" t="n">
        <v>365045</v>
      </c>
    </row>
    <row r="159">
      <c r="A159" s="19" t="n">
        <v>156</v>
      </c>
      <c r="B159" s="19" t="inlineStr">
        <is>
          <t>Greater Mumbai, India</t>
        </is>
      </c>
      <c r="C159" s="21" t="n">
        <v>42015</v>
      </c>
      <c r="D159" s="19" t="inlineStr">
        <is>
          <t>Gold</t>
        </is>
      </c>
      <c r="E159" s="19" t="inlineStr">
        <is>
          <t>Bills</t>
        </is>
      </c>
      <c r="F159" s="19" t="inlineStr">
        <is>
          <t>F</t>
        </is>
      </c>
      <c r="G159" s="19" t="n">
        <v>496047</v>
      </c>
    </row>
    <row r="160">
      <c r="A160" s="19" t="n">
        <v>157</v>
      </c>
      <c r="B160" s="19" t="inlineStr">
        <is>
          <t>Bengaluru, India</t>
        </is>
      </c>
      <c r="C160" s="21" t="n">
        <v>42046</v>
      </c>
      <c r="D160" s="19" t="inlineStr">
        <is>
          <t>Silver</t>
        </is>
      </c>
      <c r="E160" s="19" t="inlineStr">
        <is>
          <t>Bills</t>
        </is>
      </c>
      <c r="F160" s="19" t="inlineStr">
        <is>
          <t>F</t>
        </is>
      </c>
      <c r="G160" s="19" t="n">
        <v>466814</v>
      </c>
    </row>
    <row r="161">
      <c r="A161" s="19" t="n">
        <v>158</v>
      </c>
      <c r="B161" s="19" t="inlineStr">
        <is>
          <t>Bengaluru, India</t>
        </is>
      </c>
      <c r="C161" s="21" t="n">
        <v>41953</v>
      </c>
      <c r="D161" s="19" t="inlineStr">
        <is>
          <t>Gold</t>
        </is>
      </c>
      <c r="E161" s="19" t="inlineStr">
        <is>
          <t>Bills</t>
        </is>
      </c>
      <c r="F161" s="19" t="inlineStr">
        <is>
          <t>F</t>
        </is>
      </c>
      <c r="G161" s="19" t="n">
        <v>835177</v>
      </c>
    </row>
    <row r="162">
      <c r="A162" s="19" t="n">
        <v>159</v>
      </c>
      <c r="B162" s="19" t="inlineStr">
        <is>
          <t>Delhi, India</t>
        </is>
      </c>
      <c r="C162" s="21" t="n">
        <v>42016</v>
      </c>
      <c r="D162" s="19" t="inlineStr">
        <is>
          <t>Silver</t>
        </is>
      </c>
      <c r="E162" s="19" t="inlineStr">
        <is>
          <t>Bills</t>
        </is>
      </c>
      <c r="F162" s="19" t="inlineStr">
        <is>
          <t>F</t>
        </is>
      </c>
      <c r="G162" s="19" t="n">
        <v>219698</v>
      </c>
    </row>
    <row r="163">
      <c r="A163" s="19" t="n">
        <v>160</v>
      </c>
      <c r="B163" s="19" t="inlineStr">
        <is>
          <t>Bengaluru, India</t>
        </is>
      </c>
      <c r="C163" s="21" t="n">
        <v>41930</v>
      </c>
      <c r="D163" s="19" t="inlineStr">
        <is>
          <t>Silver</t>
        </is>
      </c>
      <c r="E163" s="19" t="inlineStr">
        <is>
          <t>Bills</t>
        </is>
      </c>
      <c r="F163" s="19" t="inlineStr">
        <is>
          <t>F</t>
        </is>
      </c>
      <c r="G163" s="19" t="n">
        <v>784541</v>
      </c>
    </row>
    <row r="164">
      <c r="A164" s="19" t="n">
        <v>161</v>
      </c>
      <c r="B164" s="19" t="inlineStr">
        <is>
          <t>Delhi, India</t>
        </is>
      </c>
      <c r="C164" s="21" t="n">
        <v>41572</v>
      </c>
      <c r="D164" s="19" t="inlineStr">
        <is>
          <t>Signature</t>
        </is>
      </c>
      <c r="E164" s="19" t="inlineStr">
        <is>
          <t>Bills</t>
        </is>
      </c>
      <c r="F164" s="19" t="inlineStr">
        <is>
          <t>F</t>
        </is>
      </c>
      <c r="G164" s="19" t="n">
        <v>576994</v>
      </c>
    </row>
    <row r="165">
      <c r="A165" s="19" t="n">
        <v>162</v>
      </c>
      <c r="B165" s="19" t="inlineStr">
        <is>
          <t>Bengaluru, India</t>
        </is>
      </c>
      <c r="C165" s="21" t="n">
        <v>42139</v>
      </c>
      <c r="D165" s="19" t="inlineStr">
        <is>
          <t>Gold</t>
        </is>
      </c>
      <c r="E165" s="19" t="inlineStr">
        <is>
          <t>Bills</t>
        </is>
      </c>
      <c r="F165" s="19" t="inlineStr">
        <is>
          <t>F</t>
        </is>
      </c>
      <c r="G165" s="19" t="n">
        <v>464663</v>
      </c>
    </row>
    <row r="166">
      <c r="A166" s="19" t="n">
        <v>163</v>
      </c>
      <c r="B166" s="19" t="inlineStr">
        <is>
          <t>Bengaluru, India</t>
        </is>
      </c>
      <c r="C166" s="21" t="n">
        <v>41762</v>
      </c>
      <c r="D166" s="19" t="inlineStr">
        <is>
          <t>Platinum</t>
        </is>
      </c>
      <c r="E166" s="19" t="inlineStr">
        <is>
          <t>Bills</t>
        </is>
      </c>
      <c r="F166" s="19" t="inlineStr">
        <is>
          <t>F</t>
        </is>
      </c>
      <c r="G166" s="19" t="n">
        <v>380270</v>
      </c>
    </row>
    <row r="167">
      <c r="A167" s="19" t="n">
        <v>164</v>
      </c>
      <c r="B167" s="19" t="inlineStr">
        <is>
          <t>Ahmedabad, India</t>
        </is>
      </c>
      <c r="C167" s="21" t="n">
        <v>41914</v>
      </c>
      <c r="D167" s="19" t="inlineStr">
        <is>
          <t>Silver</t>
        </is>
      </c>
      <c r="E167" s="19" t="inlineStr">
        <is>
          <t>Bills</t>
        </is>
      </c>
      <c r="F167" s="19" t="inlineStr">
        <is>
          <t>F</t>
        </is>
      </c>
      <c r="G167" s="19" t="n">
        <v>772082</v>
      </c>
    </row>
    <row r="168">
      <c r="A168" s="19" t="n">
        <v>165</v>
      </c>
      <c r="B168" s="19" t="inlineStr">
        <is>
          <t>Delhi, India</t>
        </is>
      </c>
      <c r="C168" s="21" t="n">
        <v>42103</v>
      </c>
      <c r="D168" s="19" t="inlineStr">
        <is>
          <t>Gold</t>
        </is>
      </c>
      <c r="E168" s="19" t="inlineStr">
        <is>
          <t>Bills</t>
        </is>
      </c>
      <c r="F168" s="19" t="inlineStr">
        <is>
          <t>F</t>
        </is>
      </c>
      <c r="G168" s="19" t="n">
        <v>230853</v>
      </c>
    </row>
    <row r="169">
      <c r="A169" s="19" t="n">
        <v>166</v>
      </c>
      <c r="B169" s="19" t="inlineStr">
        <is>
          <t>Bengaluru, India</t>
        </is>
      </c>
      <c r="C169" s="21" t="n">
        <v>41553</v>
      </c>
      <c r="D169" s="19" t="inlineStr">
        <is>
          <t>Signature</t>
        </is>
      </c>
      <c r="E169" s="19" t="inlineStr">
        <is>
          <t>Bills</t>
        </is>
      </c>
      <c r="F169" s="19" t="inlineStr">
        <is>
          <t>F</t>
        </is>
      </c>
      <c r="G169" s="19" t="n">
        <v>677654</v>
      </c>
    </row>
    <row r="170">
      <c r="A170" s="19" t="n">
        <v>167</v>
      </c>
      <c r="B170" s="19" t="inlineStr">
        <is>
          <t>Greater Mumbai, India</t>
        </is>
      </c>
      <c r="C170" s="21" t="n">
        <v>41675</v>
      </c>
      <c r="D170" s="19" t="inlineStr">
        <is>
          <t>Signature</t>
        </is>
      </c>
      <c r="E170" s="19" t="inlineStr">
        <is>
          <t>Bills</t>
        </is>
      </c>
      <c r="F170" s="19" t="inlineStr">
        <is>
          <t>F</t>
        </is>
      </c>
      <c r="G170" s="19" t="n">
        <v>929247</v>
      </c>
    </row>
    <row r="171">
      <c r="A171" s="19" t="n">
        <v>168</v>
      </c>
      <c r="B171" s="19" t="inlineStr">
        <is>
          <t>Ahmedabad, India</t>
        </is>
      </c>
      <c r="C171" s="21" t="n">
        <v>42103</v>
      </c>
      <c r="D171" s="19" t="inlineStr">
        <is>
          <t>Platinum</t>
        </is>
      </c>
      <c r="E171" s="19" t="inlineStr">
        <is>
          <t>Bills</t>
        </is>
      </c>
      <c r="F171" s="19" t="inlineStr">
        <is>
          <t>F</t>
        </is>
      </c>
      <c r="G171" s="19" t="n">
        <v>851374</v>
      </c>
    </row>
    <row r="172">
      <c r="A172" s="19" t="n">
        <v>169</v>
      </c>
      <c r="B172" s="19" t="inlineStr">
        <is>
          <t>Ahmedabad, India</t>
        </is>
      </c>
      <c r="C172" s="21" t="n">
        <v>41658</v>
      </c>
      <c r="D172" s="19" t="inlineStr">
        <is>
          <t>Platinum</t>
        </is>
      </c>
      <c r="E172" s="19" t="inlineStr">
        <is>
          <t>Bills</t>
        </is>
      </c>
      <c r="F172" s="19" t="inlineStr">
        <is>
          <t>F</t>
        </is>
      </c>
      <c r="G172" s="19" t="n">
        <v>637600</v>
      </c>
    </row>
    <row r="173">
      <c r="A173" s="19" t="n">
        <v>170</v>
      </c>
      <c r="B173" s="19" t="inlineStr">
        <is>
          <t>Greater Mumbai, India</t>
        </is>
      </c>
      <c r="C173" s="21" t="n">
        <v>41587</v>
      </c>
      <c r="D173" s="19" t="inlineStr">
        <is>
          <t>Platinum</t>
        </is>
      </c>
      <c r="E173" s="19" t="inlineStr">
        <is>
          <t>Bills</t>
        </is>
      </c>
      <c r="F173" s="19" t="inlineStr">
        <is>
          <t>F</t>
        </is>
      </c>
      <c r="G173" s="19" t="n">
        <v>681749</v>
      </c>
    </row>
    <row r="174">
      <c r="A174" s="19" t="n">
        <v>171</v>
      </c>
      <c r="B174" s="19" t="inlineStr">
        <is>
          <t>Delhi, India</t>
        </is>
      </c>
      <c r="C174" s="21" t="n">
        <v>41723</v>
      </c>
      <c r="D174" s="19" t="inlineStr">
        <is>
          <t>Silver</t>
        </is>
      </c>
      <c r="E174" s="19" t="inlineStr">
        <is>
          <t>Bills</t>
        </is>
      </c>
      <c r="F174" s="19" t="inlineStr">
        <is>
          <t>F</t>
        </is>
      </c>
      <c r="G174" s="19" t="n">
        <v>847958</v>
      </c>
    </row>
    <row r="175">
      <c r="A175" s="19" t="n">
        <v>172</v>
      </c>
      <c r="B175" s="19" t="inlineStr">
        <is>
          <t>Greater Mumbai, India</t>
        </is>
      </c>
      <c r="C175" s="21" t="n">
        <v>41688</v>
      </c>
      <c r="D175" s="19" t="inlineStr">
        <is>
          <t>Gold</t>
        </is>
      </c>
      <c r="E175" s="19" t="inlineStr">
        <is>
          <t>Bills</t>
        </is>
      </c>
      <c r="F175" s="19" t="inlineStr">
        <is>
          <t>F</t>
        </is>
      </c>
      <c r="G175" s="19" t="n">
        <v>877569</v>
      </c>
    </row>
    <row r="176">
      <c r="A176" s="19" t="n">
        <v>173</v>
      </c>
      <c r="B176" s="19" t="inlineStr">
        <is>
          <t>Ahmedabad, India</t>
        </is>
      </c>
      <c r="C176" s="21" t="n">
        <v>41561</v>
      </c>
      <c r="D176" s="19" t="inlineStr">
        <is>
          <t>Platinum</t>
        </is>
      </c>
      <c r="E176" s="19" t="inlineStr">
        <is>
          <t>Bills</t>
        </is>
      </c>
      <c r="F176" s="19" t="inlineStr">
        <is>
          <t>F</t>
        </is>
      </c>
      <c r="G176" s="19" t="n">
        <v>450413</v>
      </c>
    </row>
    <row r="177">
      <c r="A177" s="19" t="n">
        <v>174</v>
      </c>
      <c r="B177" s="19" t="inlineStr">
        <is>
          <t>Bengaluru, India</t>
        </is>
      </c>
      <c r="C177" s="21" t="n">
        <v>42125</v>
      </c>
      <c r="D177" s="19" t="inlineStr">
        <is>
          <t>Signature</t>
        </is>
      </c>
      <c r="E177" s="19" t="inlineStr">
        <is>
          <t>Bills</t>
        </is>
      </c>
      <c r="F177" s="19" t="inlineStr">
        <is>
          <t>F</t>
        </is>
      </c>
      <c r="G177" s="19" t="n">
        <v>219041</v>
      </c>
    </row>
    <row r="178">
      <c r="A178" s="19" t="n">
        <v>175</v>
      </c>
      <c r="B178" s="19" t="inlineStr">
        <is>
          <t>Bengaluru, India</t>
        </is>
      </c>
      <c r="C178" s="21" t="n">
        <v>42004</v>
      </c>
      <c r="D178" s="19" t="inlineStr">
        <is>
          <t>Gold</t>
        </is>
      </c>
      <c r="E178" s="19" t="inlineStr">
        <is>
          <t>Bills</t>
        </is>
      </c>
      <c r="F178" s="19" t="inlineStr">
        <is>
          <t>F</t>
        </is>
      </c>
      <c r="G178" s="19" t="n">
        <v>866572</v>
      </c>
    </row>
    <row r="179">
      <c r="A179" s="19" t="n">
        <v>176</v>
      </c>
      <c r="B179" s="19" t="inlineStr">
        <is>
          <t>Greater Mumbai, India</t>
        </is>
      </c>
      <c r="C179" s="21" t="n">
        <v>41724</v>
      </c>
      <c r="D179" s="19" t="inlineStr">
        <is>
          <t>Signature</t>
        </is>
      </c>
      <c r="E179" s="19" t="inlineStr">
        <is>
          <t>Bills</t>
        </is>
      </c>
      <c r="F179" s="19" t="inlineStr">
        <is>
          <t>F</t>
        </is>
      </c>
      <c r="G179" s="19" t="n">
        <v>570791</v>
      </c>
    </row>
    <row r="180">
      <c r="A180" s="19" t="n">
        <v>177</v>
      </c>
      <c r="B180" s="19" t="inlineStr">
        <is>
          <t>Ahmedabad, India</t>
        </is>
      </c>
      <c r="C180" s="21" t="n">
        <v>41757</v>
      </c>
      <c r="D180" s="19" t="inlineStr">
        <is>
          <t>Silver</t>
        </is>
      </c>
      <c r="E180" s="19" t="inlineStr">
        <is>
          <t>Bills</t>
        </is>
      </c>
      <c r="F180" s="19" t="inlineStr">
        <is>
          <t>F</t>
        </is>
      </c>
      <c r="G180" s="19" t="n">
        <v>705464</v>
      </c>
    </row>
    <row r="181">
      <c r="A181" s="19" t="n">
        <v>178</v>
      </c>
      <c r="B181" s="19" t="inlineStr">
        <is>
          <t>Greater Mumbai, India</t>
        </is>
      </c>
      <c r="C181" s="21" t="n">
        <v>41735</v>
      </c>
      <c r="D181" s="19" t="inlineStr">
        <is>
          <t>Signature</t>
        </is>
      </c>
      <c r="E181" s="19" t="inlineStr">
        <is>
          <t>Bills</t>
        </is>
      </c>
      <c r="F181" s="19" t="inlineStr">
        <is>
          <t>F</t>
        </is>
      </c>
      <c r="G181" s="19" t="n">
        <v>806821</v>
      </c>
    </row>
    <row r="182">
      <c r="A182" s="19" t="n">
        <v>179</v>
      </c>
      <c r="B182" s="19" t="inlineStr">
        <is>
          <t>Greater Mumbai, India</t>
        </is>
      </c>
      <c r="C182" s="21" t="n">
        <v>41725</v>
      </c>
      <c r="D182" s="19" t="inlineStr">
        <is>
          <t>Platinum</t>
        </is>
      </c>
      <c r="E182" s="19" t="inlineStr">
        <is>
          <t>Bills</t>
        </is>
      </c>
      <c r="F182" s="19" t="inlineStr">
        <is>
          <t>F</t>
        </is>
      </c>
      <c r="G182" s="19" t="n">
        <v>515472</v>
      </c>
    </row>
    <row r="183">
      <c r="A183" s="19" t="n">
        <v>180</v>
      </c>
      <c r="B183" s="19" t="inlineStr">
        <is>
          <t>Ahmedabad, India</t>
        </is>
      </c>
      <c r="C183" s="21" t="n">
        <v>41905</v>
      </c>
      <c r="D183" s="19" t="inlineStr">
        <is>
          <t>Silver</t>
        </is>
      </c>
      <c r="E183" s="19" t="inlineStr">
        <is>
          <t>Bills</t>
        </is>
      </c>
      <c r="F183" s="19" t="inlineStr">
        <is>
          <t>F</t>
        </is>
      </c>
      <c r="G183" s="19" t="n">
        <v>352207</v>
      </c>
    </row>
    <row r="184">
      <c r="A184" s="19" t="n">
        <v>181</v>
      </c>
      <c r="B184" s="19" t="inlineStr">
        <is>
          <t>Ahmedabad, India</t>
        </is>
      </c>
      <c r="C184" s="21" t="n">
        <v>42067</v>
      </c>
      <c r="D184" s="19" t="inlineStr">
        <is>
          <t>Gold</t>
        </is>
      </c>
      <c r="E184" s="19" t="inlineStr">
        <is>
          <t>Bills</t>
        </is>
      </c>
      <c r="F184" s="19" t="inlineStr">
        <is>
          <t>F</t>
        </is>
      </c>
      <c r="G184" s="19" t="n">
        <v>342761</v>
      </c>
    </row>
    <row r="185">
      <c r="A185" s="19" t="n">
        <v>182</v>
      </c>
      <c r="B185" s="19" t="inlineStr">
        <is>
          <t>Bengaluru, India</t>
        </is>
      </c>
      <c r="C185" s="21" t="n">
        <v>41697</v>
      </c>
      <c r="D185" s="19" t="inlineStr">
        <is>
          <t>Signature</t>
        </is>
      </c>
      <c r="E185" s="19" t="inlineStr">
        <is>
          <t>Bills</t>
        </is>
      </c>
      <c r="F185" s="19" t="inlineStr">
        <is>
          <t>F</t>
        </is>
      </c>
      <c r="G185" s="19" t="n">
        <v>249099</v>
      </c>
    </row>
    <row r="186">
      <c r="A186" s="19" t="n">
        <v>183</v>
      </c>
      <c r="B186" s="19" t="inlineStr">
        <is>
          <t>Ahmedabad, India</t>
        </is>
      </c>
      <c r="C186" s="21" t="n">
        <v>41878</v>
      </c>
      <c r="D186" s="19" t="inlineStr">
        <is>
          <t>Platinum</t>
        </is>
      </c>
      <c r="E186" s="19" t="inlineStr">
        <is>
          <t>Bills</t>
        </is>
      </c>
      <c r="F186" s="19" t="inlineStr">
        <is>
          <t>F</t>
        </is>
      </c>
      <c r="G186" s="19" t="n">
        <v>995634</v>
      </c>
    </row>
    <row r="187">
      <c r="A187" s="19" t="n">
        <v>184</v>
      </c>
      <c r="B187" s="19" t="inlineStr">
        <is>
          <t>Bengaluru, India</t>
        </is>
      </c>
      <c r="C187" s="21" t="n">
        <v>41985</v>
      </c>
      <c r="D187" s="19" t="inlineStr">
        <is>
          <t>Signature</t>
        </is>
      </c>
      <c r="E187" s="19" t="inlineStr">
        <is>
          <t>Bills</t>
        </is>
      </c>
      <c r="F187" s="19" t="inlineStr">
        <is>
          <t>F</t>
        </is>
      </c>
      <c r="G187" s="19" t="n">
        <v>435097</v>
      </c>
    </row>
    <row r="188">
      <c r="A188" s="19" t="n">
        <v>185</v>
      </c>
      <c r="B188" s="19" t="inlineStr">
        <is>
          <t>Ahmedabad, India</t>
        </is>
      </c>
      <c r="C188" s="21" t="n">
        <v>41806</v>
      </c>
      <c r="D188" s="19" t="inlineStr">
        <is>
          <t>Platinum</t>
        </is>
      </c>
      <c r="E188" s="19" t="inlineStr">
        <is>
          <t>Bills</t>
        </is>
      </c>
      <c r="F188" s="19" t="inlineStr">
        <is>
          <t>F</t>
        </is>
      </c>
      <c r="G188" s="19" t="n">
        <v>797815</v>
      </c>
    </row>
    <row r="189">
      <c r="A189" s="19" t="n">
        <v>186</v>
      </c>
      <c r="B189" s="19" t="inlineStr">
        <is>
          <t>Delhi, India</t>
        </is>
      </c>
      <c r="C189" s="21" t="n">
        <v>41641</v>
      </c>
      <c r="D189" s="19" t="inlineStr">
        <is>
          <t>Gold</t>
        </is>
      </c>
      <c r="E189" s="19" t="inlineStr">
        <is>
          <t>Bills</t>
        </is>
      </c>
      <c r="F189" s="19" t="inlineStr">
        <is>
          <t>F</t>
        </is>
      </c>
      <c r="G189" s="19" t="n">
        <v>326922</v>
      </c>
    </row>
    <row r="190">
      <c r="A190" s="19" t="n">
        <v>187</v>
      </c>
      <c r="B190" s="19" t="inlineStr">
        <is>
          <t>Bengaluru, India</t>
        </is>
      </c>
      <c r="C190" s="21" t="n">
        <v>41984</v>
      </c>
      <c r="D190" s="19" t="inlineStr">
        <is>
          <t>Gold</t>
        </is>
      </c>
      <c r="E190" s="19" t="inlineStr">
        <is>
          <t>Bills</t>
        </is>
      </c>
      <c r="F190" s="19" t="inlineStr">
        <is>
          <t>F</t>
        </is>
      </c>
      <c r="G190" s="19" t="n">
        <v>396241</v>
      </c>
    </row>
    <row r="191">
      <c r="A191" s="19" t="n">
        <v>188</v>
      </c>
      <c r="B191" s="19" t="inlineStr">
        <is>
          <t>Delhi, India</t>
        </is>
      </c>
      <c r="C191" s="21" t="n">
        <v>41987</v>
      </c>
      <c r="D191" s="19" t="inlineStr">
        <is>
          <t>Gold</t>
        </is>
      </c>
      <c r="E191" s="19" t="inlineStr">
        <is>
          <t>Bills</t>
        </is>
      </c>
      <c r="F191" s="19" t="inlineStr">
        <is>
          <t>F</t>
        </is>
      </c>
      <c r="G191" s="19" t="n">
        <v>486949</v>
      </c>
    </row>
    <row r="192">
      <c r="A192" s="19" t="n">
        <v>189</v>
      </c>
      <c r="B192" s="19" t="inlineStr">
        <is>
          <t>Greater Mumbai, India</t>
        </is>
      </c>
      <c r="C192" s="21" t="n">
        <v>41656</v>
      </c>
      <c r="D192" s="19" t="inlineStr">
        <is>
          <t>Gold</t>
        </is>
      </c>
      <c r="E192" s="19" t="inlineStr">
        <is>
          <t>Bills</t>
        </is>
      </c>
      <c r="F192" s="19" t="inlineStr">
        <is>
          <t>F</t>
        </is>
      </c>
      <c r="G192" s="19" t="n">
        <v>333483</v>
      </c>
    </row>
    <row r="193">
      <c r="A193" s="19" t="n">
        <v>190</v>
      </c>
      <c r="B193" s="19" t="inlineStr">
        <is>
          <t>Ahmedabad, India</t>
        </is>
      </c>
      <c r="C193" s="21" t="n">
        <v>41552</v>
      </c>
      <c r="D193" s="19" t="inlineStr">
        <is>
          <t>Platinum</t>
        </is>
      </c>
      <c r="E193" s="19" t="inlineStr">
        <is>
          <t>Bills</t>
        </is>
      </c>
      <c r="F193" s="19" t="inlineStr">
        <is>
          <t>F</t>
        </is>
      </c>
      <c r="G193" s="19" t="n">
        <v>612572</v>
      </c>
    </row>
    <row r="194">
      <c r="A194" s="19" t="n">
        <v>191</v>
      </c>
      <c r="B194" s="19" t="inlineStr">
        <is>
          <t>Bengaluru, India</t>
        </is>
      </c>
      <c r="C194" s="21" t="n">
        <v>42081</v>
      </c>
      <c r="D194" s="19" t="inlineStr">
        <is>
          <t>Silver</t>
        </is>
      </c>
      <c r="E194" s="19" t="inlineStr">
        <is>
          <t>Bills</t>
        </is>
      </c>
      <c r="F194" s="19" t="inlineStr">
        <is>
          <t>F</t>
        </is>
      </c>
      <c r="G194" s="19" t="n">
        <v>327244</v>
      </c>
    </row>
    <row r="195">
      <c r="A195" s="19" t="n">
        <v>192</v>
      </c>
      <c r="B195" s="19" t="inlineStr">
        <is>
          <t>Ahmedabad, India</t>
        </is>
      </c>
      <c r="C195" s="21" t="n">
        <v>41674</v>
      </c>
      <c r="D195" s="19" t="inlineStr">
        <is>
          <t>Silver</t>
        </is>
      </c>
      <c r="E195" s="19" t="inlineStr">
        <is>
          <t>Bills</t>
        </is>
      </c>
      <c r="F195" s="19" t="inlineStr">
        <is>
          <t>F</t>
        </is>
      </c>
      <c r="G195" s="19" t="n">
        <v>955468</v>
      </c>
    </row>
    <row r="196">
      <c r="A196" s="19" t="n">
        <v>193</v>
      </c>
      <c r="B196" s="19" t="inlineStr">
        <is>
          <t>Greater Mumbai, India</t>
        </is>
      </c>
      <c r="C196" s="21" t="n">
        <v>42060</v>
      </c>
      <c r="D196" s="19" t="inlineStr">
        <is>
          <t>Gold</t>
        </is>
      </c>
      <c r="E196" s="19" t="inlineStr">
        <is>
          <t>Bills</t>
        </is>
      </c>
      <c r="F196" s="19" t="inlineStr">
        <is>
          <t>F</t>
        </is>
      </c>
      <c r="G196" s="19" t="n">
        <v>927864</v>
      </c>
    </row>
    <row r="197">
      <c r="A197" s="19" t="n">
        <v>194</v>
      </c>
      <c r="B197" s="19" t="inlineStr">
        <is>
          <t>Delhi, India</t>
        </is>
      </c>
      <c r="C197" s="21" t="n">
        <v>41726</v>
      </c>
      <c r="D197" s="19" t="inlineStr">
        <is>
          <t>Signature</t>
        </is>
      </c>
      <c r="E197" s="19" t="inlineStr">
        <is>
          <t>Bills</t>
        </is>
      </c>
      <c r="F197" s="19" t="inlineStr">
        <is>
          <t>F</t>
        </is>
      </c>
      <c r="G197" s="19" t="n">
        <v>555220</v>
      </c>
    </row>
    <row r="198">
      <c r="A198" s="19" t="n">
        <v>195</v>
      </c>
      <c r="B198" s="19" t="inlineStr">
        <is>
          <t>Delhi, India</t>
        </is>
      </c>
      <c r="C198" s="21" t="n">
        <v>42001</v>
      </c>
      <c r="D198" s="19" t="inlineStr">
        <is>
          <t>Silver</t>
        </is>
      </c>
      <c r="E198" s="19" t="inlineStr">
        <is>
          <t>Bills</t>
        </is>
      </c>
      <c r="F198" s="19" t="inlineStr">
        <is>
          <t>F</t>
        </is>
      </c>
      <c r="G198" s="19" t="n">
        <v>952640</v>
      </c>
    </row>
    <row r="199">
      <c r="A199" s="19" t="n">
        <v>196</v>
      </c>
      <c r="B199" s="19" t="inlineStr">
        <is>
          <t>Ahmedabad, India</t>
        </is>
      </c>
      <c r="C199" s="21" t="n">
        <v>41790</v>
      </c>
      <c r="D199" s="19" t="inlineStr">
        <is>
          <t>Silver</t>
        </is>
      </c>
      <c r="E199" s="19" t="inlineStr">
        <is>
          <t>Bills</t>
        </is>
      </c>
      <c r="F199" s="19" t="inlineStr">
        <is>
          <t>F</t>
        </is>
      </c>
      <c r="G199" s="19" t="n">
        <v>695749</v>
      </c>
    </row>
    <row r="200">
      <c r="A200" s="19" t="n">
        <v>197</v>
      </c>
      <c r="B200" s="19" t="inlineStr">
        <is>
          <t>Greater Mumbai, India</t>
        </is>
      </c>
      <c r="C200" s="21" t="n">
        <v>41873</v>
      </c>
      <c r="D200" s="19" t="inlineStr">
        <is>
          <t>Platinum</t>
        </is>
      </c>
      <c r="E200" s="19" t="inlineStr">
        <is>
          <t>Bills</t>
        </is>
      </c>
      <c r="F200" s="19" t="inlineStr">
        <is>
          <t>F</t>
        </is>
      </c>
      <c r="G200" s="19" t="n">
        <v>365724</v>
      </c>
    </row>
    <row r="201">
      <c r="A201" s="19" t="n">
        <v>198</v>
      </c>
      <c r="B201" s="19" t="inlineStr">
        <is>
          <t>Greater Mumbai, India</t>
        </is>
      </c>
      <c r="C201" s="21" t="n">
        <v>42066</v>
      </c>
      <c r="D201" s="19" t="inlineStr">
        <is>
          <t>Platinum</t>
        </is>
      </c>
      <c r="E201" s="19" t="inlineStr">
        <is>
          <t>Bills</t>
        </is>
      </c>
      <c r="F201" s="19" t="inlineStr">
        <is>
          <t>F</t>
        </is>
      </c>
      <c r="G201" s="19" t="n">
        <v>738108</v>
      </c>
    </row>
    <row r="202">
      <c r="A202" s="19" t="n">
        <v>199</v>
      </c>
      <c r="B202" s="19" t="inlineStr">
        <is>
          <t>Ahmedabad, India</t>
        </is>
      </c>
      <c r="C202" s="21" t="n">
        <v>42021</v>
      </c>
      <c r="D202" s="19" t="inlineStr">
        <is>
          <t>Platinum</t>
        </is>
      </c>
      <c r="E202" s="19" t="inlineStr">
        <is>
          <t>Bills</t>
        </is>
      </c>
      <c r="F202" s="19" t="inlineStr">
        <is>
          <t>F</t>
        </is>
      </c>
      <c r="G202" s="19" t="n">
        <v>650785</v>
      </c>
    </row>
    <row r="203">
      <c r="A203" s="19" t="n">
        <v>200</v>
      </c>
      <c r="B203" s="19" t="inlineStr">
        <is>
          <t>Delhi, India</t>
        </is>
      </c>
      <c r="C203" s="21" t="n">
        <v>41935</v>
      </c>
      <c r="D203" s="19" t="inlineStr">
        <is>
          <t>Signature</t>
        </is>
      </c>
      <c r="E203" s="19" t="inlineStr">
        <is>
          <t>Bills</t>
        </is>
      </c>
      <c r="F203" s="19" t="inlineStr">
        <is>
          <t>F</t>
        </is>
      </c>
      <c r="G203" s="19" t="n">
        <v>611486</v>
      </c>
    </row>
    <row r="204">
      <c r="A204" s="19" t="n">
        <v>201</v>
      </c>
      <c r="B204" s="19" t="inlineStr">
        <is>
          <t>Bengaluru, India</t>
        </is>
      </c>
      <c r="C204" s="21" t="n">
        <v>41856</v>
      </c>
      <c r="D204" s="19" t="inlineStr">
        <is>
          <t>Platinum</t>
        </is>
      </c>
      <c r="E204" s="19" t="inlineStr">
        <is>
          <t>Bills</t>
        </is>
      </c>
      <c r="F204" s="19" t="inlineStr">
        <is>
          <t>F</t>
        </is>
      </c>
      <c r="G204" s="19" t="n">
        <v>965721</v>
      </c>
    </row>
    <row r="205">
      <c r="A205" s="19" t="n">
        <v>202</v>
      </c>
      <c r="B205" s="19" t="inlineStr">
        <is>
          <t>Ahmedabad, India</t>
        </is>
      </c>
      <c r="C205" s="21" t="n">
        <v>41924</v>
      </c>
      <c r="D205" s="19" t="inlineStr">
        <is>
          <t>Gold</t>
        </is>
      </c>
      <c r="E205" s="19" t="inlineStr">
        <is>
          <t>Bills</t>
        </is>
      </c>
      <c r="F205" s="19" t="inlineStr">
        <is>
          <t>F</t>
        </is>
      </c>
      <c r="G205" s="19" t="n">
        <v>413052</v>
      </c>
    </row>
    <row r="206">
      <c r="A206" s="19" t="n">
        <v>203</v>
      </c>
      <c r="B206" s="19" t="inlineStr">
        <is>
          <t>Ahmedabad, India</t>
        </is>
      </c>
      <c r="C206" s="21" t="n">
        <v>41661</v>
      </c>
      <c r="D206" s="19" t="inlineStr">
        <is>
          <t>Silver</t>
        </is>
      </c>
      <c r="E206" s="19" t="inlineStr">
        <is>
          <t>Bills</t>
        </is>
      </c>
      <c r="F206" s="19" t="inlineStr">
        <is>
          <t>F</t>
        </is>
      </c>
      <c r="G206" s="19" t="n">
        <v>584822</v>
      </c>
    </row>
    <row r="207">
      <c r="A207" s="19" t="n">
        <v>204</v>
      </c>
      <c r="B207" s="19" t="inlineStr">
        <is>
          <t>Ahmedabad, India</t>
        </is>
      </c>
      <c r="C207" s="21" t="n">
        <v>42088</v>
      </c>
      <c r="D207" s="19" t="inlineStr">
        <is>
          <t>Gold</t>
        </is>
      </c>
      <c r="E207" s="19" t="inlineStr">
        <is>
          <t>Bills</t>
        </is>
      </c>
      <c r="F207" s="19" t="inlineStr">
        <is>
          <t>F</t>
        </is>
      </c>
      <c r="G207" s="19" t="n">
        <v>980146</v>
      </c>
    </row>
    <row r="208">
      <c r="A208" s="19" t="n">
        <v>205</v>
      </c>
      <c r="B208" s="19" t="inlineStr">
        <is>
          <t>Ahmedabad, India</t>
        </is>
      </c>
      <c r="C208" s="21" t="n">
        <v>41922</v>
      </c>
      <c r="D208" s="19" t="inlineStr">
        <is>
          <t>Signature</t>
        </is>
      </c>
      <c r="E208" s="19" t="inlineStr">
        <is>
          <t>Bills</t>
        </is>
      </c>
      <c r="F208" s="19" t="inlineStr">
        <is>
          <t>F</t>
        </is>
      </c>
      <c r="G208" s="19" t="n">
        <v>926072</v>
      </c>
    </row>
    <row r="209">
      <c r="A209" s="19" t="n">
        <v>206</v>
      </c>
      <c r="B209" s="19" t="inlineStr">
        <is>
          <t>Delhi, India</t>
        </is>
      </c>
      <c r="C209" s="21" t="n">
        <v>41745</v>
      </c>
      <c r="D209" s="19" t="inlineStr">
        <is>
          <t>Silver</t>
        </is>
      </c>
      <c r="E209" s="19" t="inlineStr">
        <is>
          <t>Bills</t>
        </is>
      </c>
      <c r="F209" s="19" t="inlineStr">
        <is>
          <t>F</t>
        </is>
      </c>
      <c r="G209" s="19" t="n">
        <v>482394</v>
      </c>
    </row>
    <row r="210">
      <c r="A210" s="19" t="n">
        <v>207</v>
      </c>
      <c r="B210" s="19" t="inlineStr">
        <is>
          <t>Bengaluru, India</t>
        </is>
      </c>
      <c r="C210" s="21" t="n">
        <v>41691</v>
      </c>
      <c r="D210" s="19" t="inlineStr">
        <is>
          <t>Signature</t>
        </is>
      </c>
      <c r="E210" s="19" t="inlineStr">
        <is>
          <t>Bills</t>
        </is>
      </c>
      <c r="F210" s="19" t="inlineStr">
        <is>
          <t>F</t>
        </is>
      </c>
      <c r="G210" s="19" t="n">
        <v>718346</v>
      </c>
    </row>
    <row r="211">
      <c r="A211" s="19" t="n">
        <v>208</v>
      </c>
      <c r="B211" s="19" t="inlineStr">
        <is>
          <t>Bengaluru, India</t>
        </is>
      </c>
      <c r="C211" s="21" t="n">
        <v>41753</v>
      </c>
      <c r="D211" s="19" t="inlineStr">
        <is>
          <t>Silver</t>
        </is>
      </c>
      <c r="E211" s="19" t="inlineStr">
        <is>
          <t>Bills</t>
        </is>
      </c>
      <c r="F211" s="19" t="inlineStr">
        <is>
          <t>F</t>
        </is>
      </c>
      <c r="G211" s="19" t="n">
        <v>491598</v>
      </c>
    </row>
    <row r="212">
      <c r="A212" s="19" t="n">
        <v>209</v>
      </c>
      <c r="B212" s="19" t="inlineStr">
        <is>
          <t>Delhi, India</t>
        </is>
      </c>
      <c r="C212" s="21" t="n">
        <v>41889</v>
      </c>
      <c r="D212" s="19" t="inlineStr">
        <is>
          <t>Platinum</t>
        </is>
      </c>
      <c r="E212" s="19" t="inlineStr">
        <is>
          <t>Bills</t>
        </is>
      </c>
      <c r="F212" s="19" t="inlineStr">
        <is>
          <t>F</t>
        </is>
      </c>
      <c r="G212" s="19" t="n">
        <v>848852</v>
      </c>
    </row>
    <row r="213">
      <c r="A213" s="19" t="n">
        <v>210</v>
      </c>
      <c r="B213" s="19" t="inlineStr">
        <is>
          <t>Bengaluru, India</t>
        </is>
      </c>
      <c r="C213" s="21" t="n">
        <v>42001</v>
      </c>
      <c r="D213" s="19" t="inlineStr">
        <is>
          <t>Gold</t>
        </is>
      </c>
      <c r="E213" s="19" t="inlineStr">
        <is>
          <t>Bills</t>
        </is>
      </c>
      <c r="F213" s="19" t="inlineStr">
        <is>
          <t>F</t>
        </is>
      </c>
      <c r="G213" s="19" t="n">
        <v>396139</v>
      </c>
    </row>
    <row r="214">
      <c r="A214" s="19" t="n">
        <v>211</v>
      </c>
      <c r="B214" s="19" t="inlineStr">
        <is>
          <t>Ahmedabad, India</t>
        </is>
      </c>
      <c r="C214" s="21" t="n">
        <v>41925</v>
      </c>
      <c r="D214" s="19" t="inlineStr">
        <is>
          <t>Signature</t>
        </is>
      </c>
      <c r="E214" s="19" t="inlineStr">
        <is>
          <t>Bills</t>
        </is>
      </c>
      <c r="F214" s="19" t="inlineStr">
        <is>
          <t>F</t>
        </is>
      </c>
      <c r="G214" s="19" t="n">
        <v>856974</v>
      </c>
    </row>
    <row r="215">
      <c r="A215" s="19" t="n">
        <v>212</v>
      </c>
      <c r="B215" s="19" t="inlineStr">
        <is>
          <t>Ahmedabad, India</t>
        </is>
      </c>
      <c r="C215" s="21" t="n">
        <v>42097</v>
      </c>
      <c r="D215" s="19" t="inlineStr">
        <is>
          <t>Signature</t>
        </is>
      </c>
      <c r="E215" s="19" t="inlineStr">
        <is>
          <t>Bills</t>
        </is>
      </c>
      <c r="F215" s="19" t="inlineStr">
        <is>
          <t>F</t>
        </is>
      </c>
      <c r="G215" s="19" t="n">
        <v>855990</v>
      </c>
    </row>
    <row r="216">
      <c r="A216" s="19" t="n">
        <v>213</v>
      </c>
      <c r="B216" s="19" t="inlineStr">
        <is>
          <t>Delhi, India</t>
        </is>
      </c>
      <c r="C216" s="21" t="n">
        <v>42051</v>
      </c>
      <c r="D216" s="19" t="inlineStr">
        <is>
          <t>Signature</t>
        </is>
      </c>
      <c r="E216" s="19" t="inlineStr">
        <is>
          <t>Bills</t>
        </is>
      </c>
      <c r="F216" s="19" t="inlineStr">
        <is>
          <t>F</t>
        </is>
      </c>
      <c r="G216" s="19" t="n">
        <v>924776</v>
      </c>
    </row>
    <row r="217">
      <c r="A217" s="19" t="n">
        <v>214</v>
      </c>
      <c r="B217" s="19" t="inlineStr">
        <is>
          <t>Greater Mumbai, India</t>
        </is>
      </c>
      <c r="C217" s="21" t="n">
        <v>41732</v>
      </c>
      <c r="D217" s="19" t="inlineStr">
        <is>
          <t>Signature</t>
        </is>
      </c>
      <c r="E217" s="19" t="inlineStr">
        <is>
          <t>Bills</t>
        </is>
      </c>
      <c r="F217" s="19" t="inlineStr">
        <is>
          <t>F</t>
        </is>
      </c>
      <c r="G217" s="19" t="n">
        <v>204850</v>
      </c>
    </row>
    <row r="218">
      <c r="A218" s="19" t="n">
        <v>215</v>
      </c>
      <c r="B218" s="19" t="inlineStr">
        <is>
          <t>Delhi, India</t>
        </is>
      </c>
      <c r="C218" s="21" t="n">
        <v>41581</v>
      </c>
      <c r="D218" s="19" t="inlineStr">
        <is>
          <t>Platinum</t>
        </is>
      </c>
      <c r="E218" s="19" t="inlineStr">
        <is>
          <t>Bills</t>
        </is>
      </c>
      <c r="F218" s="19" t="inlineStr">
        <is>
          <t>F</t>
        </is>
      </c>
      <c r="G218" s="19" t="n">
        <v>780669</v>
      </c>
    </row>
    <row r="219">
      <c r="A219" s="19" t="n">
        <v>216</v>
      </c>
      <c r="B219" s="19" t="inlineStr">
        <is>
          <t>Greater Mumbai, India</t>
        </is>
      </c>
      <c r="C219" s="21" t="n">
        <v>41746</v>
      </c>
      <c r="D219" s="19" t="inlineStr">
        <is>
          <t>Signature</t>
        </is>
      </c>
      <c r="E219" s="19" t="inlineStr">
        <is>
          <t>Bills</t>
        </is>
      </c>
      <c r="F219" s="19" t="inlineStr">
        <is>
          <t>F</t>
        </is>
      </c>
      <c r="G219" s="19" t="n">
        <v>887442</v>
      </c>
    </row>
    <row r="220">
      <c r="A220" s="19" t="n">
        <v>217</v>
      </c>
      <c r="B220" s="19" t="inlineStr">
        <is>
          <t>Delhi, India</t>
        </is>
      </c>
      <c r="C220" s="21" t="n">
        <v>41661</v>
      </c>
      <c r="D220" s="19" t="inlineStr">
        <is>
          <t>Signature</t>
        </is>
      </c>
      <c r="E220" s="19" t="inlineStr">
        <is>
          <t>Bills</t>
        </is>
      </c>
      <c r="F220" s="19" t="inlineStr">
        <is>
          <t>F</t>
        </is>
      </c>
      <c r="G220" s="19" t="n">
        <v>297820</v>
      </c>
    </row>
    <row r="221">
      <c r="A221" s="19" t="n">
        <v>218</v>
      </c>
      <c r="B221" s="19" t="inlineStr">
        <is>
          <t>Delhi, India</t>
        </is>
      </c>
      <c r="C221" s="21" t="n">
        <v>42077</v>
      </c>
      <c r="D221" s="19" t="inlineStr">
        <is>
          <t>Signature</t>
        </is>
      </c>
      <c r="E221" s="19" t="inlineStr">
        <is>
          <t>Bills</t>
        </is>
      </c>
      <c r="F221" s="19" t="inlineStr">
        <is>
          <t>F</t>
        </is>
      </c>
      <c r="G221" s="19" t="n">
        <v>687879</v>
      </c>
    </row>
    <row r="222">
      <c r="A222" s="19" t="n">
        <v>219</v>
      </c>
      <c r="B222" s="19" t="inlineStr">
        <is>
          <t>Greater Mumbai, India</t>
        </is>
      </c>
      <c r="C222" s="21" t="n">
        <v>41560</v>
      </c>
      <c r="D222" s="19" t="inlineStr">
        <is>
          <t>Silver</t>
        </is>
      </c>
      <c r="E222" s="19" t="inlineStr">
        <is>
          <t>Bills</t>
        </is>
      </c>
      <c r="F222" s="19" t="inlineStr">
        <is>
          <t>F</t>
        </is>
      </c>
      <c r="G222" s="19" t="n">
        <v>738456</v>
      </c>
    </row>
    <row r="223">
      <c r="A223" s="19" t="n">
        <v>220</v>
      </c>
      <c r="B223" s="19" t="inlineStr">
        <is>
          <t>Delhi, India</t>
        </is>
      </c>
      <c r="C223" s="21" t="n">
        <v>41875</v>
      </c>
      <c r="D223" s="19" t="inlineStr">
        <is>
          <t>Platinum</t>
        </is>
      </c>
      <c r="E223" s="19" t="inlineStr">
        <is>
          <t>Bills</t>
        </is>
      </c>
      <c r="F223" s="19" t="inlineStr">
        <is>
          <t>F</t>
        </is>
      </c>
      <c r="G223" s="19" t="n">
        <v>378535</v>
      </c>
    </row>
    <row r="224">
      <c r="A224" s="19" t="n">
        <v>221</v>
      </c>
      <c r="B224" s="19" t="inlineStr">
        <is>
          <t>Greater Mumbai, India</t>
        </is>
      </c>
      <c r="C224" s="21" t="n">
        <v>42133</v>
      </c>
      <c r="D224" s="19" t="inlineStr">
        <is>
          <t>Silver</t>
        </is>
      </c>
      <c r="E224" s="19" t="inlineStr">
        <is>
          <t>Bills</t>
        </is>
      </c>
      <c r="F224" s="19" t="inlineStr">
        <is>
          <t>F</t>
        </is>
      </c>
      <c r="G224" s="19" t="n">
        <v>334116</v>
      </c>
    </row>
    <row r="225">
      <c r="A225" s="19" t="n">
        <v>222</v>
      </c>
      <c r="B225" s="19" t="inlineStr">
        <is>
          <t>Delhi, India</t>
        </is>
      </c>
      <c r="C225" s="21" t="n">
        <v>41797</v>
      </c>
      <c r="D225" s="19" t="inlineStr">
        <is>
          <t>Silver</t>
        </is>
      </c>
      <c r="E225" s="19" t="inlineStr">
        <is>
          <t>Bills</t>
        </is>
      </c>
      <c r="F225" s="19" t="inlineStr">
        <is>
          <t>F</t>
        </is>
      </c>
      <c r="G225" s="19" t="n">
        <v>772360</v>
      </c>
    </row>
    <row r="226">
      <c r="A226" s="19" t="n">
        <v>223</v>
      </c>
      <c r="B226" s="19" t="inlineStr">
        <is>
          <t>Ahmedabad, India</t>
        </is>
      </c>
      <c r="C226" s="21" t="n">
        <v>41969</v>
      </c>
      <c r="D226" s="19" t="inlineStr">
        <is>
          <t>Gold</t>
        </is>
      </c>
      <c r="E226" s="19" t="inlineStr">
        <is>
          <t>Bills</t>
        </is>
      </c>
      <c r="F226" s="19" t="inlineStr">
        <is>
          <t>F</t>
        </is>
      </c>
      <c r="G226" s="19" t="n">
        <v>580796</v>
      </c>
    </row>
    <row r="227">
      <c r="A227" s="19" t="n">
        <v>224</v>
      </c>
      <c r="B227" s="19" t="inlineStr">
        <is>
          <t>Greater Mumbai, India</t>
        </is>
      </c>
      <c r="C227" s="21" t="n">
        <v>41933</v>
      </c>
      <c r="D227" s="19" t="inlineStr">
        <is>
          <t>Silver</t>
        </is>
      </c>
      <c r="E227" s="19" t="inlineStr">
        <is>
          <t>Bills</t>
        </is>
      </c>
      <c r="F227" s="19" t="inlineStr">
        <is>
          <t>F</t>
        </is>
      </c>
      <c r="G227" s="19" t="n">
        <v>855465</v>
      </c>
    </row>
    <row r="228">
      <c r="A228" s="19" t="n">
        <v>225</v>
      </c>
      <c r="B228" s="19" t="inlineStr">
        <is>
          <t>Greater Mumbai, India</t>
        </is>
      </c>
      <c r="C228" s="21" t="n">
        <v>41805</v>
      </c>
      <c r="D228" s="19" t="inlineStr">
        <is>
          <t>Gold</t>
        </is>
      </c>
      <c r="E228" s="19" t="inlineStr">
        <is>
          <t>Bills</t>
        </is>
      </c>
      <c r="F228" s="19" t="inlineStr">
        <is>
          <t>F</t>
        </is>
      </c>
      <c r="G228" s="19" t="n">
        <v>978989</v>
      </c>
    </row>
    <row r="229">
      <c r="A229" s="19" t="n">
        <v>226</v>
      </c>
      <c r="B229" s="19" t="inlineStr">
        <is>
          <t>Ahmedabad, India</t>
        </is>
      </c>
      <c r="C229" s="21" t="n">
        <v>42119</v>
      </c>
      <c r="D229" s="19" t="inlineStr">
        <is>
          <t>Gold</t>
        </is>
      </c>
      <c r="E229" s="19" t="inlineStr">
        <is>
          <t>Bills</t>
        </is>
      </c>
      <c r="F229" s="19" t="inlineStr">
        <is>
          <t>F</t>
        </is>
      </c>
      <c r="G229" s="19" t="n">
        <v>451874</v>
      </c>
    </row>
    <row r="230">
      <c r="A230" s="19" t="n">
        <v>227</v>
      </c>
      <c r="B230" s="19" t="inlineStr">
        <is>
          <t>Ahmedabad, India</t>
        </is>
      </c>
      <c r="C230" s="21" t="n">
        <v>41889</v>
      </c>
      <c r="D230" s="19" t="inlineStr">
        <is>
          <t>Silver</t>
        </is>
      </c>
      <c r="E230" s="19" t="inlineStr">
        <is>
          <t>Bills</t>
        </is>
      </c>
      <c r="F230" s="19" t="inlineStr">
        <is>
          <t>F</t>
        </is>
      </c>
      <c r="G230" s="19" t="n">
        <v>670750</v>
      </c>
    </row>
    <row r="231">
      <c r="A231" s="19" t="n">
        <v>228</v>
      </c>
      <c r="B231" s="19" t="inlineStr">
        <is>
          <t>Bengaluru, India</t>
        </is>
      </c>
      <c r="C231" s="21" t="n">
        <v>42143</v>
      </c>
      <c r="D231" s="19" t="inlineStr">
        <is>
          <t>Signature</t>
        </is>
      </c>
      <c r="E231" s="19" t="inlineStr">
        <is>
          <t>Bills</t>
        </is>
      </c>
      <c r="F231" s="19" t="inlineStr">
        <is>
          <t>F</t>
        </is>
      </c>
      <c r="G231" s="19" t="n">
        <v>977951</v>
      </c>
    </row>
    <row r="232">
      <c r="A232" s="19" t="n">
        <v>229</v>
      </c>
      <c r="B232" s="19" t="inlineStr">
        <is>
          <t>Delhi, India</t>
        </is>
      </c>
      <c r="C232" s="21" t="n">
        <v>41693</v>
      </c>
      <c r="D232" s="19" t="inlineStr">
        <is>
          <t>Platinum</t>
        </is>
      </c>
      <c r="E232" s="19" t="inlineStr">
        <is>
          <t>Bills</t>
        </is>
      </c>
      <c r="F232" s="19" t="inlineStr">
        <is>
          <t>F</t>
        </is>
      </c>
      <c r="G232" s="19" t="n">
        <v>403466</v>
      </c>
    </row>
    <row r="233">
      <c r="A233" s="19" t="n">
        <v>230</v>
      </c>
      <c r="B233" s="19" t="inlineStr">
        <is>
          <t>Delhi, India</t>
        </is>
      </c>
      <c r="C233" s="21" t="n">
        <v>41575</v>
      </c>
      <c r="D233" s="19" t="inlineStr">
        <is>
          <t>Signature</t>
        </is>
      </c>
      <c r="E233" s="19" t="inlineStr">
        <is>
          <t>Bills</t>
        </is>
      </c>
      <c r="F233" s="19" t="inlineStr">
        <is>
          <t>F</t>
        </is>
      </c>
      <c r="G233" s="19" t="n">
        <v>861177</v>
      </c>
    </row>
    <row r="234">
      <c r="A234" s="19" t="n">
        <v>231</v>
      </c>
      <c r="B234" s="19" t="inlineStr">
        <is>
          <t>Ahmedabad, India</t>
        </is>
      </c>
      <c r="C234" s="21" t="n">
        <v>41990</v>
      </c>
      <c r="D234" s="19" t="inlineStr">
        <is>
          <t>Gold</t>
        </is>
      </c>
      <c r="E234" s="19" t="inlineStr">
        <is>
          <t>Bills</t>
        </is>
      </c>
      <c r="F234" s="19" t="inlineStr">
        <is>
          <t>F</t>
        </is>
      </c>
      <c r="G234" s="19" t="n">
        <v>528612</v>
      </c>
    </row>
    <row r="235">
      <c r="A235" s="19" t="n">
        <v>232</v>
      </c>
      <c r="B235" s="19" t="inlineStr">
        <is>
          <t>Ahmedabad, India</t>
        </is>
      </c>
      <c r="C235" s="21" t="n">
        <v>41977</v>
      </c>
      <c r="D235" s="19" t="inlineStr">
        <is>
          <t>Signature</t>
        </is>
      </c>
      <c r="E235" s="19" t="inlineStr">
        <is>
          <t>Bills</t>
        </is>
      </c>
      <c r="F235" s="19" t="inlineStr">
        <is>
          <t>F</t>
        </is>
      </c>
      <c r="G235" s="19" t="n">
        <v>339670</v>
      </c>
    </row>
    <row r="236">
      <c r="A236" s="19" t="n">
        <v>233</v>
      </c>
      <c r="B236" s="19" t="inlineStr">
        <is>
          <t>Delhi, India</t>
        </is>
      </c>
      <c r="C236" s="21" t="n">
        <v>41596</v>
      </c>
      <c r="D236" s="19" t="inlineStr">
        <is>
          <t>Signature</t>
        </is>
      </c>
      <c r="E236" s="19" t="inlineStr">
        <is>
          <t>Bills</t>
        </is>
      </c>
      <c r="F236" s="19" t="inlineStr">
        <is>
          <t>F</t>
        </is>
      </c>
      <c r="G236" s="19" t="n">
        <v>963751</v>
      </c>
    </row>
    <row r="237">
      <c r="A237" s="19" t="n">
        <v>234</v>
      </c>
      <c r="B237" s="19" t="inlineStr">
        <is>
          <t>Ahmedabad, India</t>
        </is>
      </c>
      <c r="C237" s="21" t="n">
        <v>41973</v>
      </c>
      <c r="D237" s="19" t="inlineStr">
        <is>
          <t>Gold</t>
        </is>
      </c>
      <c r="E237" s="19" t="inlineStr">
        <is>
          <t>Bills</t>
        </is>
      </c>
      <c r="F237" s="19" t="inlineStr">
        <is>
          <t>F</t>
        </is>
      </c>
      <c r="G237" s="19" t="n">
        <v>761930</v>
      </c>
    </row>
    <row r="238">
      <c r="A238" s="19" t="n">
        <v>235</v>
      </c>
      <c r="B238" s="19" t="inlineStr">
        <is>
          <t>Ahmedabad, India</t>
        </is>
      </c>
      <c r="C238" s="21" t="n">
        <v>41872</v>
      </c>
      <c r="D238" s="19" t="inlineStr">
        <is>
          <t>Signature</t>
        </is>
      </c>
      <c r="E238" s="19" t="inlineStr">
        <is>
          <t>Bills</t>
        </is>
      </c>
      <c r="F238" s="19" t="inlineStr">
        <is>
          <t>F</t>
        </is>
      </c>
      <c r="G238" s="19" t="n">
        <v>852806</v>
      </c>
    </row>
    <row r="239">
      <c r="A239" s="19" t="n">
        <v>236</v>
      </c>
      <c r="B239" s="19" t="inlineStr">
        <is>
          <t>Delhi, India</t>
        </is>
      </c>
      <c r="C239" s="21" t="n">
        <v>41784</v>
      </c>
      <c r="D239" s="19" t="inlineStr">
        <is>
          <t>Signature</t>
        </is>
      </c>
      <c r="E239" s="19" t="inlineStr">
        <is>
          <t>Bills</t>
        </is>
      </c>
      <c r="F239" s="19" t="inlineStr">
        <is>
          <t>F</t>
        </is>
      </c>
      <c r="G239" s="19" t="n">
        <v>207755</v>
      </c>
    </row>
    <row r="240">
      <c r="A240" s="19" t="n">
        <v>237</v>
      </c>
      <c r="B240" s="19" t="inlineStr">
        <is>
          <t>Greater Mumbai, India</t>
        </is>
      </c>
      <c r="C240" s="21" t="n">
        <v>42113</v>
      </c>
      <c r="D240" s="19" t="inlineStr">
        <is>
          <t>Gold</t>
        </is>
      </c>
      <c r="E240" s="19" t="inlineStr">
        <is>
          <t>Bills</t>
        </is>
      </c>
      <c r="F240" s="19" t="inlineStr">
        <is>
          <t>F</t>
        </is>
      </c>
      <c r="G240" s="19" t="n">
        <v>489540</v>
      </c>
    </row>
    <row r="241">
      <c r="A241" s="19" t="n">
        <v>238</v>
      </c>
      <c r="B241" s="19" t="inlineStr">
        <is>
          <t>Ahmedabad, India</t>
        </is>
      </c>
      <c r="C241" s="21" t="n">
        <v>41723</v>
      </c>
      <c r="D241" s="19" t="inlineStr">
        <is>
          <t>Silver</t>
        </is>
      </c>
      <c r="E241" s="19" t="inlineStr">
        <is>
          <t>Bills</t>
        </is>
      </c>
      <c r="F241" s="19" t="inlineStr">
        <is>
          <t>F</t>
        </is>
      </c>
      <c r="G241" s="19" t="n">
        <v>274395</v>
      </c>
    </row>
    <row r="242">
      <c r="A242" s="19" t="n">
        <v>239</v>
      </c>
      <c r="B242" s="19" t="inlineStr">
        <is>
          <t>Bengaluru, India</t>
        </is>
      </c>
      <c r="C242" s="21" t="n">
        <v>41681</v>
      </c>
      <c r="D242" s="19" t="inlineStr">
        <is>
          <t>Platinum</t>
        </is>
      </c>
      <c r="E242" s="19" t="inlineStr">
        <is>
          <t>Bills</t>
        </is>
      </c>
      <c r="F242" s="19" t="inlineStr">
        <is>
          <t>F</t>
        </is>
      </c>
      <c r="G242" s="19" t="n">
        <v>566945</v>
      </c>
    </row>
    <row r="243">
      <c r="A243" s="19" t="n">
        <v>240</v>
      </c>
      <c r="B243" s="19" t="inlineStr">
        <is>
          <t>Ahmedabad, India</t>
        </is>
      </c>
      <c r="C243" s="21" t="n">
        <v>41982</v>
      </c>
      <c r="D243" s="19" t="inlineStr">
        <is>
          <t>Gold</t>
        </is>
      </c>
      <c r="E243" s="19" t="inlineStr">
        <is>
          <t>Bills</t>
        </is>
      </c>
      <c r="F243" s="19" t="inlineStr">
        <is>
          <t>F</t>
        </is>
      </c>
      <c r="G243" s="19" t="n">
        <v>705690</v>
      </c>
    </row>
    <row r="244">
      <c r="A244" s="19" t="n">
        <v>241</v>
      </c>
      <c r="B244" s="19" t="inlineStr">
        <is>
          <t>Bengaluru, India</t>
        </is>
      </c>
      <c r="C244" s="21" t="n">
        <v>41723</v>
      </c>
      <c r="D244" s="19" t="inlineStr">
        <is>
          <t>Gold</t>
        </is>
      </c>
      <c r="E244" s="19" t="inlineStr">
        <is>
          <t>Bills</t>
        </is>
      </c>
      <c r="F244" s="19" t="inlineStr">
        <is>
          <t>F</t>
        </is>
      </c>
      <c r="G244" s="19" t="n">
        <v>894888</v>
      </c>
    </row>
    <row r="245">
      <c r="A245" s="19" t="n">
        <v>242</v>
      </c>
      <c r="B245" s="19" t="inlineStr">
        <is>
          <t>Greater Mumbai, India</t>
        </is>
      </c>
      <c r="C245" s="21" t="n">
        <v>41641</v>
      </c>
      <c r="D245" s="19" t="inlineStr">
        <is>
          <t>Platinum</t>
        </is>
      </c>
      <c r="E245" s="19" t="inlineStr">
        <is>
          <t>Bills</t>
        </is>
      </c>
      <c r="F245" s="19" t="inlineStr">
        <is>
          <t>F</t>
        </is>
      </c>
      <c r="G245" s="19" t="n">
        <v>811899</v>
      </c>
    </row>
    <row r="246">
      <c r="A246" s="19" t="n">
        <v>243</v>
      </c>
      <c r="B246" s="19" t="inlineStr">
        <is>
          <t>Greater Mumbai, India</t>
        </is>
      </c>
      <c r="C246" s="21" t="n">
        <v>41998</v>
      </c>
      <c r="D246" s="19" t="inlineStr">
        <is>
          <t>Silver</t>
        </is>
      </c>
      <c r="E246" s="19" t="inlineStr">
        <is>
          <t>Bills</t>
        </is>
      </c>
      <c r="F246" s="19" t="inlineStr">
        <is>
          <t>F</t>
        </is>
      </c>
      <c r="G246" s="19" t="n">
        <v>677645</v>
      </c>
    </row>
    <row r="247">
      <c r="A247" s="19" t="n">
        <v>244</v>
      </c>
      <c r="B247" s="19" t="inlineStr">
        <is>
          <t>Greater Mumbai, India</t>
        </is>
      </c>
      <c r="C247" s="21" t="n">
        <v>41928</v>
      </c>
      <c r="D247" s="19" t="inlineStr">
        <is>
          <t>Platinum</t>
        </is>
      </c>
      <c r="E247" s="19" t="inlineStr">
        <is>
          <t>Bills</t>
        </is>
      </c>
      <c r="F247" s="19" t="inlineStr">
        <is>
          <t>F</t>
        </is>
      </c>
      <c r="G247" s="19" t="n">
        <v>326162</v>
      </c>
    </row>
    <row r="248">
      <c r="A248" s="19" t="n">
        <v>245</v>
      </c>
      <c r="B248" s="19" t="inlineStr">
        <is>
          <t>Delhi, India</t>
        </is>
      </c>
      <c r="C248" s="21" t="n">
        <v>42113</v>
      </c>
      <c r="D248" s="19" t="inlineStr">
        <is>
          <t>Platinum</t>
        </is>
      </c>
      <c r="E248" s="19" t="inlineStr">
        <is>
          <t>Bills</t>
        </is>
      </c>
      <c r="F248" s="19" t="inlineStr">
        <is>
          <t>F</t>
        </is>
      </c>
      <c r="G248" s="19" t="n">
        <v>316946</v>
      </c>
    </row>
    <row r="249">
      <c r="A249" s="19" t="n">
        <v>246</v>
      </c>
      <c r="B249" s="19" t="inlineStr">
        <is>
          <t>Delhi, India</t>
        </is>
      </c>
      <c r="C249" s="21" t="n">
        <v>41659</v>
      </c>
      <c r="D249" s="19" t="inlineStr">
        <is>
          <t>Platinum</t>
        </is>
      </c>
      <c r="E249" s="19" t="inlineStr">
        <is>
          <t>Bills</t>
        </is>
      </c>
      <c r="F249" s="19" t="inlineStr">
        <is>
          <t>F</t>
        </is>
      </c>
      <c r="G249" s="19" t="n">
        <v>622373</v>
      </c>
    </row>
    <row r="250">
      <c r="A250" s="19" t="n">
        <v>247</v>
      </c>
      <c r="B250" s="19" t="inlineStr">
        <is>
          <t>Bengaluru, India</t>
        </is>
      </c>
      <c r="C250" s="21" t="n">
        <v>41769</v>
      </c>
      <c r="D250" s="19" t="inlineStr">
        <is>
          <t>Signature</t>
        </is>
      </c>
      <c r="E250" s="19" t="inlineStr">
        <is>
          <t>Bills</t>
        </is>
      </c>
      <c r="F250" s="19" t="inlineStr">
        <is>
          <t>F</t>
        </is>
      </c>
      <c r="G250" s="19" t="n">
        <v>640653</v>
      </c>
    </row>
    <row r="251">
      <c r="A251" s="19" t="n">
        <v>248</v>
      </c>
      <c r="B251" s="19" t="inlineStr">
        <is>
          <t>Ahmedabad, India</t>
        </is>
      </c>
      <c r="C251" s="21" t="n">
        <v>42013</v>
      </c>
      <c r="D251" s="19" t="inlineStr">
        <is>
          <t>Signature</t>
        </is>
      </c>
      <c r="E251" s="19" t="inlineStr">
        <is>
          <t>Bills</t>
        </is>
      </c>
      <c r="F251" s="19" t="inlineStr">
        <is>
          <t>F</t>
        </is>
      </c>
      <c r="G251" s="19" t="n">
        <v>745493</v>
      </c>
    </row>
    <row r="252">
      <c r="A252" s="19" t="n">
        <v>249</v>
      </c>
      <c r="B252" s="19" t="inlineStr">
        <is>
          <t>Delhi, India</t>
        </is>
      </c>
      <c r="C252" s="21" t="n">
        <v>41578</v>
      </c>
      <c r="D252" s="19" t="inlineStr">
        <is>
          <t>Gold</t>
        </is>
      </c>
      <c r="E252" s="19" t="inlineStr">
        <is>
          <t>Bills</t>
        </is>
      </c>
      <c r="F252" s="19" t="inlineStr">
        <is>
          <t>F</t>
        </is>
      </c>
      <c r="G252" s="19" t="n">
        <v>868021</v>
      </c>
    </row>
    <row r="253">
      <c r="A253" s="19" t="n">
        <v>250</v>
      </c>
      <c r="B253" s="19" t="inlineStr">
        <is>
          <t>Delhi, India</t>
        </is>
      </c>
      <c r="C253" s="21" t="n">
        <v>41971</v>
      </c>
      <c r="D253" s="19" t="inlineStr">
        <is>
          <t>Platinum</t>
        </is>
      </c>
      <c r="E253" s="19" t="inlineStr">
        <is>
          <t>Bills</t>
        </is>
      </c>
      <c r="F253" s="19" t="inlineStr">
        <is>
          <t>F</t>
        </is>
      </c>
      <c r="G253" s="19" t="n">
        <v>284923</v>
      </c>
    </row>
    <row r="254">
      <c r="A254" s="19" t="n">
        <v>251</v>
      </c>
      <c r="B254" s="19" t="inlineStr">
        <is>
          <t>Bengaluru, India</t>
        </is>
      </c>
      <c r="C254" s="21" t="n">
        <v>41841</v>
      </c>
      <c r="D254" s="19" t="inlineStr">
        <is>
          <t>Platinum</t>
        </is>
      </c>
      <c r="E254" s="19" t="inlineStr">
        <is>
          <t>Bills</t>
        </is>
      </c>
      <c r="F254" s="19" t="inlineStr">
        <is>
          <t>F</t>
        </is>
      </c>
      <c r="G254" s="19" t="n">
        <v>814422</v>
      </c>
    </row>
    <row r="255">
      <c r="A255" s="19" t="n">
        <v>252</v>
      </c>
      <c r="B255" s="19" t="inlineStr">
        <is>
          <t>Bengaluru, India</t>
        </is>
      </c>
      <c r="C255" s="21" t="n">
        <v>42116</v>
      </c>
      <c r="D255" s="19" t="inlineStr">
        <is>
          <t>Gold</t>
        </is>
      </c>
      <c r="E255" s="19" t="inlineStr">
        <is>
          <t>Bills</t>
        </is>
      </c>
      <c r="F255" s="19" t="inlineStr">
        <is>
          <t>F</t>
        </is>
      </c>
      <c r="G255" s="19" t="n">
        <v>599741</v>
      </c>
    </row>
    <row r="256">
      <c r="A256" s="19" t="n">
        <v>253</v>
      </c>
      <c r="B256" s="19" t="inlineStr">
        <is>
          <t>Ahmedabad, India</t>
        </is>
      </c>
      <c r="C256" s="21" t="n">
        <v>41800</v>
      </c>
      <c r="D256" s="19" t="inlineStr">
        <is>
          <t>Platinum</t>
        </is>
      </c>
      <c r="E256" s="19" t="inlineStr">
        <is>
          <t>Bills</t>
        </is>
      </c>
      <c r="F256" s="19" t="inlineStr">
        <is>
          <t>F</t>
        </is>
      </c>
      <c r="G256" s="19" t="n">
        <v>804560</v>
      </c>
    </row>
    <row r="257">
      <c r="A257" s="19" t="n">
        <v>254</v>
      </c>
      <c r="B257" s="19" t="inlineStr">
        <is>
          <t>Ahmedabad, India</t>
        </is>
      </c>
      <c r="C257" s="21" t="n">
        <v>42111</v>
      </c>
      <c r="D257" s="19" t="inlineStr">
        <is>
          <t>Gold</t>
        </is>
      </c>
      <c r="E257" s="19" t="inlineStr">
        <is>
          <t>Bills</t>
        </is>
      </c>
      <c r="F257" s="19" t="inlineStr">
        <is>
          <t>F</t>
        </is>
      </c>
      <c r="G257" s="19" t="n">
        <v>996291</v>
      </c>
    </row>
    <row r="258">
      <c r="A258" s="19" t="n">
        <v>255</v>
      </c>
      <c r="B258" s="19" t="inlineStr">
        <is>
          <t>Ahmedabad, India</t>
        </is>
      </c>
      <c r="C258" s="21" t="n">
        <v>41587</v>
      </c>
      <c r="D258" s="19" t="inlineStr">
        <is>
          <t>Platinum</t>
        </is>
      </c>
      <c r="E258" s="19" t="inlineStr">
        <is>
          <t>Bills</t>
        </is>
      </c>
      <c r="F258" s="19" t="inlineStr">
        <is>
          <t>F</t>
        </is>
      </c>
      <c r="G258" s="19" t="n">
        <v>477553</v>
      </c>
    </row>
    <row r="259">
      <c r="A259" s="19" t="n">
        <v>256</v>
      </c>
      <c r="B259" s="19" t="inlineStr">
        <is>
          <t>Delhi, India</t>
        </is>
      </c>
      <c r="C259" s="21" t="n">
        <v>42006</v>
      </c>
      <c r="D259" s="19" t="inlineStr">
        <is>
          <t>Gold</t>
        </is>
      </c>
      <c r="E259" s="19" t="inlineStr">
        <is>
          <t>Bills</t>
        </is>
      </c>
      <c r="F259" s="19" t="inlineStr">
        <is>
          <t>F</t>
        </is>
      </c>
      <c r="G259" s="19" t="n">
        <v>216028</v>
      </c>
    </row>
    <row r="260">
      <c r="A260" s="19" t="n">
        <v>257</v>
      </c>
      <c r="B260" s="19" t="inlineStr">
        <is>
          <t>Greater Mumbai, India</t>
        </is>
      </c>
      <c r="C260" s="21" t="n">
        <v>42073</v>
      </c>
      <c r="D260" s="19" t="inlineStr">
        <is>
          <t>Signature</t>
        </is>
      </c>
      <c r="E260" s="19" t="inlineStr">
        <is>
          <t>Bills</t>
        </is>
      </c>
      <c r="F260" s="19" t="inlineStr">
        <is>
          <t>F</t>
        </is>
      </c>
      <c r="G260" s="19" t="n">
        <v>275427</v>
      </c>
    </row>
    <row r="261">
      <c r="A261" s="19" t="n">
        <v>258</v>
      </c>
      <c r="B261" s="19" t="inlineStr">
        <is>
          <t>Delhi, India</t>
        </is>
      </c>
      <c r="C261" s="21" t="n">
        <v>41630</v>
      </c>
      <c r="D261" s="19" t="inlineStr">
        <is>
          <t>Silver</t>
        </is>
      </c>
      <c r="E261" s="19" t="inlineStr">
        <is>
          <t>Bills</t>
        </is>
      </c>
      <c r="F261" s="19" t="inlineStr">
        <is>
          <t>F</t>
        </is>
      </c>
      <c r="G261" s="19" t="n">
        <v>722048</v>
      </c>
    </row>
    <row r="262">
      <c r="A262" s="19" t="n">
        <v>259</v>
      </c>
      <c r="B262" s="19" t="inlineStr">
        <is>
          <t>Delhi, India</t>
        </is>
      </c>
      <c r="C262" s="21" t="n">
        <v>42049</v>
      </c>
      <c r="D262" s="19" t="inlineStr">
        <is>
          <t>Silver</t>
        </is>
      </c>
      <c r="E262" s="19" t="inlineStr">
        <is>
          <t>Bills</t>
        </is>
      </c>
      <c r="F262" s="19" t="inlineStr">
        <is>
          <t>F</t>
        </is>
      </c>
      <c r="G262" s="19" t="n">
        <v>292365</v>
      </c>
    </row>
    <row r="263">
      <c r="A263" s="19" t="n">
        <v>260</v>
      </c>
      <c r="B263" s="19" t="inlineStr">
        <is>
          <t>Ahmedabad, India</t>
        </is>
      </c>
      <c r="C263" s="21" t="n">
        <v>42034</v>
      </c>
      <c r="D263" s="19" t="inlineStr">
        <is>
          <t>Silver</t>
        </is>
      </c>
      <c r="E263" s="19" t="inlineStr">
        <is>
          <t>Bills</t>
        </is>
      </c>
      <c r="F263" s="19" t="inlineStr">
        <is>
          <t>F</t>
        </is>
      </c>
      <c r="G263" s="19" t="n">
        <v>400393</v>
      </c>
    </row>
    <row r="264">
      <c r="A264" s="19" t="n">
        <v>261</v>
      </c>
      <c r="B264" s="19" t="inlineStr">
        <is>
          <t>Greater Mumbai, India</t>
        </is>
      </c>
      <c r="C264" s="21" t="n">
        <v>41730</v>
      </c>
      <c r="D264" s="19" t="inlineStr">
        <is>
          <t>Platinum</t>
        </is>
      </c>
      <c r="E264" s="19" t="inlineStr">
        <is>
          <t>Bills</t>
        </is>
      </c>
      <c r="F264" s="19" t="inlineStr">
        <is>
          <t>F</t>
        </is>
      </c>
      <c r="G264" s="19" t="n">
        <v>219720</v>
      </c>
    </row>
    <row r="265">
      <c r="A265" s="19" t="n">
        <v>262</v>
      </c>
      <c r="B265" s="19" t="inlineStr">
        <is>
          <t>Delhi, India</t>
        </is>
      </c>
      <c r="C265" s="21" t="n">
        <v>42050</v>
      </c>
      <c r="D265" s="19" t="inlineStr">
        <is>
          <t>Signature</t>
        </is>
      </c>
      <c r="E265" s="19" t="inlineStr">
        <is>
          <t>Bills</t>
        </is>
      </c>
      <c r="F265" s="19" t="inlineStr">
        <is>
          <t>F</t>
        </is>
      </c>
      <c r="G265" s="19" t="n">
        <v>981404</v>
      </c>
    </row>
    <row r="266">
      <c r="A266" s="19" t="n">
        <v>263</v>
      </c>
      <c r="B266" s="19" t="inlineStr">
        <is>
          <t>Bengaluru, India</t>
        </is>
      </c>
      <c r="C266" s="21" t="n">
        <v>41967</v>
      </c>
      <c r="D266" s="19" t="inlineStr">
        <is>
          <t>Signature</t>
        </is>
      </c>
      <c r="E266" s="19" t="inlineStr">
        <is>
          <t>Bills</t>
        </is>
      </c>
      <c r="F266" s="19" t="inlineStr">
        <is>
          <t>F</t>
        </is>
      </c>
      <c r="G266" s="19" t="n">
        <v>639670</v>
      </c>
    </row>
    <row r="267">
      <c r="A267" s="19" t="n">
        <v>264</v>
      </c>
      <c r="B267" s="19" t="inlineStr">
        <is>
          <t>Bengaluru, India</t>
        </is>
      </c>
      <c r="C267" s="21" t="n">
        <v>41858</v>
      </c>
      <c r="D267" s="19" t="inlineStr">
        <is>
          <t>Gold</t>
        </is>
      </c>
      <c r="E267" s="19" t="inlineStr">
        <is>
          <t>Bills</t>
        </is>
      </c>
      <c r="F267" s="19" t="inlineStr">
        <is>
          <t>F</t>
        </is>
      </c>
      <c r="G267" s="19" t="n">
        <v>814333</v>
      </c>
    </row>
    <row r="268">
      <c r="A268" s="19" t="n">
        <v>265</v>
      </c>
      <c r="B268" s="19" t="inlineStr">
        <is>
          <t>Ahmedabad, India</t>
        </is>
      </c>
      <c r="C268" s="21" t="n">
        <v>41564</v>
      </c>
      <c r="D268" s="19" t="inlineStr">
        <is>
          <t>Gold</t>
        </is>
      </c>
      <c r="E268" s="19" t="inlineStr">
        <is>
          <t>Bills</t>
        </is>
      </c>
      <c r="F268" s="19" t="inlineStr">
        <is>
          <t>F</t>
        </is>
      </c>
      <c r="G268" s="19" t="n">
        <v>569582</v>
      </c>
    </row>
    <row r="269">
      <c r="A269" s="19" t="n">
        <v>266</v>
      </c>
      <c r="B269" s="19" t="inlineStr">
        <is>
          <t>Ahmedabad, India</t>
        </is>
      </c>
      <c r="C269" s="21" t="n">
        <v>41784</v>
      </c>
      <c r="D269" s="19" t="inlineStr">
        <is>
          <t>Gold</t>
        </is>
      </c>
      <c r="E269" s="19" t="inlineStr">
        <is>
          <t>Bills</t>
        </is>
      </c>
      <c r="F269" s="19" t="inlineStr">
        <is>
          <t>F</t>
        </is>
      </c>
      <c r="G269" s="19" t="n">
        <v>954111</v>
      </c>
    </row>
    <row r="270">
      <c r="A270" s="19" t="n">
        <v>267</v>
      </c>
      <c r="B270" s="19" t="inlineStr">
        <is>
          <t>Ahmedabad, India</t>
        </is>
      </c>
      <c r="C270" s="21" t="n">
        <v>41775</v>
      </c>
      <c r="D270" s="19" t="inlineStr">
        <is>
          <t>Gold</t>
        </is>
      </c>
      <c r="E270" s="19" t="inlineStr">
        <is>
          <t>Bills</t>
        </is>
      </c>
      <c r="F270" s="19" t="inlineStr">
        <is>
          <t>F</t>
        </is>
      </c>
      <c r="G270" s="19" t="n">
        <v>635267</v>
      </c>
    </row>
    <row r="271">
      <c r="A271" s="19" t="n">
        <v>268</v>
      </c>
      <c r="B271" s="19" t="inlineStr">
        <is>
          <t>Delhi, India</t>
        </is>
      </c>
      <c r="C271" s="21" t="n">
        <v>41558</v>
      </c>
      <c r="D271" s="19" t="inlineStr">
        <is>
          <t>Gold</t>
        </is>
      </c>
      <c r="E271" s="19" t="inlineStr">
        <is>
          <t>Bills</t>
        </is>
      </c>
      <c r="F271" s="19" t="inlineStr">
        <is>
          <t>F</t>
        </is>
      </c>
      <c r="G271" s="19" t="n">
        <v>393651</v>
      </c>
    </row>
    <row r="272">
      <c r="A272" s="19" t="n">
        <v>269</v>
      </c>
      <c r="B272" s="19" t="inlineStr">
        <is>
          <t>Ahmedabad, India</t>
        </is>
      </c>
      <c r="C272" s="21" t="n">
        <v>41792</v>
      </c>
      <c r="D272" s="19" t="inlineStr">
        <is>
          <t>Platinum</t>
        </is>
      </c>
      <c r="E272" s="19" t="inlineStr">
        <is>
          <t>Bills</t>
        </is>
      </c>
      <c r="F272" s="19" t="inlineStr">
        <is>
          <t>F</t>
        </is>
      </c>
      <c r="G272" s="19" t="n">
        <v>572306</v>
      </c>
    </row>
    <row r="273">
      <c r="A273" s="19" t="n">
        <v>270</v>
      </c>
      <c r="B273" s="19" t="inlineStr">
        <is>
          <t>Ahmedabad, India</t>
        </is>
      </c>
      <c r="C273" s="21" t="n">
        <v>41857</v>
      </c>
      <c r="D273" s="19" t="inlineStr">
        <is>
          <t>Silver</t>
        </is>
      </c>
      <c r="E273" s="19" t="inlineStr">
        <is>
          <t>Bills</t>
        </is>
      </c>
      <c r="F273" s="19" t="inlineStr">
        <is>
          <t>F</t>
        </is>
      </c>
      <c r="G273" s="19" t="n">
        <v>407647</v>
      </c>
    </row>
    <row r="274">
      <c r="A274" s="19" t="n">
        <v>271</v>
      </c>
      <c r="B274" s="19" t="inlineStr">
        <is>
          <t>Greater Mumbai, India</t>
        </is>
      </c>
      <c r="C274" s="21" t="n">
        <v>42030</v>
      </c>
      <c r="D274" s="19" t="inlineStr">
        <is>
          <t>Gold</t>
        </is>
      </c>
      <c r="E274" s="19" t="inlineStr">
        <is>
          <t>Bills</t>
        </is>
      </c>
      <c r="F274" s="19" t="inlineStr">
        <is>
          <t>F</t>
        </is>
      </c>
      <c r="G274" s="19" t="n">
        <v>734396</v>
      </c>
    </row>
    <row r="275">
      <c r="A275" s="19" t="n">
        <v>272</v>
      </c>
      <c r="B275" s="19" t="inlineStr">
        <is>
          <t>Delhi, India</t>
        </is>
      </c>
      <c r="C275" s="21" t="n">
        <v>42065</v>
      </c>
      <c r="D275" s="19" t="inlineStr">
        <is>
          <t>Platinum</t>
        </is>
      </c>
      <c r="E275" s="19" t="inlineStr">
        <is>
          <t>Bills</t>
        </is>
      </c>
      <c r="F275" s="19" t="inlineStr">
        <is>
          <t>F</t>
        </is>
      </c>
      <c r="G275" s="19" t="n">
        <v>224414</v>
      </c>
    </row>
    <row r="276">
      <c r="A276" s="19" t="n">
        <v>273</v>
      </c>
      <c r="B276" s="19" t="inlineStr">
        <is>
          <t>Ahmedabad, India</t>
        </is>
      </c>
      <c r="C276" s="21" t="n">
        <v>41892</v>
      </c>
      <c r="D276" s="19" t="inlineStr">
        <is>
          <t>Signature</t>
        </is>
      </c>
      <c r="E276" s="19" t="inlineStr">
        <is>
          <t>Bills</t>
        </is>
      </c>
      <c r="F276" s="19" t="inlineStr">
        <is>
          <t>F</t>
        </is>
      </c>
      <c r="G276" s="19" t="n">
        <v>203194</v>
      </c>
    </row>
    <row r="277">
      <c r="A277" s="19" t="n">
        <v>274</v>
      </c>
      <c r="B277" s="19" t="inlineStr">
        <is>
          <t>Greater Mumbai, India</t>
        </is>
      </c>
      <c r="C277" s="21" t="n">
        <v>42026</v>
      </c>
      <c r="D277" s="19" t="inlineStr">
        <is>
          <t>Gold</t>
        </is>
      </c>
      <c r="E277" s="19" t="inlineStr">
        <is>
          <t>Bills</t>
        </is>
      </c>
      <c r="F277" s="19" t="inlineStr">
        <is>
          <t>F</t>
        </is>
      </c>
      <c r="G277" s="19" t="n">
        <v>250410</v>
      </c>
    </row>
    <row r="278">
      <c r="A278" s="19" t="n">
        <v>275</v>
      </c>
      <c r="B278" s="19" t="inlineStr">
        <is>
          <t>Delhi, India</t>
        </is>
      </c>
      <c r="C278" s="21" t="n">
        <v>42098</v>
      </c>
      <c r="D278" s="19" t="inlineStr">
        <is>
          <t>Silver</t>
        </is>
      </c>
      <c r="E278" s="19" t="inlineStr">
        <is>
          <t>Bills</t>
        </is>
      </c>
      <c r="F278" s="19" t="inlineStr">
        <is>
          <t>F</t>
        </is>
      </c>
      <c r="G278" s="19" t="n">
        <v>830697</v>
      </c>
    </row>
    <row r="279">
      <c r="A279" s="19" t="n">
        <v>276</v>
      </c>
      <c r="B279" s="19" t="inlineStr">
        <is>
          <t>Greater Mumbai, India</t>
        </is>
      </c>
      <c r="C279" s="21" t="n">
        <v>41775</v>
      </c>
      <c r="D279" s="19" t="inlineStr">
        <is>
          <t>Platinum</t>
        </is>
      </c>
      <c r="E279" s="19" t="inlineStr">
        <is>
          <t>Bills</t>
        </is>
      </c>
      <c r="F279" s="19" t="inlineStr">
        <is>
          <t>F</t>
        </is>
      </c>
      <c r="G279" s="19" t="n">
        <v>790800</v>
      </c>
    </row>
    <row r="280">
      <c r="A280" s="19" t="n">
        <v>277</v>
      </c>
      <c r="B280" s="19" t="inlineStr">
        <is>
          <t>Greater Mumbai, India</t>
        </is>
      </c>
      <c r="C280" s="21" t="n">
        <v>41692</v>
      </c>
      <c r="D280" s="19" t="inlineStr">
        <is>
          <t>Silver</t>
        </is>
      </c>
      <c r="E280" s="19" t="inlineStr">
        <is>
          <t>Bills</t>
        </is>
      </c>
      <c r="F280" s="19" t="inlineStr">
        <is>
          <t>F</t>
        </is>
      </c>
      <c r="G280" s="19" t="n">
        <v>638570</v>
      </c>
    </row>
    <row r="281">
      <c r="A281" s="19" t="n">
        <v>278</v>
      </c>
      <c r="B281" s="19" t="inlineStr">
        <is>
          <t>Greater Mumbai, India</t>
        </is>
      </c>
      <c r="C281" s="21" t="n">
        <v>41864</v>
      </c>
      <c r="D281" s="19" t="inlineStr">
        <is>
          <t>Silver</t>
        </is>
      </c>
      <c r="E281" s="19" t="inlineStr">
        <is>
          <t>Bills</t>
        </is>
      </c>
      <c r="F281" s="19" t="inlineStr">
        <is>
          <t>F</t>
        </is>
      </c>
      <c r="G281" s="19" t="n">
        <v>380409</v>
      </c>
    </row>
    <row r="282">
      <c r="A282" s="19" t="n">
        <v>279</v>
      </c>
      <c r="B282" s="19" t="inlineStr">
        <is>
          <t>Greater Mumbai, India</t>
        </is>
      </c>
      <c r="C282" s="21" t="n">
        <v>41730</v>
      </c>
      <c r="D282" s="19" t="inlineStr">
        <is>
          <t>Gold</t>
        </is>
      </c>
      <c r="E282" s="19" t="inlineStr">
        <is>
          <t>Bills</t>
        </is>
      </c>
      <c r="F282" s="19" t="inlineStr">
        <is>
          <t>F</t>
        </is>
      </c>
      <c r="G282" s="19" t="n">
        <v>601631</v>
      </c>
    </row>
    <row r="283">
      <c r="A283" s="19" t="n">
        <v>280</v>
      </c>
      <c r="B283" s="19" t="inlineStr">
        <is>
          <t>Ahmedabad, India</t>
        </is>
      </c>
      <c r="C283" s="21" t="n">
        <v>41647</v>
      </c>
      <c r="D283" s="19" t="inlineStr">
        <is>
          <t>Gold</t>
        </is>
      </c>
      <c r="E283" s="19" t="inlineStr">
        <is>
          <t>Bills</t>
        </is>
      </c>
      <c r="F283" s="19" t="inlineStr">
        <is>
          <t>F</t>
        </is>
      </c>
      <c r="G283" s="19" t="n">
        <v>690534</v>
      </c>
    </row>
    <row r="284">
      <c r="A284" s="19" t="n">
        <v>281</v>
      </c>
      <c r="B284" s="19" t="inlineStr">
        <is>
          <t>Ahmedabad, India</t>
        </is>
      </c>
      <c r="C284" s="21" t="n">
        <v>42068</v>
      </c>
      <c r="D284" s="19" t="inlineStr">
        <is>
          <t>Silver</t>
        </is>
      </c>
      <c r="E284" s="19" t="inlineStr">
        <is>
          <t>Bills</t>
        </is>
      </c>
      <c r="F284" s="19" t="inlineStr">
        <is>
          <t>F</t>
        </is>
      </c>
      <c r="G284" s="19" t="n">
        <v>423661</v>
      </c>
    </row>
    <row r="285">
      <c r="A285" s="19" t="n">
        <v>282</v>
      </c>
      <c r="B285" s="19" t="inlineStr">
        <is>
          <t>Greater Mumbai, India</t>
        </is>
      </c>
      <c r="C285" s="21" t="n">
        <v>41981</v>
      </c>
      <c r="D285" s="19" t="inlineStr">
        <is>
          <t>Silver</t>
        </is>
      </c>
      <c r="E285" s="19" t="inlineStr">
        <is>
          <t>Bills</t>
        </is>
      </c>
      <c r="F285" s="19" t="inlineStr">
        <is>
          <t>F</t>
        </is>
      </c>
      <c r="G285" s="19" t="n">
        <v>936294</v>
      </c>
    </row>
    <row r="286">
      <c r="A286" s="19" t="n">
        <v>283</v>
      </c>
      <c r="B286" s="19" t="inlineStr">
        <is>
          <t>Bengaluru, India</t>
        </is>
      </c>
      <c r="C286" s="21" t="n">
        <v>41972</v>
      </c>
      <c r="D286" s="19" t="inlineStr">
        <is>
          <t>Platinum</t>
        </is>
      </c>
      <c r="E286" s="19" t="inlineStr">
        <is>
          <t>Bills</t>
        </is>
      </c>
      <c r="F286" s="19" t="inlineStr">
        <is>
          <t>F</t>
        </is>
      </c>
      <c r="G286" s="19" t="n">
        <v>537050</v>
      </c>
    </row>
    <row r="287">
      <c r="A287" s="19" t="n">
        <v>284</v>
      </c>
      <c r="B287" s="19" t="inlineStr">
        <is>
          <t>Delhi, India</t>
        </is>
      </c>
      <c r="C287" s="21" t="n">
        <v>42071</v>
      </c>
      <c r="D287" s="19" t="inlineStr">
        <is>
          <t>Silver</t>
        </is>
      </c>
      <c r="E287" s="19" t="inlineStr">
        <is>
          <t>Bills</t>
        </is>
      </c>
      <c r="F287" s="19" t="inlineStr">
        <is>
          <t>F</t>
        </is>
      </c>
      <c r="G287" s="19" t="n">
        <v>899343</v>
      </c>
    </row>
    <row r="288">
      <c r="A288" s="19" t="n">
        <v>285</v>
      </c>
      <c r="B288" s="19" t="inlineStr">
        <is>
          <t>Greater Mumbai, India</t>
        </is>
      </c>
      <c r="C288" s="21" t="n">
        <v>41603</v>
      </c>
      <c r="D288" s="19" t="inlineStr">
        <is>
          <t>Platinum</t>
        </is>
      </c>
      <c r="E288" s="19" t="inlineStr">
        <is>
          <t>Bills</t>
        </is>
      </c>
      <c r="F288" s="19" t="inlineStr">
        <is>
          <t>F</t>
        </is>
      </c>
      <c r="G288" s="19" t="n">
        <v>834691</v>
      </c>
    </row>
    <row r="289">
      <c r="A289" s="19" t="n">
        <v>286</v>
      </c>
      <c r="B289" s="19" t="inlineStr">
        <is>
          <t>Ahmedabad, India</t>
        </is>
      </c>
      <c r="C289" s="21" t="n">
        <v>42107</v>
      </c>
      <c r="D289" s="19" t="inlineStr">
        <is>
          <t>Silver</t>
        </is>
      </c>
      <c r="E289" s="19" t="inlineStr">
        <is>
          <t>Bills</t>
        </is>
      </c>
      <c r="F289" s="19" t="inlineStr">
        <is>
          <t>F</t>
        </is>
      </c>
      <c r="G289" s="19" t="n">
        <v>240216</v>
      </c>
    </row>
    <row r="290">
      <c r="A290" s="19" t="n">
        <v>287</v>
      </c>
      <c r="B290" s="19" t="inlineStr">
        <is>
          <t>Greater Mumbai, India</t>
        </is>
      </c>
      <c r="C290" s="21" t="n">
        <v>41744</v>
      </c>
      <c r="D290" s="19" t="inlineStr">
        <is>
          <t>Signature</t>
        </is>
      </c>
      <c r="E290" s="19" t="inlineStr">
        <is>
          <t>Bills</t>
        </is>
      </c>
      <c r="F290" s="19" t="inlineStr">
        <is>
          <t>F</t>
        </is>
      </c>
      <c r="G290" s="19" t="n">
        <v>424370</v>
      </c>
    </row>
    <row r="291">
      <c r="A291" s="19" t="n">
        <v>288</v>
      </c>
      <c r="B291" s="19" t="inlineStr">
        <is>
          <t>Delhi, India</t>
        </is>
      </c>
      <c r="C291" s="21" t="n">
        <v>42048</v>
      </c>
      <c r="D291" s="19" t="inlineStr">
        <is>
          <t>Silver</t>
        </is>
      </c>
      <c r="E291" s="19" t="inlineStr">
        <is>
          <t>Bills</t>
        </is>
      </c>
      <c r="F291" s="19" t="inlineStr">
        <is>
          <t>F</t>
        </is>
      </c>
      <c r="G291" s="19" t="n">
        <v>593991</v>
      </c>
    </row>
    <row r="292">
      <c r="A292" s="19" t="n">
        <v>289</v>
      </c>
      <c r="B292" s="19" t="inlineStr">
        <is>
          <t>Greater Mumbai, India</t>
        </is>
      </c>
      <c r="C292" s="21" t="n">
        <v>41914</v>
      </c>
      <c r="D292" s="19" t="inlineStr">
        <is>
          <t>Signature</t>
        </is>
      </c>
      <c r="E292" s="19" t="inlineStr">
        <is>
          <t>Bills</t>
        </is>
      </c>
      <c r="F292" s="19" t="inlineStr">
        <is>
          <t>F</t>
        </is>
      </c>
      <c r="G292" s="19" t="n">
        <v>768467</v>
      </c>
    </row>
    <row r="293">
      <c r="A293" s="19" t="n">
        <v>290</v>
      </c>
      <c r="B293" s="19" t="inlineStr">
        <is>
          <t>Delhi, India</t>
        </is>
      </c>
      <c r="C293" s="21" t="n">
        <v>42042</v>
      </c>
      <c r="D293" s="19" t="inlineStr">
        <is>
          <t>Gold</t>
        </is>
      </c>
      <c r="E293" s="19" t="inlineStr">
        <is>
          <t>Bills</t>
        </is>
      </c>
      <c r="F293" s="19" t="inlineStr">
        <is>
          <t>F</t>
        </is>
      </c>
      <c r="G293" s="19" t="n">
        <v>781959</v>
      </c>
    </row>
    <row r="294">
      <c r="A294" s="19" t="n">
        <v>291</v>
      </c>
      <c r="B294" s="19" t="inlineStr">
        <is>
          <t>Bengaluru, India</t>
        </is>
      </c>
      <c r="C294" s="21" t="n">
        <v>42000</v>
      </c>
      <c r="D294" s="19" t="inlineStr">
        <is>
          <t>Platinum</t>
        </is>
      </c>
      <c r="E294" s="19" t="inlineStr">
        <is>
          <t>Bills</t>
        </is>
      </c>
      <c r="F294" s="19" t="inlineStr">
        <is>
          <t>F</t>
        </is>
      </c>
      <c r="G294" s="19" t="n">
        <v>553907</v>
      </c>
    </row>
    <row r="295">
      <c r="A295" s="19" t="n">
        <v>292</v>
      </c>
      <c r="B295" s="19" t="inlineStr">
        <is>
          <t>Bengaluru, India</t>
        </is>
      </c>
      <c r="C295" s="21" t="n">
        <v>41855</v>
      </c>
      <c r="D295" s="19" t="inlineStr">
        <is>
          <t>Platinum</t>
        </is>
      </c>
      <c r="E295" s="19" t="inlineStr">
        <is>
          <t>Bills</t>
        </is>
      </c>
      <c r="F295" s="19" t="inlineStr">
        <is>
          <t>F</t>
        </is>
      </c>
      <c r="G295" s="19" t="n">
        <v>308622</v>
      </c>
    </row>
    <row r="296">
      <c r="A296" s="19" t="n">
        <v>293</v>
      </c>
      <c r="B296" s="19" t="inlineStr">
        <is>
          <t>Greater Mumbai, India</t>
        </is>
      </c>
      <c r="C296" s="21" t="n">
        <v>42129</v>
      </c>
      <c r="D296" s="19" t="inlineStr">
        <is>
          <t>Signature</t>
        </is>
      </c>
      <c r="E296" s="19" t="inlineStr">
        <is>
          <t>Bills</t>
        </is>
      </c>
      <c r="F296" s="19" t="inlineStr">
        <is>
          <t>F</t>
        </is>
      </c>
      <c r="G296" s="19" t="n">
        <v>912334</v>
      </c>
    </row>
    <row r="297">
      <c r="A297" s="19" t="n">
        <v>294</v>
      </c>
      <c r="B297" s="19" t="inlineStr">
        <is>
          <t>Delhi, India</t>
        </is>
      </c>
      <c r="C297" s="21" t="n">
        <v>42032</v>
      </c>
      <c r="D297" s="19" t="inlineStr">
        <is>
          <t>Silver</t>
        </is>
      </c>
      <c r="E297" s="19" t="inlineStr">
        <is>
          <t>Bills</t>
        </is>
      </c>
      <c r="F297" s="19" t="inlineStr">
        <is>
          <t>F</t>
        </is>
      </c>
      <c r="G297" s="19" t="n">
        <v>586474</v>
      </c>
    </row>
    <row r="298">
      <c r="A298" s="19" t="n">
        <v>295</v>
      </c>
      <c r="B298" s="19" t="inlineStr">
        <is>
          <t>Delhi, India</t>
        </is>
      </c>
      <c r="C298" s="21" t="n">
        <v>41735</v>
      </c>
      <c r="D298" s="19" t="inlineStr">
        <is>
          <t>Gold</t>
        </is>
      </c>
      <c r="E298" s="19" t="inlineStr">
        <is>
          <t>Bills</t>
        </is>
      </c>
      <c r="F298" s="19" t="inlineStr">
        <is>
          <t>F</t>
        </is>
      </c>
      <c r="G298" s="19" t="n">
        <v>521237</v>
      </c>
    </row>
    <row r="299">
      <c r="A299" s="19" t="n">
        <v>296</v>
      </c>
      <c r="B299" s="19" t="inlineStr">
        <is>
          <t>Delhi, India</t>
        </is>
      </c>
      <c r="C299" s="21" t="n">
        <v>41577</v>
      </c>
      <c r="D299" s="19" t="inlineStr">
        <is>
          <t>Signature</t>
        </is>
      </c>
      <c r="E299" s="19" t="inlineStr">
        <is>
          <t>Bills</t>
        </is>
      </c>
      <c r="F299" s="19" t="inlineStr">
        <is>
          <t>F</t>
        </is>
      </c>
      <c r="G299" s="19" t="n">
        <v>446266</v>
      </c>
    </row>
    <row r="300">
      <c r="A300" s="19" t="n">
        <v>297</v>
      </c>
      <c r="B300" s="19" t="inlineStr">
        <is>
          <t>Greater Mumbai, India</t>
        </is>
      </c>
      <c r="C300" s="21" t="n">
        <v>41912</v>
      </c>
      <c r="D300" s="19" t="inlineStr">
        <is>
          <t>Platinum</t>
        </is>
      </c>
      <c r="E300" s="19" t="inlineStr">
        <is>
          <t>Bills</t>
        </is>
      </c>
      <c r="F300" s="19" t="inlineStr">
        <is>
          <t>F</t>
        </is>
      </c>
      <c r="G300" s="19" t="n">
        <v>511168</v>
      </c>
    </row>
    <row r="301">
      <c r="A301" s="19" t="n">
        <v>298</v>
      </c>
      <c r="B301" s="19" t="inlineStr">
        <is>
          <t>Bengaluru, India</t>
        </is>
      </c>
      <c r="C301" s="21" t="n">
        <v>41636</v>
      </c>
      <c r="D301" s="19" t="inlineStr">
        <is>
          <t>Signature</t>
        </is>
      </c>
      <c r="E301" s="19" t="inlineStr">
        <is>
          <t>Bills</t>
        </is>
      </c>
      <c r="F301" s="19" t="inlineStr">
        <is>
          <t>F</t>
        </is>
      </c>
      <c r="G301" s="19" t="n">
        <v>608438</v>
      </c>
    </row>
    <row r="302">
      <c r="A302" s="19" t="n">
        <v>299</v>
      </c>
      <c r="B302" s="19" t="inlineStr">
        <is>
          <t>Delhi, India</t>
        </is>
      </c>
      <c r="C302" s="21" t="n">
        <v>41930</v>
      </c>
      <c r="D302" s="19" t="inlineStr">
        <is>
          <t>Gold</t>
        </is>
      </c>
      <c r="E302" s="19" t="inlineStr">
        <is>
          <t>Bills</t>
        </is>
      </c>
      <c r="F302" s="19" t="inlineStr">
        <is>
          <t>F</t>
        </is>
      </c>
      <c r="G302" s="19" t="n">
        <v>973519</v>
      </c>
    </row>
    <row r="303">
      <c r="A303" s="19" t="n">
        <v>300</v>
      </c>
      <c r="B303" s="19" t="inlineStr">
        <is>
          <t>Delhi, India</t>
        </is>
      </c>
      <c r="C303" s="21" t="n">
        <v>41971</v>
      </c>
      <c r="D303" s="19" t="inlineStr">
        <is>
          <t>Platinum</t>
        </is>
      </c>
      <c r="E303" s="19" t="inlineStr">
        <is>
          <t>Bills</t>
        </is>
      </c>
      <c r="F303" s="19" t="inlineStr">
        <is>
          <t>F</t>
        </is>
      </c>
      <c r="G303" s="19" t="n">
        <v>688577</v>
      </c>
    </row>
    <row r="304">
      <c r="A304" s="19" t="n">
        <v>301</v>
      </c>
      <c r="B304" s="19" t="inlineStr">
        <is>
          <t>Bengaluru, India</t>
        </is>
      </c>
      <c r="C304" s="21" t="n">
        <v>41771</v>
      </c>
      <c r="D304" s="19" t="inlineStr">
        <is>
          <t>Silver</t>
        </is>
      </c>
      <c r="E304" s="19" t="inlineStr">
        <is>
          <t>Bills</t>
        </is>
      </c>
      <c r="F304" s="19" t="inlineStr">
        <is>
          <t>F</t>
        </is>
      </c>
      <c r="G304" s="19" t="n">
        <v>686619</v>
      </c>
    </row>
    <row r="305">
      <c r="A305" s="19" t="n">
        <v>302</v>
      </c>
      <c r="B305" s="19" t="inlineStr">
        <is>
          <t>Greater Mumbai, India</t>
        </is>
      </c>
      <c r="C305" s="21" t="n">
        <v>41949</v>
      </c>
      <c r="D305" s="19" t="inlineStr">
        <is>
          <t>Signature</t>
        </is>
      </c>
      <c r="E305" s="19" t="inlineStr">
        <is>
          <t>Bills</t>
        </is>
      </c>
      <c r="F305" s="19" t="inlineStr">
        <is>
          <t>F</t>
        </is>
      </c>
      <c r="G305" s="19" t="n">
        <v>255982</v>
      </c>
    </row>
    <row r="306">
      <c r="A306" s="19" t="n">
        <v>303</v>
      </c>
      <c r="B306" s="19" t="inlineStr">
        <is>
          <t>Greater Mumbai, India</t>
        </is>
      </c>
      <c r="C306" s="21" t="n">
        <v>41700</v>
      </c>
      <c r="D306" s="19" t="inlineStr">
        <is>
          <t>Signature</t>
        </is>
      </c>
      <c r="E306" s="19" t="inlineStr">
        <is>
          <t>Bills</t>
        </is>
      </c>
      <c r="F306" s="19" t="inlineStr">
        <is>
          <t>F</t>
        </is>
      </c>
      <c r="G306" s="19" t="n">
        <v>464656</v>
      </c>
    </row>
    <row r="307">
      <c r="A307" s="19" t="n">
        <v>304</v>
      </c>
      <c r="B307" s="19" t="inlineStr">
        <is>
          <t>Delhi, India</t>
        </is>
      </c>
      <c r="C307" s="21" t="n">
        <v>42113</v>
      </c>
      <c r="D307" s="19" t="inlineStr">
        <is>
          <t>Signature</t>
        </is>
      </c>
      <c r="E307" s="19" t="inlineStr">
        <is>
          <t>Bills</t>
        </is>
      </c>
      <c r="F307" s="19" t="inlineStr">
        <is>
          <t>F</t>
        </is>
      </c>
      <c r="G307" s="19" t="n">
        <v>212319</v>
      </c>
    </row>
    <row r="308">
      <c r="A308" s="19" t="n">
        <v>305</v>
      </c>
      <c r="B308" s="19" t="inlineStr">
        <is>
          <t>Greater Mumbai, India</t>
        </is>
      </c>
      <c r="C308" s="21" t="n">
        <v>42112</v>
      </c>
      <c r="D308" s="19" t="inlineStr">
        <is>
          <t>Platinum</t>
        </is>
      </c>
      <c r="E308" s="19" t="inlineStr">
        <is>
          <t>Bills</t>
        </is>
      </c>
      <c r="F308" s="19" t="inlineStr">
        <is>
          <t>F</t>
        </is>
      </c>
      <c r="G308" s="19" t="n">
        <v>307563</v>
      </c>
    </row>
    <row r="309">
      <c r="A309" s="19" t="n">
        <v>306</v>
      </c>
      <c r="B309" s="19" t="inlineStr">
        <is>
          <t>Delhi, India</t>
        </is>
      </c>
      <c r="C309" s="21" t="n">
        <v>42109</v>
      </c>
      <c r="D309" s="19" t="inlineStr">
        <is>
          <t>Silver</t>
        </is>
      </c>
      <c r="E309" s="19" t="inlineStr">
        <is>
          <t>Bills</t>
        </is>
      </c>
      <c r="F309" s="19" t="inlineStr">
        <is>
          <t>F</t>
        </is>
      </c>
      <c r="G309" s="19" t="n">
        <v>407564</v>
      </c>
    </row>
    <row r="310">
      <c r="A310" s="19" t="n">
        <v>307</v>
      </c>
      <c r="B310" s="19" t="inlineStr">
        <is>
          <t>Bengaluru, India</t>
        </is>
      </c>
      <c r="C310" s="21" t="n">
        <v>41924</v>
      </c>
      <c r="D310" s="19" t="inlineStr">
        <is>
          <t>Signature</t>
        </is>
      </c>
      <c r="E310" s="19" t="inlineStr">
        <is>
          <t>Bills</t>
        </is>
      </c>
      <c r="F310" s="19" t="inlineStr">
        <is>
          <t>F</t>
        </is>
      </c>
      <c r="G310" s="19" t="n">
        <v>331349</v>
      </c>
    </row>
    <row r="311">
      <c r="A311" s="19" t="n">
        <v>308</v>
      </c>
      <c r="B311" s="19" t="inlineStr">
        <is>
          <t>Delhi, India</t>
        </is>
      </c>
      <c r="C311" s="21" t="n">
        <v>42108</v>
      </c>
      <c r="D311" s="19" t="inlineStr">
        <is>
          <t>Silver</t>
        </is>
      </c>
      <c r="E311" s="19" t="inlineStr">
        <is>
          <t>Bills</t>
        </is>
      </c>
      <c r="F311" s="19" t="inlineStr">
        <is>
          <t>F</t>
        </is>
      </c>
      <c r="G311" s="19" t="n">
        <v>391325</v>
      </c>
    </row>
    <row r="312">
      <c r="A312" s="19" t="n">
        <v>309</v>
      </c>
      <c r="B312" s="19" t="inlineStr">
        <is>
          <t>Ahmedabad, India</t>
        </is>
      </c>
      <c r="C312" s="21" t="n">
        <v>41919</v>
      </c>
      <c r="D312" s="19" t="inlineStr">
        <is>
          <t>Silver</t>
        </is>
      </c>
      <c r="E312" s="19" t="inlineStr">
        <is>
          <t>Bills</t>
        </is>
      </c>
      <c r="F312" s="19" t="inlineStr">
        <is>
          <t>F</t>
        </is>
      </c>
      <c r="G312" s="19" t="n">
        <v>530244</v>
      </c>
    </row>
    <row r="313">
      <c r="A313" s="19" t="n">
        <v>310</v>
      </c>
      <c r="B313" s="19" t="inlineStr">
        <is>
          <t>Greater Mumbai, India</t>
        </is>
      </c>
      <c r="C313" s="21" t="n">
        <v>41745</v>
      </c>
      <c r="D313" s="19" t="inlineStr">
        <is>
          <t>Signature</t>
        </is>
      </c>
      <c r="E313" s="19" t="inlineStr">
        <is>
          <t>Bills</t>
        </is>
      </c>
      <c r="F313" s="19" t="inlineStr">
        <is>
          <t>F</t>
        </is>
      </c>
      <c r="G313" s="19" t="n">
        <v>668736</v>
      </c>
    </row>
    <row r="314">
      <c r="A314" s="19" t="n">
        <v>311</v>
      </c>
      <c r="B314" s="19" t="inlineStr">
        <is>
          <t>Bengaluru, India</t>
        </is>
      </c>
      <c r="C314" s="21" t="n">
        <v>41976</v>
      </c>
      <c r="D314" s="19" t="inlineStr">
        <is>
          <t>Gold</t>
        </is>
      </c>
      <c r="E314" s="19" t="inlineStr">
        <is>
          <t>Bills</t>
        </is>
      </c>
      <c r="F314" s="19" t="inlineStr">
        <is>
          <t>F</t>
        </is>
      </c>
      <c r="G314" s="19" t="n">
        <v>517448</v>
      </c>
    </row>
    <row r="315">
      <c r="A315" s="19" t="n">
        <v>312</v>
      </c>
      <c r="B315" s="19" t="inlineStr">
        <is>
          <t>Ahmedabad, India</t>
        </is>
      </c>
      <c r="C315" s="21" t="n">
        <v>41854</v>
      </c>
      <c r="D315" s="19" t="inlineStr">
        <is>
          <t>Platinum</t>
        </is>
      </c>
      <c r="E315" s="19" t="inlineStr">
        <is>
          <t>Bills</t>
        </is>
      </c>
      <c r="F315" s="19" t="inlineStr">
        <is>
          <t>F</t>
        </is>
      </c>
      <c r="G315" s="19" t="n">
        <v>788531</v>
      </c>
    </row>
    <row r="316">
      <c r="A316" s="19" t="n">
        <v>313</v>
      </c>
      <c r="B316" s="19" t="inlineStr">
        <is>
          <t>Ahmedabad, India</t>
        </is>
      </c>
      <c r="C316" s="21" t="n">
        <v>41715</v>
      </c>
      <c r="D316" s="19" t="inlineStr">
        <is>
          <t>Gold</t>
        </is>
      </c>
      <c r="E316" s="19" t="inlineStr">
        <is>
          <t>Bills</t>
        </is>
      </c>
      <c r="F316" s="19" t="inlineStr">
        <is>
          <t>F</t>
        </is>
      </c>
      <c r="G316" s="19" t="n">
        <v>474729</v>
      </c>
    </row>
    <row r="317">
      <c r="A317" s="19" t="n">
        <v>314</v>
      </c>
      <c r="B317" s="19" t="inlineStr">
        <is>
          <t>Bengaluru, India</t>
        </is>
      </c>
      <c r="C317" s="21" t="n">
        <v>42020</v>
      </c>
      <c r="D317" s="19" t="inlineStr">
        <is>
          <t>Platinum</t>
        </is>
      </c>
      <c r="E317" s="19" t="inlineStr">
        <is>
          <t>Bills</t>
        </is>
      </c>
      <c r="F317" s="19" t="inlineStr">
        <is>
          <t>F</t>
        </is>
      </c>
      <c r="G317" s="19" t="n">
        <v>590841</v>
      </c>
    </row>
    <row r="318">
      <c r="A318" s="19" t="n">
        <v>315</v>
      </c>
      <c r="B318" s="19" t="inlineStr">
        <is>
          <t>Greater Mumbai, India</t>
        </is>
      </c>
      <c r="C318" s="21" t="n">
        <v>41644</v>
      </c>
      <c r="D318" s="19" t="inlineStr">
        <is>
          <t>Platinum</t>
        </is>
      </c>
      <c r="E318" s="19" t="inlineStr">
        <is>
          <t>Bills</t>
        </is>
      </c>
      <c r="F318" s="19" t="inlineStr">
        <is>
          <t>F</t>
        </is>
      </c>
      <c r="G318" s="19" t="n">
        <v>608427</v>
      </c>
    </row>
    <row r="319">
      <c r="A319" s="19" t="n">
        <v>316</v>
      </c>
      <c r="B319" s="19" t="inlineStr">
        <is>
          <t>Delhi, India</t>
        </is>
      </c>
      <c r="C319" s="21" t="n">
        <v>42126</v>
      </c>
      <c r="D319" s="19" t="inlineStr">
        <is>
          <t>Silver</t>
        </is>
      </c>
      <c r="E319" s="19" t="inlineStr">
        <is>
          <t>Bills</t>
        </is>
      </c>
      <c r="F319" s="19" t="inlineStr">
        <is>
          <t>F</t>
        </is>
      </c>
      <c r="G319" s="19" t="n">
        <v>719835</v>
      </c>
    </row>
    <row r="320">
      <c r="A320" s="19" t="n">
        <v>317</v>
      </c>
      <c r="B320" s="19" t="inlineStr">
        <is>
          <t>Delhi, India</t>
        </is>
      </c>
      <c r="C320" s="21" t="n">
        <v>41638</v>
      </c>
      <c r="D320" s="19" t="inlineStr">
        <is>
          <t>Signature</t>
        </is>
      </c>
      <c r="E320" s="19" t="inlineStr">
        <is>
          <t>Bills</t>
        </is>
      </c>
      <c r="F320" s="19" t="inlineStr">
        <is>
          <t>F</t>
        </is>
      </c>
      <c r="G320" s="19" t="n">
        <v>375139</v>
      </c>
    </row>
    <row r="321">
      <c r="A321" s="19" t="n">
        <v>318</v>
      </c>
      <c r="B321" s="19" t="inlineStr">
        <is>
          <t>Bengaluru, India</t>
        </is>
      </c>
      <c r="C321" s="21" t="n">
        <v>41778</v>
      </c>
      <c r="D321" s="19" t="inlineStr">
        <is>
          <t>Platinum</t>
        </is>
      </c>
      <c r="E321" s="19" t="inlineStr">
        <is>
          <t>Bills</t>
        </is>
      </c>
      <c r="F321" s="19" t="inlineStr">
        <is>
          <t>F</t>
        </is>
      </c>
      <c r="G321" s="19" t="n">
        <v>229589</v>
      </c>
    </row>
    <row r="322">
      <c r="A322" s="19" t="n">
        <v>319</v>
      </c>
      <c r="B322" s="19" t="inlineStr">
        <is>
          <t>Bengaluru, India</t>
        </is>
      </c>
      <c r="C322" s="21" t="n">
        <v>41825</v>
      </c>
      <c r="D322" s="19" t="inlineStr">
        <is>
          <t>Signature</t>
        </is>
      </c>
      <c r="E322" s="19" t="inlineStr">
        <is>
          <t>Bills</t>
        </is>
      </c>
      <c r="F322" s="19" t="inlineStr">
        <is>
          <t>F</t>
        </is>
      </c>
      <c r="G322" s="19" t="n">
        <v>376453</v>
      </c>
    </row>
    <row r="323">
      <c r="A323" s="19" t="n">
        <v>320</v>
      </c>
      <c r="B323" s="19" t="inlineStr">
        <is>
          <t>Delhi, India</t>
        </is>
      </c>
      <c r="C323" s="21" t="n">
        <v>41557</v>
      </c>
      <c r="D323" s="19" t="inlineStr">
        <is>
          <t>Signature</t>
        </is>
      </c>
      <c r="E323" s="19" t="inlineStr">
        <is>
          <t>Bills</t>
        </is>
      </c>
      <c r="F323" s="19" t="inlineStr">
        <is>
          <t>F</t>
        </is>
      </c>
      <c r="G323" s="19" t="n">
        <v>360009</v>
      </c>
    </row>
    <row r="324">
      <c r="A324" s="19" t="n">
        <v>321</v>
      </c>
      <c r="B324" s="19" t="inlineStr">
        <is>
          <t>Ahmedabad, India</t>
        </is>
      </c>
      <c r="C324" s="21" t="n">
        <v>41854</v>
      </c>
      <c r="D324" s="19" t="inlineStr">
        <is>
          <t>Signature</t>
        </is>
      </c>
      <c r="E324" s="19" t="inlineStr">
        <is>
          <t>Bills</t>
        </is>
      </c>
      <c r="F324" s="19" t="inlineStr">
        <is>
          <t>F</t>
        </is>
      </c>
      <c r="G324" s="19" t="n">
        <v>770346</v>
      </c>
    </row>
    <row r="325">
      <c r="A325" s="19" t="n">
        <v>322</v>
      </c>
      <c r="B325" s="19" t="inlineStr">
        <is>
          <t>Greater Mumbai, India</t>
        </is>
      </c>
      <c r="C325" s="21" t="n">
        <v>42147</v>
      </c>
      <c r="D325" s="19" t="inlineStr">
        <is>
          <t>Signature</t>
        </is>
      </c>
      <c r="E325" s="19" t="inlineStr">
        <is>
          <t>Bills</t>
        </is>
      </c>
      <c r="F325" s="19" t="inlineStr">
        <is>
          <t>F</t>
        </is>
      </c>
      <c r="G325" s="19" t="n">
        <v>489043</v>
      </c>
    </row>
    <row r="326">
      <c r="A326" s="19" t="n">
        <v>323</v>
      </c>
      <c r="B326" s="19" t="inlineStr">
        <is>
          <t>Bengaluru, India</t>
        </is>
      </c>
      <c r="C326" s="21" t="n">
        <v>41954</v>
      </c>
      <c r="D326" s="19" t="inlineStr">
        <is>
          <t>Platinum</t>
        </is>
      </c>
      <c r="E326" s="19" t="inlineStr">
        <is>
          <t>Bills</t>
        </is>
      </c>
      <c r="F326" s="19" t="inlineStr">
        <is>
          <t>F</t>
        </is>
      </c>
      <c r="G326" s="19" t="n">
        <v>503037</v>
      </c>
    </row>
    <row r="327">
      <c r="A327" s="19" t="n">
        <v>324</v>
      </c>
      <c r="B327" s="19" t="inlineStr">
        <is>
          <t>Greater Mumbai, India</t>
        </is>
      </c>
      <c r="C327" s="21" t="n">
        <v>41650</v>
      </c>
      <c r="D327" s="19" t="inlineStr">
        <is>
          <t>Platinum</t>
        </is>
      </c>
      <c r="E327" s="19" t="inlineStr">
        <is>
          <t>Bills</t>
        </is>
      </c>
      <c r="F327" s="19" t="inlineStr">
        <is>
          <t>F</t>
        </is>
      </c>
      <c r="G327" s="19" t="n">
        <v>731261</v>
      </c>
    </row>
    <row r="328">
      <c r="A328" s="19" t="n">
        <v>325</v>
      </c>
      <c r="B328" s="19" t="inlineStr">
        <is>
          <t>Ahmedabad, India</t>
        </is>
      </c>
      <c r="C328" s="21" t="n">
        <v>41684</v>
      </c>
      <c r="D328" s="19" t="inlineStr">
        <is>
          <t>Signature</t>
        </is>
      </c>
      <c r="E328" s="19" t="inlineStr">
        <is>
          <t>Bills</t>
        </is>
      </c>
      <c r="F328" s="19" t="inlineStr">
        <is>
          <t>F</t>
        </is>
      </c>
      <c r="G328" s="19" t="n">
        <v>262755</v>
      </c>
    </row>
    <row r="329">
      <c r="A329" s="19" t="n">
        <v>326</v>
      </c>
      <c r="B329" s="19" t="inlineStr">
        <is>
          <t>Greater Mumbai, India</t>
        </is>
      </c>
      <c r="C329" s="21" t="n">
        <v>41836</v>
      </c>
      <c r="D329" s="19" t="inlineStr">
        <is>
          <t>Gold</t>
        </is>
      </c>
      <c r="E329" s="19" t="inlineStr">
        <is>
          <t>Bills</t>
        </is>
      </c>
      <c r="F329" s="19" t="inlineStr">
        <is>
          <t>F</t>
        </is>
      </c>
      <c r="G329" s="19" t="n">
        <v>825475</v>
      </c>
    </row>
    <row r="330">
      <c r="A330" s="19" t="n">
        <v>327</v>
      </c>
      <c r="B330" s="19" t="inlineStr">
        <is>
          <t>Greater Mumbai, India</t>
        </is>
      </c>
      <c r="C330" s="21" t="n">
        <v>41694</v>
      </c>
      <c r="D330" s="19" t="inlineStr">
        <is>
          <t>Platinum</t>
        </is>
      </c>
      <c r="E330" s="19" t="inlineStr">
        <is>
          <t>Bills</t>
        </is>
      </c>
      <c r="F330" s="19" t="inlineStr">
        <is>
          <t>F</t>
        </is>
      </c>
      <c r="G330" s="19" t="n">
        <v>922630</v>
      </c>
    </row>
    <row r="331">
      <c r="A331" s="19" t="n">
        <v>328</v>
      </c>
      <c r="B331" s="19" t="inlineStr">
        <is>
          <t>Delhi, India</t>
        </is>
      </c>
      <c r="C331" s="21" t="n">
        <v>41907</v>
      </c>
      <c r="D331" s="19" t="inlineStr">
        <is>
          <t>Gold</t>
        </is>
      </c>
      <c r="E331" s="19" t="inlineStr">
        <is>
          <t>Bills</t>
        </is>
      </c>
      <c r="F331" s="19" t="inlineStr">
        <is>
          <t>F</t>
        </is>
      </c>
      <c r="G331" s="19" t="n">
        <v>752172</v>
      </c>
    </row>
    <row r="332">
      <c r="A332" s="19" t="n">
        <v>329</v>
      </c>
      <c r="B332" s="19" t="inlineStr">
        <is>
          <t>Ahmedabad, India</t>
        </is>
      </c>
      <c r="C332" s="21" t="n">
        <v>41801</v>
      </c>
      <c r="D332" s="19" t="inlineStr">
        <is>
          <t>Gold</t>
        </is>
      </c>
      <c r="E332" s="19" t="inlineStr">
        <is>
          <t>Bills</t>
        </is>
      </c>
      <c r="F332" s="19" t="inlineStr">
        <is>
          <t>F</t>
        </is>
      </c>
      <c r="G332" s="19" t="n">
        <v>418009</v>
      </c>
    </row>
    <row r="333">
      <c r="A333" s="19" t="n">
        <v>330</v>
      </c>
      <c r="B333" s="19" t="inlineStr">
        <is>
          <t>Delhi, India</t>
        </is>
      </c>
      <c r="C333" s="21" t="n">
        <v>41797</v>
      </c>
      <c r="D333" s="19" t="inlineStr">
        <is>
          <t>Signature</t>
        </is>
      </c>
      <c r="E333" s="19" t="inlineStr">
        <is>
          <t>Bills</t>
        </is>
      </c>
      <c r="F333" s="19" t="inlineStr">
        <is>
          <t>F</t>
        </is>
      </c>
      <c r="G333" s="19" t="n">
        <v>994537</v>
      </c>
    </row>
    <row r="334">
      <c r="A334" s="19" t="n">
        <v>331</v>
      </c>
      <c r="B334" s="19" t="inlineStr">
        <is>
          <t>Greater Mumbai, India</t>
        </is>
      </c>
      <c r="C334" s="21" t="n">
        <v>41853</v>
      </c>
      <c r="D334" s="19" t="inlineStr">
        <is>
          <t>Silver</t>
        </is>
      </c>
      <c r="E334" s="19" t="inlineStr">
        <is>
          <t>Bills</t>
        </is>
      </c>
      <c r="F334" s="19" t="inlineStr">
        <is>
          <t>F</t>
        </is>
      </c>
      <c r="G334" s="19" t="n">
        <v>922206</v>
      </c>
    </row>
    <row r="335">
      <c r="A335" s="19" t="n">
        <v>332</v>
      </c>
      <c r="B335" s="19" t="inlineStr">
        <is>
          <t>Greater Mumbai, India</t>
        </is>
      </c>
      <c r="C335" s="21" t="n">
        <v>41780</v>
      </c>
      <c r="D335" s="19" t="inlineStr">
        <is>
          <t>Signature</t>
        </is>
      </c>
      <c r="E335" s="19" t="inlineStr">
        <is>
          <t>Bills</t>
        </is>
      </c>
      <c r="F335" s="19" t="inlineStr">
        <is>
          <t>F</t>
        </is>
      </c>
      <c r="G335" s="19" t="n">
        <v>389097</v>
      </c>
    </row>
    <row r="336">
      <c r="A336" s="19" t="n">
        <v>333</v>
      </c>
      <c r="B336" s="19" t="inlineStr">
        <is>
          <t>Bengaluru, India</t>
        </is>
      </c>
      <c r="C336" s="21" t="n">
        <v>42098</v>
      </c>
      <c r="D336" s="19" t="inlineStr">
        <is>
          <t>Signature</t>
        </is>
      </c>
      <c r="E336" s="19" t="inlineStr">
        <is>
          <t>Bills</t>
        </is>
      </c>
      <c r="F336" s="19" t="inlineStr">
        <is>
          <t>F</t>
        </is>
      </c>
      <c r="G336" s="19" t="n">
        <v>880778</v>
      </c>
    </row>
    <row r="337">
      <c r="A337" s="19" t="n">
        <v>334</v>
      </c>
      <c r="B337" s="19" t="inlineStr">
        <is>
          <t>Greater Mumbai, India</t>
        </is>
      </c>
      <c r="C337" s="21" t="n">
        <v>42066</v>
      </c>
      <c r="D337" s="19" t="inlineStr">
        <is>
          <t>Gold</t>
        </is>
      </c>
      <c r="E337" s="19" t="inlineStr">
        <is>
          <t>Bills</t>
        </is>
      </c>
      <c r="F337" s="19" t="inlineStr">
        <is>
          <t>F</t>
        </is>
      </c>
      <c r="G337" s="19" t="n">
        <v>327971</v>
      </c>
    </row>
    <row r="338">
      <c r="A338" s="19" t="n">
        <v>335</v>
      </c>
      <c r="B338" s="19" t="inlineStr">
        <is>
          <t>Bengaluru, India</t>
        </is>
      </c>
      <c r="C338" s="21" t="n">
        <v>41700</v>
      </c>
      <c r="D338" s="19" t="inlineStr">
        <is>
          <t>Signature</t>
        </is>
      </c>
      <c r="E338" s="19" t="inlineStr">
        <is>
          <t>Bills</t>
        </is>
      </c>
      <c r="F338" s="19" t="inlineStr">
        <is>
          <t>F</t>
        </is>
      </c>
      <c r="G338" s="19" t="n">
        <v>689201</v>
      </c>
    </row>
    <row r="339">
      <c r="A339" s="19" t="n">
        <v>336</v>
      </c>
      <c r="B339" s="19" t="inlineStr">
        <is>
          <t>Bengaluru, India</t>
        </is>
      </c>
      <c r="C339" s="21" t="n">
        <v>42141</v>
      </c>
      <c r="D339" s="19" t="inlineStr">
        <is>
          <t>Silver</t>
        </is>
      </c>
      <c r="E339" s="19" t="inlineStr">
        <is>
          <t>Bills</t>
        </is>
      </c>
      <c r="F339" s="19" t="inlineStr">
        <is>
          <t>F</t>
        </is>
      </c>
      <c r="G339" s="19" t="n">
        <v>792440</v>
      </c>
    </row>
    <row r="340">
      <c r="A340" s="19" t="n">
        <v>337</v>
      </c>
      <c r="B340" s="19" t="inlineStr">
        <is>
          <t>Bengaluru, India</t>
        </is>
      </c>
      <c r="C340" s="21" t="n">
        <v>42080</v>
      </c>
      <c r="D340" s="19" t="inlineStr">
        <is>
          <t>Signature</t>
        </is>
      </c>
      <c r="E340" s="19" t="inlineStr">
        <is>
          <t>Bills</t>
        </is>
      </c>
      <c r="F340" s="19" t="inlineStr">
        <is>
          <t>F</t>
        </is>
      </c>
      <c r="G340" s="19" t="n">
        <v>602222</v>
      </c>
    </row>
    <row r="341">
      <c r="A341" s="19" t="n">
        <v>338</v>
      </c>
      <c r="B341" s="19" t="inlineStr">
        <is>
          <t>Ahmedabad, India</t>
        </is>
      </c>
      <c r="C341" s="21" t="n">
        <v>41885</v>
      </c>
      <c r="D341" s="19" t="inlineStr">
        <is>
          <t>Platinum</t>
        </is>
      </c>
      <c r="E341" s="19" t="inlineStr">
        <is>
          <t>Bills</t>
        </is>
      </c>
      <c r="F341" s="19" t="inlineStr">
        <is>
          <t>F</t>
        </is>
      </c>
      <c r="G341" s="19" t="n">
        <v>502399</v>
      </c>
    </row>
    <row r="342">
      <c r="A342" s="19" t="n">
        <v>339</v>
      </c>
      <c r="B342" s="19" t="inlineStr">
        <is>
          <t>Ahmedabad, India</t>
        </is>
      </c>
      <c r="C342" s="21" t="n">
        <v>41715</v>
      </c>
      <c r="D342" s="19" t="inlineStr">
        <is>
          <t>Silver</t>
        </is>
      </c>
      <c r="E342" s="19" t="inlineStr">
        <is>
          <t>Bills</t>
        </is>
      </c>
      <c r="F342" s="19" t="inlineStr">
        <is>
          <t>F</t>
        </is>
      </c>
      <c r="G342" s="19" t="n">
        <v>272804</v>
      </c>
    </row>
    <row r="343">
      <c r="A343" s="19" t="n">
        <v>340</v>
      </c>
      <c r="B343" s="19" t="inlineStr">
        <is>
          <t>Bengaluru, India</t>
        </is>
      </c>
      <c r="C343" s="21" t="n">
        <v>41796</v>
      </c>
      <c r="D343" s="19" t="inlineStr">
        <is>
          <t>Platinum</t>
        </is>
      </c>
      <c r="E343" s="19" t="inlineStr">
        <is>
          <t>Bills</t>
        </is>
      </c>
      <c r="F343" s="19" t="inlineStr">
        <is>
          <t>F</t>
        </is>
      </c>
      <c r="G343" s="19" t="n">
        <v>613280</v>
      </c>
    </row>
    <row r="344">
      <c r="A344" s="19" t="n">
        <v>341</v>
      </c>
      <c r="B344" s="19" t="inlineStr">
        <is>
          <t>Delhi, India</t>
        </is>
      </c>
      <c r="C344" s="21" t="n">
        <v>41929</v>
      </c>
      <c r="D344" s="19" t="inlineStr">
        <is>
          <t>Signature</t>
        </is>
      </c>
      <c r="E344" s="19" t="inlineStr">
        <is>
          <t>Bills</t>
        </is>
      </c>
      <c r="F344" s="19" t="inlineStr">
        <is>
          <t>F</t>
        </is>
      </c>
      <c r="G344" s="19" t="n">
        <v>876491</v>
      </c>
    </row>
    <row r="345">
      <c r="A345" s="19" t="n">
        <v>342</v>
      </c>
      <c r="B345" s="19" t="inlineStr">
        <is>
          <t>Bengaluru, India</t>
        </is>
      </c>
      <c r="C345" s="21" t="n">
        <v>41695</v>
      </c>
      <c r="D345" s="19" t="inlineStr">
        <is>
          <t>Silver</t>
        </is>
      </c>
      <c r="E345" s="19" t="inlineStr">
        <is>
          <t>Bills</t>
        </is>
      </c>
      <c r="F345" s="19" t="inlineStr">
        <is>
          <t>F</t>
        </is>
      </c>
      <c r="G345" s="19" t="n">
        <v>820217</v>
      </c>
    </row>
    <row r="346">
      <c r="A346" s="19" t="n">
        <v>343</v>
      </c>
      <c r="B346" s="19" t="inlineStr">
        <is>
          <t>Greater Mumbai, India</t>
        </is>
      </c>
      <c r="C346" s="21" t="n">
        <v>41888</v>
      </c>
      <c r="D346" s="19" t="inlineStr">
        <is>
          <t>Signature</t>
        </is>
      </c>
      <c r="E346" s="19" t="inlineStr">
        <is>
          <t>Bills</t>
        </is>
      </c>
      <c r="F346" s="19" t="inlineStr">
        <is>
          <t>F</t>
        </is>
      </c>
      <c r="G346" s="19" t="n">
        <v>994184</v>
      </c>
    </row>
    <row r="347">
      <c r="A347" s="19" t="n">
        <v>344</v>
      </c>
      <c r="B347" s="19" t="inlineStr">
        <is>
          <t>Ahmedabad, India</t>
        </is>
      </c>
      <c r="C347" s="21" t="n">
        <v>41615</v>
      </c>
      <c r="D347" s="19" t="inlineStr">
        <is>
          <t>Platinum</t>
        </is>
      </c>
      <c r="E347" s="19" t="inlineStr">
        <is>
          <t>Bills</t>
        </is>
      </c>
      <c r="F347" s="19" t="inlineStr">
        <is>
          <t>F</t>
        </is>
      </c>
      <c r="G347" s="19" t="n">
        <v>515263</v>
      </c>
    </row>
    <row r="348">
      <c r="A348" s="19" t="n">
        <v>345</v>
      </c>
      <c r="B348" s="19" t="inlineStr">
        <is>
          <t>Ahmedabad, India</t>
        </is>
      </c>
      <c r="C348" s="21" t="n">
        <v>41879</v>
      </c>
      <c r="D348" s="19" t="inlineStr">
        <is>
          <t>Signature</t>
        </is>
      </c>
      <c r="E348" s="19" t="inlineStr">
        <is>
          <t>Bills</t>
        </is>
      </c>
      <c r="F348" s="19" t="inlineStr">
        <is>
          <t>F</t>
        </is>
      </c>
      <c r="G348" s="19" t="n">
        <v>338527</v>
      </c>
    </row>
    <row r="349">
      <c r="A349" s="19" t="n">
        <v>346</v>
      </c>
      <c r="B349" s="19" t="inlineStr">
        <is>
          <t>Ahmedabad, India</t>
        </is>
      </c>
      <c r="C349" s="21" t="n">
        <v>41806</v>
      </c>
      <c r="D349" s="19" t="inlineStr">
        <is>
          <t>Silver</t>
        </is>
      </c>
      <c r="E349" s="19" t="inlineStr">
        <is>
          <t>Bills</t>
        </is>
      </c>
      <c r="F349" s="19" t="inlineStr">
        <is>
          <t>F</t>
        </is>
      </c>
      <c r="G349" s="19" t="n">
        <v>934683</v>
      </c>
    </row>
    <row r="350">
      <c r="A350" s="19" t="n">
        <v>347</v>
      </c>
      <c r="B350" s="19" t="inlineStr">
        <is>
          <t>Ahmedabad, India</t>
        </is>
      </c>
      <c r="C350" s="21" t="n">
        <v>41827</v>
      </c>
      <c r="D350" s="19" t="inlineStr">
        <is>
          <t>Signature</t>
        </is>
      </c>
      <c r="E350" s="19" t="inlineStr">
        <is>
          <t>Bills</t>
        </is>
      </c>
      <c r="F350" s="19" t="inlineStr">
        <is>
          <t>F</t>
        </is>
      </c>
      <c r="G350" s="19" t="n">
        <v>454570</v>
      </c>
    </row>
    <row r="351">
      <c r="A351" s="19" t="n">
        <v>348</v>
      </c>
      <c r="B351" s="19" t="inlineStr">
        <is>
          <t>Greater Mumbai, India</t>
        </is>
      </c>
      <c r="C351" s="21" t="n">
        <v>42032</v>
      </c>
      <c r="D351" s="19" t="inlineStr">
        <is>
          <t>Gold</t>
        </is>
      </c>
      <c r="E351" s="19" t="inlineStr">
        <is>
          <t>Bills</t>
        </is>
      </c>
      <c r="F351" s="19" t="inlineStr">
        <is>
          <t>F</t>
        </is>
      </c>
      <c r="G351" s="19" t="n">
        <v>654519</v>
      </c>
    </row>
    <row r="352">
      <c r="A352" s="19" t="n">
        <v>349</v>
      </c>
      <c r="B352" s="19" t="inlineStr">
        <is>
          <t>Ahmedabad, India</t>
        </is>
      </c>
      <c r="C352" s="21" t="n">
        <v>41802</v>
      </c>
      <c r="D352" s="19" t="inlineStr">
        <is>
          <t>Gold</t>
        </is>
      </c>
      <c r="E352" s="19" t="inlineStr">
        <is>
          <t>Bills</t>
        </is>
      </c>
      <c r="F352" s="19" t="inlineStr">
        <is>
          <t>F</t>
        </is>
      </c>
      <c r="G352" s="19" t="n">
        <v>958047</v>
      </c>
    </row>
    <row r="353">
      <c r="A353" s="19" t="n">
        <v>350</v>
      </c>
      <c r="B353" s="19" t="inlineStr">
        <is>
          <t>Bengaluru, India</t>
        </is>
      </c>
      <c r="C353" s="21" t="n">
        <v>41581</v>
      </c>
      <c r="D353" s="19" t="inlineStr">
        <is>
          <t>Silver</t>
        </is>
      </c>
      <c r="E353" s="19" t="inlineStr">
        <is>
          <t>Bills</t>
        </is>
      </c>
      <c r="F353" s="19" t="inlineStr">
        <is>
          <t>F</t>
        </is>
      </c>
      <c r="G353" s="19" t="n">
        <v>465281</v>
      </c>
    </row>
    <row r="354">
      <c r="A354" s="19" t="n">
        <v>351</v>
      </c>
      <c r="B354" s="19" t="inlineStr">
        <is>
          <t>Ahmedabad, India</t>
        </is>
      </c>
      <c r="C354" s="21" t="n">
        <v>41639</v>
      </c>
      <c r="D354" s="19" t="inlineStr">
        <is>
          <t>Signature</t>
        </is>
      </c>
      <c r="E354" s="19" t="inlineStr">
        <is>
          <t>Bills</t>
        </is>
      </c>
      <c r="F354" s="19" t="inlineStr">
        <is>
          <t>F</t>
        </is>
      </c>
      <c r="G354" s="19" t="n">
        <v>653161</v>
      </c>
    </row>
    <row r="355">
      <c r="A355" s="19" t="n">
        <v>352</v>
      </c>
      <c r="B355" s="19" t="inlineStr">
        <is>
          <t>Ahmedabad, India</t>
        </is>
      </c>
      <c r="C355" s="21" t="n">
        <v>41743</v>
      </c>
      <c r="D355" s="19" t="inlineStr">
        <is>
          <t>Gold</t>
        </is>
      </c>
      <c r="E355" s="19" t="inlineStr">
        <is>
          <t>Bills</t>
        </is>
      </c>
      <c r="F355" s="19" t="inlineStr">
        <is>
          <t>F</t>
        </is>
      </c>
      <c r="G355" s="19" t="n">
        <v>307350</v>
      </c>
    </row>
    <row r="356">
      <c r="A356" s="19" t="n">
        <v>353</v>
      </c>
      <c r="B356" s="19" t="inlineStr">
        <is>
          <t>Greater Mumbai, India</t>
        </is>
      </c>
      <c r="C356" s="21" t="n">
        <v>41878</v>
      </c>
      <c r="D356" s="19" t="inlineStr">
        <is>
          <t>Silver</t>
        </is>
      </c>
      <c r="E356" s="19" t="inlineStr">
        <is>
          <t>Bills</t>
        </is>
      </c>
      <c r="F356" s="19" t="inlineStr">
        <is>
          <t>F</t>
        </is>
      </c>
      <c r="G356" s="19" t="n">
        <v>41002</v>
      </c>
    </row>
    <row r="357">
      <c r="A357" s="19" t="n">
        <v>354</v>
      </c>
      <c r="B357" s="19" t="inlineStr">
        <is>
          <t>Bengaluru, India</t>
        </is>
      </c>
      <c r="C357" s="21" t="n">
        <v>41642</v>
      </c>
      <c r="D357" s="19" t="inlineStr">
        <is>
          <t>Silver</t>
        </is>
      </c>
      <c r="E357" s="19" t="inlineStr">
        <is>
          <t>Bills</t>
        </is>
      </c>
      <c r="F357" s="19" t="inlineStr">
        <is>
          <t>F</t>
        </is>
      </c>
      <c r="G357" s="19" t="n">
        <v>34743</v>
      </c>
    </row>
    <row r="358">
      <c r="A358" s="19" t="n">
        <v>355</v>
      </c>
      <c r="B358" s="19" t="inlineStr">
        <is>
          <t>Bengaluru, India</t>
        </is>
      </c>
      <c r="C358" s="21" t="n">
        <v>41908</v>
      </c>
      <c r="D358" s="19" t="inlineStr">
        <is>
          <t>Signature</t>
        </is>
      </c>
      <c r="E358" s="19" t="inlineStr">
        <is>
          <t>Bills</t>
        </is>
      </c>
      <c r="F358" s="19" t="inlineStr">
        <is>
          <t>F</t>
        </is>
      </c>
      <c r="G358" s="19" t="n">
        <v>195589</v>
      </c>
    </row>
    <row r="359">
      <c r="A359" s="19" t="n">
        <v>356</v>
      </c>
      <c r="B359" s="19" t="inlineStr">
        <is>
          <t>Bengaluru, India</t>
        </is>
      </c>
      <c r="C359" s="21" t="n">
        <v>41708</v>
      </c>
      <c r="D359" s="19" t="inlineStr">
        <is>
          <t>Signature</t>
        </is>
      </c>
      <c r="E359" s="19" t="inlineStr">
        <is>
          <t>Bills</t>
        </is>
      </c>
      <c r="F359" s="19" t="inlineStr">
        <is>
          <t>F</t>
        </is>
      </c>
      <c r="G359" s="19" t="n">
        <v>204735</v>
      </c>
    </row>
    <row r="360">
      <c r="A360" s="19" t="n">
        <v>357</v>
      </c>
      <c r="B360" s="19" t="inlineStr">
        <is>
          <t>Ahmedabad, India</t>
        </is>
      </c>
      <c r="C360" s="21" t="n">
        <v>41773</v>
      </c>
      <c r="D360" s="19" t="inlineStr">
        <is>
          <t>Signature</t>
        </is>
      </c>
      <c r="E360" s="19" t="inlineStr">
        <is>
          <t>Bills</t>
        </is>
      </c>
      <c r="F360" s="19" t="inlineStr">
        <is>
          <t>F</t>
        </is>
      </c>
      <c r="G360" s="19" t="n">
        <v>118112</v>
      </c>
    </row>
    <row r="361">
      <c r="A361" s="19" t="n">
        <v>358</v>
      </c>
      <c r="B361" s="19" t="inlineStr">
        <is>
          <t>Greater Mumbai, India</t>
        </is>
      </c>
      <c r="C361" s="21" t="n">
        <v>41620</v>
      </c>
      <c r="D361" s="19" t="inlineStr">
        <is>
          <t>Platinum</t>
        </is>
      </c>
      <c r="E361" s="19" t="inlineStr">
        <is>
          <t>Bills</t>
        </is>
      </c>
      <c r="F361" s="19" t="inlineStr">
        <is>
          <t>F</t>
        </is>
      </c>
      <c r="G361" s="19" t="n">
        <v>61572</v>
      </c>
    </row>
    <row r="362">
      <c r="A362" s="19" t="n">
        <v>359</v>
      </c>
      <c r="B362" s="19" t="inlineStr">
        <is>
          <t>Delhi, India</t>
        </is>
      </c>
      <c r="C362" s="21" t="n">
        <v>42060</v>
      </c>
      <c r="D362" s="19" t="inlineStr">
        <is>
          <t>Gold</t>
        </is>
      </c>
      <c r="E362" s="19" t="inlineStr">
        <is>
          <t>Bills</t>
        </is>
      </c>
      <c r="F362" s="19" t="inlineStr">
        <is>
          <t>F</t>
        </is>
      </c>
      <c r="G362" s="19" t="n">
        <v>274938</v>
      </c>
    </row>
    <row r="363">
      <c r="A363" s="19" t="n">
        <v>360</v>
      </c>
      <c r="B363" s="19" t="inlineStr">
        <is>
          <t>Greater Mumbai, India</t>
        </is>
      </c>
      <c r="C363" s="21" t="n">
        <v>41691</v>
      </c>
      <c r="D363" s="19" t="inlineStr">
        <is>
          <t>Signature</t>
        </is>
      </c>
      <c r="E363" s="19" t="inlineStr">
        <is>
          <t>Bills</t>
        </is>
      </c>
      <c r="F363" s="19" t="inlineStr">
        <is>
          <t>F</t>
        </is>
      </c>
      <c r="G363" s="19" t="n">
        <v>43854</v>
      </c>
    </row>
    <row r="364">
      <c r="A364" s="19" t="n">
        <v>361</v>
      </c>
      <c r="B364" s="19" t="inlineStr">
        <is>
          <t>Delhi, India</t>
        </is>
      </c>
      <c r="C364" s="21" t="n">
        <v>41756</v>
      </c>
      <c r="D364" s="19" t="inlineStr">
        <is>
          <t>Gold</t>
        </is>
      </c>
      <c r="E364" s="19" t="inlineStr">
        <is>
          <t>Bills</t>
        </is>
      </c>
      <c r="F364" s="19" t="inlineStr">
        <is>
          <t>F</t>
        </is>
      </c>
      <c r="G364" s="19" t="n">
        <v>8798</v>
      </c>
    </row>
    <row r="365">
      <c r="A365" s="19" t="n">
        <v>362</v>
      </c>
      <c r="B365" s="19" t="inlineStr">
        <is>
          <t>Greater Mumbai, India</t>
        </is>
      </c>
      <c r="C365" s="21" t="n">
        <v>42132</v>
      </c>
      <c r="D365" s="19" t="inlineStr">
        <is>
          <t>Gold</t>
        </is>
      </c>
      <c r="E365" s="19" t="inlineStr">
        <is>
          <t>Bills</t>
        </is>
      </c>
      <c r="F365" s="19" t="inlineStr">
        <is>
          <t>F</t>
        </is>
      </c>
      <c r="G365" s="19" t="n">
        <v>192241</v>
      </c>
    </row>
    <row r="366">
      <c r="A366" s="19" t="n">
        <v>363</v>
      </c>
      <c r="B366" s="19" t="inlineStr">
        <is>
          <t>Bengaluru, India</t>
        </is>
      </c>
      <c r="C366" s="21" t="n">
        <v>41739</v>
      </c>
      <c r="D366" s="19" t="inlineStr">
        <is>
          <t>Silver</t>
        </is>
      </c>
      <c r="E366" s="19" t="inlineStr">
        <is>
          <t>Bills</t>
        </is>
      </c>
      <c r="F366" s="19" t="inlineStr">
        <is>
          <t>F</t>
        </is>
      </c>
      <c r="G366" s="19" t="n">
        <v>128164</v>
      </c>
    </row>
    <row r="367">
      <c r="A367" s="19" t="n">
        <v>364</v>
      </c>
      <c r="B367" s="19" t="inlineStr">
        <is>
          <t>Delhi, India</t>
        </is>
      </c>
      <c r="C367" s="21" t="n">
        <v>41757</v>
      </c>
      <c r="D367" s="19" t="inlineStr">
        <is>
          <t>Signature</t>
        </is>
      </c>
      <c r="E367" s="19" t="inlineStr">
        <is>
          <t>Bills</t>
        </is>
      </c>
      <c r="F367" s="19" t="inlineStr">
        <is>
          <t>F</t>
        </is>
      </c>
      <c r="G367" s="19" t="n">
        <v>249061</v>
      </c>
    </row>
    <row r="368">
      <c r="A368" s="19" t="n">
        <v>365</v>
      </c>
      <c r="B368" s="19" t="inlineStr">
        <is>
          <t>Greater Mumbai, India</t>
        </is>
      </c>
      <c r="C368" s="21" t="n">
        <v>41668</v>
      </c>
      <c r="D368" s="19" t="inlineStr">
        <is>
          <t>Gold</t>
        </is>
      </c>
      <c r="E368" s="19" t="inlineStr">
        <is>
          <t>Bills</t>
        </is>
      </c>
      <c r="F368" s="19" t="inlineStr">
        <is>
          <t>F</t>
        </is>
      </c>
      <c r="G368" s="19" t="n">
        <v>275283</v>
      </c>
    </row>
    <row r="369">
      <c r="A369" s="19" t="n">
        <v>366</v>
      </c>
      <c r="B369" s="19" t="inlineStr">
        <is>
          <t>Greater Mumbai, India</t>
        </is>
      </c>
      <c r="C369" s="21" t="n">
        <v>41642</v>
      </c>
      <c r="D369" s="19" t="inlineStr">
        <is>
          <t>Platinum</t>
        </is>
      </c>
      <c r="E369" s="19" t="inlineStr">
        <is>
          <t>Bills</t>
        </is>
      </c>
      <c r="F369" s="19" t="inlineStr">
        <is>
          <t>F</t>
        </is>
      </c>
      <c r="G369" s="19" t="n">
        <v>172194</v>
      </c>
    </row>
    <row r="370">
      <c r="A370" s="19" t="n">
        <v>367</v>
      </c>
      <c r="B370" s="19" t="inlineStr">
        <is>
          <t>Ahmedabad, India</t>
        </is>
      </c>
      <c r="C370" s="21" t="n">
        <v>42137</v>
      </c>
      <c r="D370" s="19" t="inlineStr">
        <is>
          <t>Gold</t>
        </is>
      </c>
      <c r="E370" s="19" t="inlineStr">
        <is>
          <t>Bills</t>
        </is>
      </c>
      <c r="F370" s="19" t="inlineStr">
        <is>
          <t>F</t>
        </is>
      </c>
      <c r="G370" s="19" t="n">
        <v>13162</v>
      </c>
    </row>
    <row r="371">
      <c r="A371" s="19" t="n">
        <v>368</v>
      </c>
      <c r="B371" s="19" t="inlineStr">
        <is>
          <t>Bengaluru, India</t>
        </is>
      </c>
      <c r="C371" s="21" t="n">
        <v>42040</v>
      </c>
      <c r="D371" s="19" t="inlineStr">
        <is>
          <t>Platinum</t>
        </is>
      </c>
      <c r="E371" s="19" t="inlineStr">
        <is>
          <t>Bills</t>
        </is>
      </c>
      <c r="F371" s="19" t="inlineStr">
        <is>
          <t>F</t>
        </is>
      </c>
      <c r="G371" s="19" t="n">
        <v>3427</v>
      </c>
    </row>
    <row r="372">
      <c r="A372" s="19" t="n">
        <v>369</v>
      </c>
      <c r="B372" s="19" t="inlineStr">
        <is>
          <t>Bengaluru, India</t>
        </is>
      </c>
      <c r="C372" s="21" t="n">
        <v>42011</v>
      </c>
      <c r="D372" s="19" t="inlineStr">
        <is>
          <t>Gold</t>
        </is>
      </c>
      <c r="E372" s="19" t="inlineStr">
        <is>
          <t>Bills</t>
        </is>
      </c>
      <c r="F372" s="19" t="inlineStr">
        <is>
          <t>F</t>
        </is>
      </c>
      <c r="G372" s="19" t="n">
        <v>171374</v>
      </c>
    </row>
    <row r="373">
      <c r="A373" s="19" t="n">
        <v>370</v>
      </c>
      <c r="B373" s="19" t="inlineStr">
        <is>
          <t>Delhi, India</t>
        </is>
      </c>
      <c r="C373" s="21" t="n">
        <v>42054</v>
      </c>
      <c r="D373" s="19" t="inlineStr">
        <is>
          <t>Signature</t>
        </is>
      </c>
      <c r="E373" s="19" t="inlineStr">
        <is>
          <t>Bills</t>
        </is>
      </c>
      <c r="F373" s="19" t="inlineStr">
        <is>
          <t>F</t>
        </is>
      </c>
      <c r="G373" s="19" t="n">
        <v>286251</v>
      </c>
    </row>
    <row r="374">
      <c r="A374" s="19" t="n">
        <v>371</v>
      </c>
      <c r="B374" s="19" t="inlineStr">
        <is>
          <t>Ahmedabad, India</t>
        </is>
      </c>
      <c r="C374" s="21" t="n">
        <v>41931</v>
      </c>
      <c r="D374" s="19" t="inlineStr">
        <is>
          <t>Platinum</t>
        </is>
      </c>
      <c r="E374" s="19" t="inlineStr">
        <is>
          <t>Bills</t>
        </is>
      </c>
      <c r="F374" s="19" t="inlineStr">
        <is>
          <t>F</t>
        </is>
      </c>
      <c r="G374" s="19" t="n">
        <v>123417</v>
      </c>
    </row>
    <row r="375">
      <c r="A375" s="19" t="n">
        <v>372</v>
      </c>
      <c r="B375" s="19" t="inlineStr">
        <is>
          <t>Delhi, India</t>
        </is>
      </c>
      <c r="C375" s="21" t="n">
        <v>41611</v>
      </c>
      <c r="D375" s="19" t="inlineStr">
        <is>
          <t>Silver</t>
        </is>
      </c>
      <c r="E375" s="19" t="inlineStr">
        <is>
          <t>Bills</t>
        </is>
      </c>
      <c r="F375" s="19" t="inlineStr">
        <is>
          <t>F</t>
        </is>
      </c>
      <c r="G375" s="19" t="n">
        <v>81088</v>
      </c>
    </row>
    <row r="376">
      <c r="A376" s="19" t="n">
        <v>373</v>
      </c>
      <c r="B376" s="19" t="inlineStr">
        <is>
          <t>Ahmedabad, India</t>
        </is>
      </c>
      <c r="C376" s="21" t="n">
        <v>41938</v>
      </c>
      <c r="D376" s="19" t="inlineStr">
        <is>
          <t>Signature</t>
        </is>
      </c>
      <c r="E376" s="19" t="inlineStr">
        <is>
          <t>Bills</t>
        </is>
      </c>
      <c r="F376" s="19" t="inlineStr">
        <is>
          <t>F</t>
        </is>
      </c>
      <c r="G376" s="19" t="n">
        <v>64113</v>
      </c>
    </row>
    <row r="377">
      <c r="A377" s="19" t="n">
        <v>374</v>
      </c>
      <c r="B377" s="19" t="inlineStr">
        <is>
          <t>Bengaluru, India</t>
        </is>
      </c>
      <c r="C377" s="21" t="n">
        <v>41725</v>
      </c>
      <c r="D377" s="19" t="inlineStr">
        <is>
          <t>Platinum</t>
        </is>
      </c>
      <c r="E377" s="19" t="inlineStr">
        <is>
          <t>Bills</t>
        </is>
      </c>
      <c r="F377" s="19" t="inlineStr">
        <is>
          <t>F</t>
        </is>
      </c>
      <c r="G377" s="19" t="n">
        <v>54374</v>
      </c>
    </row>
    <row r="378">
      <c r="A378" s="19" t="n">
        <v>375</v>
      </c>
      <c r="B378" s="19" t="inlineStr">
        <is>
          <t>Ahmedabad, India</t>
        </is>
      </c>
      <c r="C378" s="21" t="n">
        <v>42081</v>
      </c>
      <c r="D378" s="19" t="inlineStr">
        <is>
          <t>Signature</t>
        </is>
      </c>
      <c r="E378" s="19" t="inlineStr">
        <is>
          <t>Bills</t>
        </is>
      </c>
      <c r="F378" s="19" t="inlineStr">
        <is>
          <t>F</t>
        </is>
      </c>
      <c r="G378" s="19" t="n">
        <v>175515</v>
      </c>
    </row>
    <row r="379">
      <c r="A379" s="19" t="n">
        <v>376</v>
      </c>
      <c r="B379" s="19" t="inlineStr">
        <is>
          <t>Delhi, India</t>
        </is>
      </c>
      <c r="C379" s="21" t="n">
        <v>41603</v>
      </c>
      <c r="D379" s="19" t="inlineStr">
        <is>
          <t>Gold</t>
        </is>
      </c>
      <c r="E379" s="19" t="inlineStr">
        <is>
          <t>Bills</t>
        </is>
      </c>
      <c r="F379" s="19" t="inlineStr">
        <is>
          <t>F</t>
        </is>
      </c>
      <c r="G379" s="19" t="n">
        <v>78773</v>
      </c>
    </row>
    <row r="380">
      <c r="A380" s="19" t="n">
        <v>377</v>
      </c>
      <c r="B380" s="19" t="inlineStr">
        <is>
          <t>Bengaluru, India</t>
        </is>
      </c>
      <c r="C380" s="21" t="n">
        <v>41815</v>
      </c>
      <c r="D380" s="19" t="inlineStr">
        <is>
          <t>Signature</t>
        </is>
      </c>
      <c r="E380" s="19" t="inlineStr">
        <is>
          <t>Bills</t>
        </is>
      </c>
      <c r="F380" s="19" t="inlineStr">
        <is>
          <t>F</t>
        </is>
      </c>
      <c r="G380" s="19" t="n">
        <v>143515</v>
      </c>
    </row>
    <row r="381">
      <c r="A381" s="19" t="n">
        <v>378</v>
      </c>
      <c r="B381" s="19" t="inlineStr">
        <is>
          <t>Delhi, India</t>
        </is>
      </c>
      <c r="C381" s="21" t="n">
        <v>41965</v>
      </c>
      <c r="D381" s="19" t="inlineStr">
        <is>
          <t>Silver</t>
        </is>
      </c>
      <c r="E381" s="19" t="inlineStr">
        <is>
          <t>Bills</t>
        </is>
      </c>
      <c r="F381" s="19" t="inlineStr">
        <is>
          <t>F</t>
        </is>
      </c>
      <c r="G381" s="19" t="n">
        <v>263613</v>
      </c>
    </row>
    <row r="382">
      <c r="A382" s="19" t="n">
        <v>379</v>
      </c>
      <c r="B382" s="19" t="inlineStr">
        <is>
          <t>Greater Mumbai, India</t>
        </is>
      </c>
      <c r="C382" s="21" t="n">
        <v>42116</v>
      </c>
      <c r="D382" s="19" t="inlineStr">
        <is>
          <t>Platinum</t>
        </is>
      </c>
      <c r="E382" s="19" t="inlineStr">
        <is>
          <t>Bills</t>
        </is>
      </c>
      <c r="F382" s="19" t="inlineStr">
        <is>
          <t>F</t>
        </is>
      </c>
      <c r="G382" s="19" t="n">
        <v>265434</v>
      </c>
    </row>
    <row r="383">
      <c r="A383" s="19" t="n">
        <v>380</v>
      </c>
      <c r="B383" s="19" t="inlineStr">
        <is>
          <t>Delhi, India</t>
        </is>
      </c>
      <c r="C383" s="21" t="n">
        <v>41793</v>
      </c>
      <c r="D383" s="19" t="inlineStr">
        <is>
          <t>Signature</t>
        </is>
      </c>
      <c r="E383" s="19" t="inlineStr">
        <is>
          <t>Bills</t>
        </is>
      </c>
      <c r="F383" s="19" t="inlineStr">
        <is>
          <t>F</t>
        </is>
      </c>
      <c r="G383" s="19" t="n">
        <v>87839</v>
      </c>
    </row>
    <row r="384">
      <c r="A384" s="19" t="n">
        <v>381</v>
      </c>
      <c r="B384" s="19" t="inlineStr">
        <is>
          <t>Delhi, India</t>
        </is>
      </c>
      <c r="C384" s="21" t="n">
        <v>41806</v>
      </c>
      <c r="D384" s="19" t="inlineStr">
        <is>
          <t>Signature</t>
        </is>
      </c>
      <c r="E384" s="19" t="inlineStr">
        <is>
          <t>Bills</t>
        </is>
      </c>
      <c r="F384" s="19" t="inlineStr">
        <is>
          <t>F</t>
        </is>
      </c>
      <c r="G384" s="19" t="n">
        <v>60905</v>
      </c>
    </row>
    <row r="385">
      <c r="A385" s="19" t="n">
        <v>382</v>
      </c>
      <c r="B385" s="19" t="inlineStr">
        <is>
          <t>Delhi, India</t>
        </is>
      </c>
      <c r="C385" s="21" t="n">
        <v>42103</v>
      </c>
      <c r="D385" s="19" t="inlineStr">
        <is>
          <t>Platinum</t>
        </is>
      </c>
      <c r="E385" s="19" t="inlineStr">
        <is>
          <t>Bills</t>
        </is>
      </c>
      <c r="F385" s="19" t="inlineStr">
        <is>
          <t>F</t>
        </is>
      </c>
      <c r="G385" s="19" t="n">
        <v>199726</v>
      </c>
    </row>
    <row r="386">
      <c r="A386" s="19" t="n">
        <v>383</v>
      </c>
      <c r="B386" s="19" t="inlineStr">
        <is>
          <t>Delhi, India</t>
        </is>
      </c>
      <c r="C386" s="21" t="n">
        <v>42024</v>
      </c>
      <c r="D386" s="19" t="inlineStr">
        <is>
          <t>Silver</t>
        </is>
      </c>
      <c r="E386" s="19" t="inlineStr">
        <is>
          <t>Bills</t>
        </is>
      </c>
      <c r="F386" s="19" t="inlineStr">
        <is>
          <t>F</t>
        </is>
      </c>
      <c r="G386" s="19" t="n">
        <v>267896</v>
      </c>
    </row>
    <row r="387">
      <c r="A387" s="19" t="n">
        <v>384</v>
      </c>
      <c r="B387" s="19" t="inlineStr">
        <is>
          <t>Ahmedabad, India</t>
        </is>
      </c>
      <c r="C387" s="21" t="n">
        <v>41639</v>
      </c>
      <c r="D387" s="19" t="inlineStr">
        <is>
          <t>Gold</t>
        </is>
      </c>
      <c r="E387" s="19" t="inlineStr">
        <is>
          <t>Bills</t>
        </is>
      </c>
      <c r="F387" s="19" t="inlineStr">
        <is>
          <t>F</t>
        </is>
      </c>
      <c r="G387" s="19" t="n">
        <v>198937</v>
      </c>
    </row>
    <row r="388">
      <c r="A388" s="19" t="n">
        <v>385</v>
      </c>
      <c r="B388" s="19" t="inlineStr">
        <is>
          <t>Greater Mumbai, India</t>
        </is>
      </c>
      <c r="C388" s="21" t="n">
        <v>41914</v>
      </c>
      <c r="D388" s="19" t="inlineStr">
        <is>
          <t>Gold</t>
        </is>
      </c>
      <c r="E388" s="19" t="inlineStr">
        <is>
          <t>Bills</t>
        </is>
      </c>
      <c r="F388" s="19" t="inlineStr">
        <is>
          <t>F</t>
        </is>
      </c>
      <c r="G388" s="19" t="n">
        <v>90745</v>
      </c>
    </row>
    <row r="389">
      <c r="A389" s="19" t="n">
        <v>386</v>
      </c>
      <c r="B389" s="19" t="inlineStr">
        <is>
          <t>Greater Mumbai, India</t>
        </is>
      </c>
      <c r="C389" s="21" t="n">
        <v>41844</v>
      </c>
      <c r="D389" s="19" t="inlineStr">
        <is>
          <t>Silver</t>
        </is>
      </c>
      <c r="E389" s="19" t="inlineStr">
        <is>
          <t>Bills</t>
        </is>
      </c>
      <c r="F389" s="19" t="inlineStr">
        <is>
          <t>F</t>
        </is>
      </c>
      <c r="G389" s="19" t="n">
        <v>86676</v>
      </c>
    </row>
    <row r="390">
      <c r="A390" s="19" t="n">
        <v>387</v>
      </c>
      <c r="B390" s="19" t="inlineStr">
        <is>
          <t>Greater Mumbai, India</t>
        </is>
      </c>
      <c r="C390" s="21" t="n">
        <v>42132</v>
      </c>
      <c r="D390" s="19" t="inlineStr">
        <is>
          <t>Platinum</t>
        </is>
      </c>
      <c r="E390" s="19" t="inlineStr">
        <is>
          <t>Bills</t>
        </is>
      </c>
      <c r="F390" s="19" t="inlineStr">
        <is>
          <t>F</t>
        </is>
      </c>
      <c r="G390" s="19" t="n">
        <v>163574</v>
      </c>
    </row>
    <row r="391">
      <c r="A391" s="19" t="n">
        <v>388</v>
      </c>
      <c r="B391" s="19" t="inlineStr">
        <is>
          <t>Greater Mumbai, India</t>
        </is>
      </c>
      <c r="C391" s="21" t="n">
        <v>42121</v>
      </c>
      <c r="D391" s="19" t="inlineStr">
        <is>
          <t>Signature</t>
        </is>
      </c>
      <c r="E391" s="19" t="inlineStr">
        <is>
          <t>Bills</t>
        </is>
      </c>
      <c r="F391" s="19" t="inlineStr">
        <is>
          <t>F</t>
        </is>
      </c>
      <c r="G391" s="19" t="n">
        <v>2138</v>
      </c>
    </row>
    <row r="392">
      <c r="A392" s="19" t="n">
        <v>389</v>
      </c>
      <c r="B392" s="19" t="inlineStr">
        <is>
          <t>Bengaluru, India</t>
        </is>
      </c>
      <c r="C392" s="21" t="n">
        <v>41801</v>
      </c>
      <c r="D392" s="19" t="inlineStr">
        <is>
          <t>Silver</t>
        </is>
      </c>
      <c r="E392" s="19" t="inlineStr">
        <is>
          <t>Bills</t>
        </is>
      </c>
      <c r="F392" s="19" t="inlineStr">
        <is>
          <t>F</t>
        </is>
      </c>
      <c r="G392" s="19" t="n">
        <v>253749</v>
      </c>
    </row>
    <row r="393">
      <c r="A393" s="19" t="n">
        <v>390</v>
      </c>
      <c r="B393" s="19" t="inlineStr">
        <is>
          <t>Delhi, India</t>
        </is>
      </c>
      <c r="C393" s="21" t="n">
        <v>41796</v>
      </c>
      <c r="D393" s="19" t="inlineStr">
        <is>
          <t>Platinum</t>
        </is>
      </c>
      <c r="E393" s="19" t="inlineStr">
        <is>
          <t>Bills</t>
        </is>
      </c>
      <c r="F393" s="19" t="inlineStr">
        <is>
          <t>F</t>
        </is>
      </c>
      <c r="G393" s="19" t="n">
        <v>60187</v>
      </c>
    </row>
    <row r="394">
      <c r="A394" s="19" t="n">
        <v>391</v>
      </c>
      <c r="B394" s="19" t="inlineStr">
        <is>
          <t>Bengaluru, India</t>
        </is>
      </c>
      <c r="C394" s="21" t="n">
        <v>42066</v>
      </c>
      <c r="D394" s="19" t="inlineStr">
        <is>
          <t>Platinum</t>
        </is>
      </c>
      <c r="E394" s="19" t="inlineStr">
        <is>
          <t>Bills</t>
        </is>
      </c>
      <c r="F394" s="19" t="inlineStr">
        <is>
          <t>F</t>
        </is>
      </c>
      <c r="G394" s="19" t="n">
        <v>15566</v>
      </c>
    </row>
    <row r="395">
      <c r="A395" s="19" t="n">
        <v>392</v>
      </c>
      <c r="B395" s="19" t="inlineStr">
        <is>
          <t>Greater Mumbai, India</t>
        </is>
      </c>
      <c r="C395" s="21" t="n">
        <v>41831</v>
      </c>
      <c r="D395" s="19" t="inlineStr">
        <is>
          <t>Signature</t>
        </is>
      </c>
      <c r="E395" s="19" t="inlineStr">
        <is>
          <t>Bills</t>
        </is>
      </c>
      <c r="F395" s="19" t="inlineStr">
        <is>
          <t>F</t>
        </is>
      </c>
      <c r="G395" s="19" t="n">
        <v>242144</v>
      </c>
    </row>
    <row r="396">
      <c r="A396" s="19" t="n">
        <v>393</v>
      </c>
      <c r="B396" s="19" t="inlineStr">
        <is>
          <t>Delhi, India</t>
        </is>
      </c>
      <c r="C396" s="21" t="n">
        <v>41715</v>
      </c>
      <c r="D396" s="19" t="inlineStr">
        <is>
          <t>Platinum</t>
        </is>
      </c>
      <c r="E396" s="19" t="inlineStr">
        <is>
          <t>Bills</t>
        </is>
      </c>
      <c r="F396" s="19" t="inlineStr">
        <is>
          <t>F</t>
        </is>
      </c>
      <c r="G396" s="19" t="n">
        <v>114049</v>
      </c>
    </row>
    <row r="397">
      <c r="A397" s="19" t="n">
        <v>394</v>
      </c>
      <c r="B397" s="19" t="inlineStr">
        <is>
          <t>Bengaluru, India</t>
        </is>
      </c>
      <c r="C397" s="21" t="n">
        <v>41715</v>
      </c>
      <c r="D397" s="19" t="inlineStr">
        <is>
          <t>Gold</t>
        </is>
      </c>
      <c r="E397" s="19" t="inlineStr">
        <is>
          <t>Bills</t>
        </is>
      </c>
      <c r="F397" s="19" t="inlineStr">
        <is>
          <t>F</t>
        </is>
      </c>
      <c r="G397" s="19" t="n">
        <v>100992</v>
      </c>
    </row>
    <row r="398">
      <c r="A398" s="19" t="n">
        <v>395</v>
      </c>
      <c r="B398" s="19" t="inlineStr">
        <is>
          <t>Delhi, India</t>
        </is>
      </c>
      <c r="C398" s="21" t="n">
        <v>41701</v>
      </c>
      <c r="D398" s="19" t="inlineStr">
        <is>
          <t>Silver</t>
        </is>
      </c>
      <c r="E398" s="19" t="inlineStr">
        <is>
          <t>Bills</t>
        </is>
      </c>
      <c r="F398" s="19" t="inlineStr">
        <is>
          <t>F</t>
        </is>
      </c>
      <c r="G398" s="19" t="n">
        <v>173017</v>
      </c>
    </row>
    <row r="399">
      <c r="A399" s="19" t="n">
        <v>396</v>
      </c>
      <c r="B399" s="19" t="inlineStr">
        <is>
          <t>Greater Mumbai, India</t>
        </is>
      </c>
      <c r="C399" s="21" t="n">
        <v>41797</v>
      </c>
      <c r="D399" s="19" t="inlineStr">
        <is>
          <t>Gold</t>
        </is>
      </c>
      <c r="E399" s="19" t="inlineStr">
        <is>
          <t>Bills</t>
        </is>
      </c>
      <c r="F399" s="19" t="inlineStr">
        <is>
          <t>F</t>
        </is>
      </c>
      <c r="G399" s="19" t="n">
        <v>279567</v>
      </c>
    </row>
    <row r="400">
      <c r="A400" s="19" t="n">
        <v>397</v>
      </c>
      <c r="B400" s="19" t="inlineStr">
        <is>
          <t>Delhi, India</t>
        </is>
      </c>
      <c r="C400" s="21" t="n">
        <v>41636</v>
      </c>
      <c r="D400" s="19" t="inlineStr">
        <is>
          <t>Signature</t>
        </is>
      </c>
      <c r="E400" s="19" t="inlineStr">
        <is>
          <t>Bills</t>
        </is>
      </c>
      <c r="F400" s="19" t="inlineStr">
        <is>
          <t>F</t>
        </is>
      </c>
      <c r="G400" s="19" t="n">
        <v>25016</v>
      </c>
    </row>
    <row r="401">
      <c r="A401" s="19" t="n">
        <v>398</v>
      </c>
      <c r="B401" s="19" t="inlineStr">
        <is>
          <t>Delhi, India</t>
        </is>
      </c>
      <c r="C401" s="21" t="n">
        <v>41589</v>
      </c>
      <c r="D401" s="19" t="inlineStr">
        <is>
          <t>Silver</t>
        </is>
      </c>
      <c r="E401" s="19" t="inlineStr">
        <is>
          <t>Bills</t>
        </is>
      </c>
      <c r="F401" s="19" t="inlineStr">
        <is>
          <t>F</t>
        </is>
      </c>
      <c r="G401" s="19" t="n">
        <v>157982</v>
      </c>
    </row>
    <row r="402">
      <c r="A402" s="19" t="n">
        <v>399</v>
      </c>
      <c r="B402" s="19" t="inlineStr">
        <is>
          <t>Bengaluru, India</t>
        </is>
      </c>
      <c r="C402" s="21" t="n">
        <v>41776</v>
      </c>
      <c r="D402" s="19" t="inlineStr">
        <is>
          <t>Signature</t>
        </is>
      </c>
      <c r="E402" s="19" t="inlineStr">
        <is>
          <t>Bills</t>
        </is>
      </c>
      <c r="F402" s="19" t="inlineStr">
        <is>
          <t>F</t>
        </is>
      </c>
      <c r="G402" s="19" t="n">
        <v>240387</v>
      </c>
    </row>
    <row r="403">
      <c r="A403" s="19" t="n">
        <v>400</v>
      </c>
      <c r="B403" s="19" t="inlineStr">
        <is>
          <t>Delhi, India</t>
        </is>
      </c>
      <c r="C403" s="21" t="n">
        <v>41882</v>
      </c>
      <c r="D403" s="19" t="inlineStr">
        <is>
          <t>Platinum</t>
        </is>
      </c>
      <c r="E403" s="19" t="inlineStr">
        <is>
          <t>Bills</t>
        </is>
      </c>
      <c r="F403" s="19" t="inlineStr">
        <is>
          <t>F</t>
        </is>
      </c>
      <c r="G403" s="19" t="n">
        <v>134030</v>
      </c>
    </row>
    <row r="404">
      <c r="A404" s="19" t="n">
        <v>401</v>
      </c>
      <c r="B404" s="19" t="inlineStr">
        <is>
          <t>Bengaluru, India</t>
        </is>
      </c>
      <c r="C404" s="21" t="n">
        <v>42030</v>
      </c>
      <c r="D404" s="19" t="inlineStr">
        <is>
          <t>Gold</t>
        </is>
      </c>
      <c r="E404" s="19" t="inlineStr">
        <is>
          <t>Bills</t>
        </is>
      </c>
      <c r="F404" s="19" t="inlineStr">
        <is>
          <t>F</t>
        </is>
      </c>
      <c r="G404" s="19" t="n">
        <v>108651</v>
      </c>
    </row>
    <row r="405">
      <c r="A405" s="19" t="n">
        <v>402</v>
      </c>
      <c r="B405" s="19" t="inlineStr">
        <is>
          <t>Delhi, India</t>
        </is>
      </c>
      <c r="C405" s="21" t="n">
        <v>41656</v>
      </c>
      <c r="D405" s="19" t="inlineStr">
        <is>
          <t>Gold</t>
        </is>
      </c>
      <c r="E405" s="19" t="inlineStr">
        <is>
          <t>Bills</t>
        </is>
      </c>
      <c r="F405" s="19" t="inlineStr">
        <is>
          <t>F</t>
        </is>
      </c>
      <c r="G405" s="19" t="n">
        <v>138617</v>
      </c>
    </row>
    <row r="406">
      <c r="A406" s="19" t="n">
        <v>403</v>
      </c>
      <c r="B406" s="19" t="inlineStr">
        <is>
          <t>Bengaluru, India</t>
        </is>
      </c>
      <c r="C406" s="21" t="n">
        <v>41666</v>
      </c>
      <c r="D406" s="19" t="inlineStr">
        <is>
          <t>Signature</t>
        </is>
      </c>
      <c r="E406" s="19" t="inlineStr">
        <is>
          <t>Bills</t>
        </is>
      </c>
      <c r="F406" s="19" t="inlineStr">
        <is>
          <t>F</t>
        </is>
      </c>
      <c r="G406" s="19" t="n">
        <v>98963</v>
      </c>
    </row>
    <row r="407">
      <c r="A407" s="19" t="n">
        <v>404</v>
      </c>
      <c r="B407" s="19" t="inlineStr">
        <is>
          <t>Delhi, India</t>
        </is>
      </c>
      <c r="C407" s="21" t="n">
        <v>41632</v>
      </c>
      <c r="D407" s="19" t="inlineStr">
        <is>
          <t>Silver</t>
        </is>
      </c>
      <c r="E407" s="19" t="inlineStr">
        <is>
          <t>Bills</t>
        </is>
      </c>
      <c r="F407" s="19" t="inlineStr">
        <is>
          <t>F</t>
        </is>
      </c>
      <c r="G407" s="19" t="n">
        <v>25486</v>
      </c>
    </row>
    <row r="408">
      <c r="A408" s="19" t="n">
        <v>405</v>
      </c>
      <c r="B408" s="19" t="inlineStr">
        <is>
          <t>Delhi, India</t>
        </is>
      </c>
      <c r="C408" s="21" t="n">
        <v>42066</v>
      </c>
      <c r="D408" s="19" t="inlineStr">
        <is>
          <t>Gold</t>
        </is>
      </c>
      <c r="E408" s="19" t="inlineStr">
        <is>
          <t>Bills</t>
        </is>
      </c>
      <c r="F408" s="19" t="inlineStr">
        <is>
          <t>F</t>
        </is>
      </c>
      <c r="G408" s="19" t="n">
        <v>231140</v>
      </c>
    </row>
    <row r="409">
      <c r="A409" s="19" t="n">
        <v>406</v>
      </c>
      <c r="B409" s="19" t="inlineStr">
        <is>
          <t>Ahmedabad, India</t>
        </is>
      </c>
      <c r="C409" s="21" t="n">
        <v>41569</v>
      </c>
      <c r="D409" s="19" t="inlineStr">
        <is>
          <t>Gold</t>
        </is>
      </c>
      <c r="E409" s="19" t="inlineStr">
        <is>
          <t>Bills</t>
        </is>
      </c>
      <c r="F409" s="19" t="inlineStr">
        <is>
          <t>F</t>
        </is>
      </c>
      <c r="G409" s="19" t="n">
        <v>20032</v>
      </c>
    </row>
    <row r="410">
      <c r="A410" s="19" t="n">
        <v>407</v>
      </c>
      <c r="B410" s="19" t="inlineStr">
        <is>
          <t>Greater Mumbai, India</t>
        </is>
      </c>
      <c r="C410" s="21" t="n">
        <v>42018</v>
      </c>
      <c r="D410" s="19" t="inlineStr">
        <is>
          <t>Gold</t>
        </is>
      </c>
      <c r="E410" s="19" t="inlineStr">
        <is>
          <t>Bills</t>
        </is>
      </c>
      <c r="F410" s="19" t="inlineStr">
        <is>
          <t>F</t>
        </is>
      </c>
      <c r="G410" s="19" t="n">
        <v>293938</v>
      </c>
    </row>
    <row r="411">
      <c r="A411" s="19" t="n">
        <v>408</v>
      </c>
      <c r="B411" s="19" t="inlineStr">
        <is>
          <t>Delhi, India</t>
        </is>
      </c>
      <c r="C411" s="21" t="n">
        <v>41650</v>
      </c>
      <c r="D411" s="19" t="inlineStr">
        <is>
          <t>Silver</t>
        </is>
      </c>
      <c r="E411" s="19" t="inlineStr">
        <is>
          <t>Bills</t>
        </is>
      </c>
      <c r="F411" s="19" t="inlineStr">
        <is>
          <t>F</t>
        </is>
      </c>
      <c r="G411" s="19" t="n">
        <v>88175</v>
      </c>
    </row>
    <row r="412">
      <c r="A412" s="19" t="n">
        <v>409</v>
      </c>
      <c r="B412" s="19" t="inlineStr">
        <is>
          <t>Ahmedabad, India</t>
        </is>
      </c>
      <c r="C412" s="21" t="n">
        <v>42042</v>
      </c>
      <c r="D412" s="19" t="inlineStr">
        <is>
          <t>Platinum</t>
        </is>
      </c>
      <c r="E412" s="19" t="inlineStr">
        <is>
          <t>Bills</t>
        </is>
      </c>
      <c r="F412" s="19" t="inlineStr">
        <is>
          <t>F</t>
        </is>
      </c>
      <c r="G412" s="19" t="n">
        <v>105297</v>
      </c>
    </row>
    <row r="413">
      <c r="A413" s="19" t="n">
        <v>410</v>
      </c>
      <c r="B413" s="19" t="inlineStr">
        <is>
          <t>Delhi, India</t>
        </is>
      </c>
      <c r="C413" s="21" t="n">
        <v>41555</v>
      </c>
      <c r="D413" s="19" t="inlineStr">
        <is>
          <t>Platinum</t>
        </is>
      </c>
      <c r="E413" s="19" t="inlineStr">
        <is>
          <t>Bills</t>
        </is>
      </c>
      <c r="F413" s="19" t="inlineStr">
        <is>
          <t>F</t>
        </is>
      </c>
      <c r="G413" s="19" t="n">
        <v>129169</v>
      </c>
    </row>
    <row r="414">
      <c r="A414" s="19" t="n">
        <v>411</v>
      </c>
      <c r="B414" s="19" t="inlineStr">
        <is>
          <t>Greater Mumbai, India</t>
        </is>
      </c>
      <c r="C414" s="21" t="n">
        <v>41865</v>
      </c>
      <c r="D414" s="19" t="inlineStr">
        <is>
          <t>Signature</t>
        </is>
      </c>
      <c r="E414" s="19" t="inlineStr">
        <is>
          <t>Bills</t>
        </is>
      </c>
      <c r="F414" s="19" t="inlineStr">
        <is>
          <t>F</t>
        </is>
      </c>
      <c r="G414" s="19" t="n">
        <v>172386</v>
      </c>
    </row>
    <row r="415">
      <c r="A415" s="19" t="n">
        <v>412</v>
      </c>
      <c r="B415" s="19" t="inlineStr">
        <is>
          <t>Greater Mumbai, India</t>
        </is>
      </c>
      <c r="C415" s="21" t="n">
        <v>42133</v>
      </c>
      <c r="D415" s="19" t="inlineStr">
        <is>
          <t>Platinum</t>
        </is>
      </c>
      <c r="E415" s="19" t="inlineStr">
        <is>
          <t>Bills</t>
        </is>
      </c>
      <c r="F415" s="19" t="inlineStr">
        <is>
          <t>F</t>
        </is>
      </c>
      <c r="G415" s="19" t="n">
        <v>46369</v>
      </c>
    </row>
    <row r="416">
      <c r="A416" s="19" t="n">
        <v>413</v>
      </c>
      <c r="B416" s="19" t="inlineStr">
        <is>
          <t>Greater Mumbai, India</t>
        </is>
      </c>
      <c r="C416" s="21" t="n">
        <v>41731</v>
      </c>
      <c r="D416" s="19" t="inlineStr">
        <is>
          <t>Silver</t>
        </is>
      </c>
      <c r="E416" s="19" t="inlineStr">
        <is>
          <t>Bills</t>
        </is>
      </c>
      <c r="F416" s="19" t="inlineStr">
        <is>
          <t>F</t>
        </is>
      </c>
      <c r="G416" s="19" t="n">
        <v>158636</v>
      </c>
    </row>
    <row r="417">
      <c r="A417" s="19" t="n">
        <v>414</v>
      </c>
      <c r="B417" s="19" t="inlineStr">
        <is>
          <t>Delhi, India</t>
        </is>
      </c>
      <c r="C417" s="21" t="n">
        <v>41969</v>
      </c>
      <c r="D417" s="19" t="inlineStr">
        <is>
          <t>Signature</t>
        </is>
      </c>
      <c r="E417" s="19" t="inlineStr">
        <is>
          <t>Bills</t>
        </is>
      </c>
      <c r="F417" s="19" t="inlineStr">
        <is>
          <t>F</t>
        </is>
      </c>
      <c r="G417" s="19" t="n">
        <v>87219</v>
      </c>
    </row>
    <row r="418">
      <c r="A418" s="19" t="n">
        <v>415</v>
      </c>
      <c r="B418" s="19" t="inlineStr">
        <is>
          <t>Delhi, India</t>
        </is>
      </c>
      <c r="C418" s="21" t="n">
        <v>41959</v>
      </c>
      <c r="D418" s="19" t="inlineStr">
        <is>
          <t>Gold</t>
        </is>
      </c>
      <c r="E418" s="19" t="inlineStr">
        <is>
          <t>Bills</t>
        </is>
      </c>
      <c r="F418" s="19" t="inlineStr">
        <is>
          <t>F</t>
        </is>
      </c>
      <c r="G418" s="19" t="n">
        <v>183445</v>
      </c>
    </row>
    <row r="419">
      <c r="A419" s="19" t="n">
        <v>416</v>
      </c>
      <c r="B419" s="19" t="inlineStr">
        <is>
          <t>Bengaluru, India</t>
        </is>
      </c>
      <c r="C419" s="21" t="n">
        <v>41817</v>
      </c>
      <c r="D419" s="19" t="inlineStr">
        <is>
          <t>Silver</t>
        </is>
      </c>
      <c r="E419" s="19" t="inlineStr">
        <is>
          <t>Bills</t>
        </is>
      </c>
      <c r="F419" s="19" t="inlineStr">
        <is>
          <t>F</t>
        </is>
      </c>
      <c r="G419" s="19" t="n">
        <v>147977</v>
      </c>
    </row>
    <row r="420">
      <c r="A420" s="19" t="n">
        <v>417</v>
      </c>
      <c r="B420" s="19" t="inlineStr">
        <is>
          <t>Ahmedabad, India</t>
        </is>
      </c>
      <c r="C420" s="21" t="n">
        <v>41962</v>
      </c>
      <c r="D420" s="19" t="inlineStr">
        <is>
          <t>Platinum</t>
        </is>
      </c>
      <c r="E420" s="19" t="inlineStr">
        <is>
          <t>Bills</t>
        </is>
      </c>
      <c r="F420" s="19" t="inlineStr">
        <is>
          <t>F</t>
        </is>
      </c>
      <c r="G420" s="19" t="n">
        <v>243279</v>
      </c>
    </row>
    <row r="421">
      <c r="A421" s="19" t="n">
        <v>418</v>
      </c>
      <c r="B421" s="19" t="inlineStr">
        <is>
          <t>Bengaluru, India</t>
        </is>
      </c>
      <c r="C421" s="21" t="n">
        <v>41733</v>
      </c>
      <c r="D421" s="19" t="inlineStr">
        <is>
          <t>Platinum</t>
        </is>
      </c>
      <c r="E421" s="19" t="inlineStr">
        <is>
          <t>Bills</t>
        </is>
      </c>
      <c r="F421" s="19" t="inlineStr">
        <is>
          <t>F</t>
        </is>
      </c>
      <c r="G421" s="19" t="n">
        <v>243950</v>
      </c>
    </row>
    <row r="422">
      <c r="A422" s="19" t="n">
        <v>419</v>
      </c>
      <c r="B422" s="19" t="inlineStr">
        <is>
          <t>Delhi, India</t>
        </is>
      </c>
      <c r="C422" s="21" t="n">
        <v>42108</v>
      </c>
      <c r="D422" s="19" t="inlineStr">
        <is>
          <t>Silver</t>
        </is>
      </c>
      <c r="E422" s="19" t="inlineStr">
        <is>
          <t>Bills</t>
        </is>
      </c>
      <c r="F422" s="19" t="inlineStr">
        <is>
          <t>F</t>
        </is>
      </c>
      <c r="G422" s="19" t="n">
        <v>32548</v>
      </c>
    </row>
    <row r="423">
      <c r="A423" s="19" t="n">
        <v>420</v>
      </c>
      <c r="B423" s="19" t="inlineStr">
        <is>
          <t>Delhi, India</t>
        </is>
      </c>
      <c r="C423" s="21" t="n">
        <v>41617</v>
      </c>
      <c r="D423" s="19" t="inlineStr">
        <is>
          <t>Platinum</t>
        </is>
      </c>
      <c r="E423" s="19" t="inlineStr">
        <is>
          <t>Bills</t>
        </is>
      </c>
      <c r="F423" s="19" t="inlineStr">
        <is>
          <t>F</t>
        </is>
      </c>
      <c r="G423" s="19" t="n">
        <v>118126</v>
      </c>
    </row>
    <row r="424">
      <c r="A424" s="19" t="n">
        <v>421</v>
      </c>
      <c r="B424" s="19" t="inlineStr">
        <is>
          <t>Greater Mumbai, India</t>
        </is>
      </c>
      <c r="C424" s="21" t="n">
        <v>41608</v>
      </c>
      <c r="D424" s="19" t="inlineStr">
        <is>
          <t>Platinum</t>
        </is>
      </c>
      <c r="E424" s="19" t="inlineStr">
        <is>
          <t>Bills</t>
        </is>
      </c>
      <c r="F424" s="19" t="inlineStr">
        <is>
          <t>F</t>
        </is>
      </c>
      <c r="G424" s="19" t="n">
        <v>13325</v>
      </c>
    </row>
    <row r="425">
      <c r="A425" s="19" t="n">
        <v>422</v>
      </c>
      <c r="B425" s="19" t="inlineStr">
        <is>
          <t>Greater Mumbai, India</t>
        </is>
      </c>
      <c r="C425" s="21" t="n">
        <v>41686</v>
      </c>
      <c r="D425" s="19" t="inlineStr">
        <is>
          <t>Gold</t>
        </is>
      </c>
      <c r="E425" s="19" t="inlineStr">
        <is>
          <t>Bills</t>
        </is>
      </c>
      <c r="F425" s="19" t="inlineStr">
        <is>
          <t>F</t>
        </is>
      </c>
      <c r="G425" s="19" t="n">
        <v>295055</v>
      </c>
    </row>
    <row r="426">
      <c r="A426" s="19" t="n">
        <v>423</v>
      </c>
      <c r="B426" s="19" t="inlineStr">
        <is>
          <t>Greater Mumbai, India</t>
        </is>
      </c>
      <c r="C426" s="21" t="n">
        <v>42016</v>
      </c>
      <c r="D426" s="19" t="inlineStr">
        <is>
          <t>Platinum</t>
        </is>
      </c>
      <c r="E426" s="19" t="inlineStr">
        <is>
          <t>Bills</t>
        </is>
      </c>
      <c r="F426" s="19" t="inlineStr">
        <is>
          <t>F</t>
        </is>
      </c>
      <c r="G426" s="19" t="n">
        <v>64764</v>
      </c>
    </row>
    <row r="427">
      <c r="A427" s="19" t="n">
        <v>424</v>
      </c>
      <c r="B427" s="19" t="inlineStr">
        <is>
          <t>Bengaluru, India</t>
        </is>
      </c>
      <c r="C427" s="21" t="n">
        <v>41673</v>
      </c>
      <c r="D427" s="19" t="inlineStr">
        <is>
          <t>Platinum</t>
        </is>
      </c>
      <c r="E427" s="19" t="inlineStr">
        <is>
          <t>Bills</t>
        </is>
      </c>
      <c r="F427" s="19" t="inlineStr">
        <is>
          <t>F</t>
        </is>
      </c>
      <c r="G427" s="19" t="n">
        <v>174520</v>
      </c>
    </row>
    <row r="428">
      <c r="A428" s="19" t="n">
        <v>425</v>
      </c>
      <c r="B428" s="19" t="inlineStr">
        <is>
          <t>Delhi, India</t>
        </is>
      </c>
      <c r="C428" s="21" t="n">
        <v>41583</v>
      </c>
      <c r="D428" s="19" t="inlineStr">
        <is>
          <t>Signature</t>
        </is>
      </c>
      <c r="E428" s="19" t="inlineStr">
        <is>
          <t>Bills</t>
        </is>
      </c>
      <c r="F428" s="19" t="inlineStr">
        <is>
          <t>F</t>
        </is>
      </c>
      <c r="G428" s="19" t="n">
        <v>72763</v>
      </c>
    </row>
    <row r="429">
      <c r="A429" s="19" t="n">
        <v>426</v>
      </c>
      <c r="B429" s="19" t="inlineStr">
        <is>
          <t>Greater Mumbai, India</t>
        </is>
      </c>
      <c r="C429" s="21" t="n">
        <v>41909</v>
      </c>
      <c r="D429" s="19" t="inlineStr">
        <is>
          <t>Signature</t>
        </is>
      </c>
      <c r="E429" s="19" t="inlineStr">
        <is>
          <t>Bills</t>
        </is>
      </c>
      <c r="F429" s="19" t="inlineStr">
        <is>
          <t>F</t>
        </is>
      </c>
      <c r="G429" s="19" t="n">
        <v>269809</v>
      </c>
    </row>
    <row r="430">
      <c r="A430" s="19" t="n">
        <v>427</v>
      </c>
      <c r="B430" s="19" t="inlineStr">
        <is>
          <t>Delhi, India</t>
        </is>
      </c>
      <c r="C430" s="21" t="n">
        <v>41819</v>
      </c>
      <c r="D430" s="19" t="inlineStr">
        <is>
          <t>Silver</t>
        </is>
      </c>
      <c r="E430" s="19" t="inlineStr">
        <is>
          <t>Bills</t>
        </is>
      </c>
      <c r="F430" s="19" t="inlineStr">
        <is>
          <t>F</t>
        </is>
      </c>
      <c r="G430" s="19" t="n">
        <v>81145</v>
      </c>
    </row>
    <row r="431">
      <c r="A431" s="19" t="n">
        <v>428</v>
      </c>
      <c r="B431" s="19" t="inlineStr">
        <is>
          <t>Ahmedabad, India</t>
        </is>
      </c>
      <c r="C431" s="21" t="n">
        <v>41833</v>
      </c>
      <c r="D431" s="19" t="inlineStr">
        <is>
          <t>Silver</t>
        </is>
      </c>
      <c r="E431" s="19" t="inlineStr">
        <is>
          <t>Bills</t>
        </is>
      </c>
      <c r="F431" s="19" t="inlineStr">
        <is>
          <t>F</t>
        </is>
      </c>
      <c r="G431" s="19" t="n">
        <v>25948</v>
      </c>
    </row>
    <row r="432">
      <c r="A432" s="19" t="n">
        <v>429</v>
      </c>
      <c r="B432" s="19" t="inlineStr">
        <is>
          <t>Greater Mumbai, India</t>
        </is>
      </c>
      <c r="C432" s="21" t="n">
        <v>42027</v>
      </c>
      <c r="D432" s="19" t="inlineStr">
        <is>
          <t>Silver</t>
        </is>
      </c>
      <c r="E432" s="19" t="inlineStr">
        <is>
          <t>Bills</t>
        </is>
      </c>
      <c r="F432" s="19" t="inlineStr">
        <is>
          <t>F</t>
        </is>
      </c>
      <c r="G432" s="19" t="n">
        <v>120188</v>
      </c>
    </row>
    <row r="433">
      <c r="A433" s="19" t="n">
        <v>430</v>
      </c>
      <c r="B433" s="19" t="inlineStr">
        <is>
          <t>Greater Mumbai, India</t>
        </is>
      </c>
      <c r="C433" s="21" t="n">
        <v>41978</v>
      </c>
      <c r="D433" s="19" t="inlineStr">
        <is>
          <t>Signature</t>
        </is>
      </c>
      <c r="E433" s="19" t="inlineStr">
        <is>
          <t>Bills</t>
        </is>
      </c>
      <c r="F433" s="19" t="inlineStr">
        <is>
          <t>F</t>
        </is>
      </c>
      <c r="G433" s="19" t="n">
        <v>8259</v>
      </c>
    </row>
    <row r="434">
      <c r="A434" s="19" t="n">
        <v>431</v>
      </c>
      <c r="B434" s="19" t="inlineStr">
        <is>
          <t>Delhi, India</t>
        </is>
      </c>
      <c r="C434" s="21" t="n">
        <v>41744</v>
      </c>
      <c r="D434" s="19" t="inlineStr">
        <is>
          <t>Signature</t>
        </is>
      </c>
      <c r="E434" s="19" t="inlineStr">
        <is>
          <t>Bills</t>
        </is>
      </c>
      <c r="F434" s="19" t="inlineStr">
        <is>
          <t>F</t>
        </is>
      </c>
      <c r="G434" s="19" t="n">
        <v>285830</v>
      </c>
    </row>
    <row r="435">
      <c r="A435" s="19" t="n">
        <v>432</v>
      </c>
      <c r="B435" s="19" t="inlineStr">
        <is>
          <t>Bengaluru, India</t>
        </is>
      </c>
      <c r="C435" s="21" t="n">
        <v>42121</v>
      </c>
      <c r="D435" s="19" t="inlineStr">
        <is>
          <t>Gold</t>
        </is>
      </c>
      <c r="E435" s="19" t="inlineStr">
        <is>
          <t>Bills</t>
        </is>
      </c>
      <c r="F435" s="19" t="inlineStr">
        <is>
          <t>F</t>
        </is>
      </c>
      <c r="G435" s="19" t="n">
        <v>67039</v>
      </c>
    </row>
    <row r="436">
      <c r="A436" s="19" t="n">
        <v>433</v>
      </c>
      <c r="B436" s="19" t="inlineStr">
        <is>
          <t>Ahmedabad, India</t>
        </is>
      </c>
      <c r="C436" s="21" t="n">
        <v>41845</v>
      </c>
      <c r="D436" s="19" t="inlineStr">
        <is>
          <t>Gold</t>
        </is>
      </c>
      <c r="E436" s="19" t="inlineStr">
        <is>
          <t>Bills</t>
        </is>
      </c>
      <c r="F436" s="19" t="inlineStr">
        <is>
          <t>F</t>
        </is>
      </c>
      <c r="G436" s="19" t="n">
        <v>14370</v>
      </c>
    </row>
    <row r="437">
      <c r="A437" s="19" t="n">
        <v>434</v>
      </c>
      <c r="B437" s="19" t="inlineStr">
        <is>
          <t>Ahmedabad, India</t>
        </is>
      </c>
      <c r="C437" s="21" t="n">
        <v>41922</v>
      </c>
      <c r="D437" s="19" t="inlineStr">
        <is>
          <t>Platinum</t>
        </is>
      </c>
      <c r="E437" s="19" t="inlineStr">
        <is>
          <t>Bills</t>
        </is>
      </c>
      <c r="F437" s="19" t="inlineStr">
        <is>
          <t>F</t>
        </is>
      </c>
      <c r="G437" s="19" t="n">
        <v>54304</v>
      </c>
    </row>
    <row r="438">
      <c r="A438" s="19" t="n">
        <v>435</v>
      </c>
      <c r="B438" s="19" t="inlineStr">
        <is>
          <t>Greater Mumbai, India</t>
        </is>
      </c>
      <c r="C438" s="21" t="n">
        <v>41565</v>
      </c>
      <c r="D438" s="19" t="inlineStr">
        <is>
          <t>Gold</t>
        </is>
      </c>
      <c r="E438" s="19" t="inlineStr">
        <is>
          <t>Bills</t>
        </is>
      </c>
      <c r="F438" s="19" t="inlineStr">
        <is>
          <t>F</t>
        </is>
      </c>
      <c r="G438" s="19" t="n">
        <v>188856</v>
      </c>
    </row>
    <row r="439">
      <c r="A439" s="19" t="n">
        <v>436</v>
      </c>
      <c r="B439" s="19" t="inlineStr">
        <is>
          <t>Ahmedabad, India</t>
        </is>
      </c>
      <c r="C439" s="21" t="n">
        <v>41657</v>
      </c>
      <c r="D439" s="19" t="inlineStr">
        <is>
          <t>Gold</t>
        </is>
      </c>
      <c r="E439" s="19" t="inlineStr">
        <is>
          <t>Bills</t>
        </is>
      </c>
      <c r="F439" s="19" t="inlineStr">
        <is>
          <t>F</t>
        </is>
      </c>
      <c r="G439" s="19" t="n">
        <v>44635</v>
      </c>
    </row>
    <row r="440">
      <c r="A440" s="19" t="n">
        <v>437</v>
      </c>
      <c r="B440" s="19" t="inlineStr">
        <is>
          <t>Greater Mumbai, India</t>
        </is>
      </c>
      <c r="C440" s="21" t="n">
        <v>41600</v>
      </c>
      <c r="D440" s="19" t="inlineStr">
        <is>
          <t>Platinum</t>
        </is>
      </c>
      <c r="E440" s="19" t="inlineStr">
        <is>
          <t>Bills</t>
        </is>
      </c>
      <c r="F440" s="19" t="inlineStr">
        <is>
          <t>F</t>
        </is>
      </c>
      <c r="G440" s="19" t="n">
        <v>227273</v>
      </c>
    </row>
    <row r="441">
      <c r="A441" s="19" t="n">
        <v>438</v>
      </c>
      <c r="B441" s="19" t="inlineStr">
        <is>
          <t>Delhi, India</t>
        </is>
      </c>
      <c r="C441" s="21" t="n">
        <v>41724</v>
      </c>
      <c r="D441" s="19" t="inlineStr">
        <is>
          <t>Gold</t>
        </is>
      </c>
      <c r="E441" s="19" t="inlineStr">
        <is>
          <t>Bills</t>
        </is>
      </c>
      <c r="F441" s="19" t="inlineStr">
        <is>
          <t>F</t>
        </is>
      </c>
      <c r="G441" s="19" t="n">
        <v>234200</v>
      </c>
    </row>
    <row r="442">
      <c r="A442" s="19" t="n">
        <v>439</v>
      </c>
      <c r="B442" s="19" t="inlineStr">
        <is>
          <t>Delhi, India</t>
        </is>
      </c>
      <c r="C442" s="21" t="n">
        <v>41985</v>
      </c>
      <c r="D442" s="19" t="inlineStr">
        <is>
          <t>Signature</t>
        </is>
      </c>
      <c r="E442" s="19" t="inlineStr">
        <is>
          <t>Bills</t>
        </is>
      </c>
      <c r="F442" s="19" t="inlineStr">
        <is>
          <t>F</t>
        </is>
      </c>
      <c r="G442" s="19" t="n">
        <v>79053</v>
      </c>
    </row>
    <row r="443">
      <c r="A443" s="19" t="n">
        <v>440</v>
      </c>
      <c r="B443" s="19" t="inlineStr">
        <is>
          <t>Greater Mumbai, India</t>
        </is>
      </c>
      <c r="C443" s="21" t="n">
        <v>42064</v>
      </c>
      <c r="D443" s="19" t="inlineStr">
        <is>
          <t>Silver</t>
        </is>
      </c>
      <c r="E443" s="19" t="inlineStr">
        <is>
          <t>Bills</t>
        </is>
      </c>
      <c r="F443" s="19" t="inlineStr">
        <is>
          <t>F</t>
        </is>
      </c>
      <c r="G443" s="19" t="n">
        <v>49711</v>
      </c>
    </row>
    <row r="444">
      <c r="A444" s="19" t="n">
        <v>441</v>
      </c>
      <c r="B444" s="19" t="inlineStr">
        <is>
          <t>Greater Mumbai, India</t>
        </is>
      </c>
      <c r="C444" s="21" t="n">
        <v>41941</v>
      </c>
      <c r="D444" s="19" t="inlineStr">
        <is>
          <t>Signature</t>
        </is>
      </c>
      <c r="E444" s="19" t="inlineStr">
        <is>
          <t>Bills</t>
        </is>
      </c>
      <c r="F444" s="19" t="inlineStr">
        <is>
          <t>F</t>
        </is>
      </c>
      <c r="G444" s="19" t="n">
        <v>203463</v>
      </c>
    </row>
    <row r="445">
      <c r="A445" s="19" t="n">
        <v>442</v>
      </c>
      <c r="B445" s="19" t="inlineStr">
        <is>
          <t>Bengaluru, India</t>
        </is>
      </c>
      <c r="C445" s="21" t="n">
        <v>41849</v>
      </c>
      <c r="D445" s="19" t="inlineStr">
        <is>
          <t>Signature</t>
        </is>
      </c>
      <c r="E445" s="19" t="inlineStr">
        <is>
          <t>Bills</t>
        </is>
      </c>
      <c r="F445" s="19" t="inlineStr">
        <is>
          <t>F</t>
        </is>
      </c>
      <c r="G445" s="19" t="n">
        <v>196985</v>
      </c>
    </row>
    <row r="446">
      <c r="A446" s="19" t="n">
        <v>443</v>
      </c>
      <c r="B446" s="19" t="inlineStr">
        <is>
          <t>Greater Mumbai, India</t>
        </is>
      </c>
      <c r="C446" s="21" t="n">
        <v>42112</v>
      </c>
      <c r="D446" s="19" t="inlineStr">
        <is>
          <t>Gold</t>
        </is>
      </c>
      <c r="E446" s="19" t="inlineStr">
        <is>
          <t>Bills</t>
        </is>
      </c>
      <c r="F446" s="19" t="inlineStr">
        <is>
          <t>F</t>
        </is>
      </c>
      <c r="G446" s="19" t="n">
        <v>246457</v>
      </c>
    </row>
    <row r="447">
      <c r="A447" s="19" t="n">
        <v>444</v>
      </c>
      <c r="B447" s="19" t="inlineStr">
        <is>
          <t>Delhi, India</t>
        </is>
      </c>
      <c r="C447" s="21" t="n">
        <v>41583</v>
      </c>
      <c r="D447" s="19" t="inlineStr">
        <is>
          <t>Platinum</t>
        </is>
      </c>
      <c r="E447" s="19" t="inlineStr">
        <is>
          <t>Bills</t>
        </is>
      </c>
      <c r="F447" s="19" t="inlineStr">
        <is>
          <t>F</t>
        </is>
      </c>
      <c r="G447" s="19" t="n">
        <v>88344</v>
      </c>
    </row>
    <row r="448">
      <c r="A448" s="19" t="n">
        <v>445</v>
      </c>
      <c r="B448" s="19" t="inlineStr">
        <is>
          <t>Bengaluru, India</t>
        </is>
      </c>
      <c r="C448" s="21" t="n">
        <v>41878</v>
      </c>
      <c r="D448" s="19" t="inlineStr">
        <is>
          <t>Signature</t>
        </is>
      </c>
      <c r="E448" s="19" t="inlineStr">
        <is>
          <t>Bills</t>
        </is>
      </c>
      <c r="F448" s="19" t="inlineStr">
        <is>
          <t>F</t>
        </is>
      </c>
      <c r="G448" s="19" t="n">
        <v>167457</v>
      </c>
    </row>
    <row r="449">
      <c r="A449" s="19" t="n">
        <v>446</v>
      </c>
      <c r="B449" s="19" t="inlineStr">
        <is>
          <t>Bengaluru, India</t>
        </is>
      </c>
      <c r="C449" s="21" t="n">
        <v>41702</v>
      </c>
      <c r="D449" s="19" t="inlineStr">
        <is>
          <t>Gold</t>
        </is>
      </c>
      <c r="E449" s="19" t="inlineStr">
        <is>
          <t>Bills</t>
        </is>
      </c>
      <c r="F449" s="19" t="inlineStr">
        <is>
          <t>F</t>
        </is>
      </c>
      <c r="G449" s="19" t="n">
        <v>254598</v>
      </c>
    </row>
    <row r="450">
      <c r="A450" s="19" t="n">
        <v>447</v>
      </c>
      <c r="B450" s="19" t="inlineStr">
        <is>
          <t>Delhi, India</t>
        </is>
      </c>
      <c r="C450" s="21" t="n">
        <v>41666</v>
      </c>
      <c r="D450" s="19" t="inlineStr">
        <is>
          <t>Platinum</t>
        </is>
      </c>
      <c r="E450" s="19" t="inlineStr">
        <is>
          <t>Bills</t>
        </is>
      </c>
      <c r="F450" s="19" t="inlineStr">
        <is>
          <t>F</t>
        </is>
      </c>
      <c r="G450" s="19" t="n">
        <v>102486</v>
      </c>
    </row>
    <row r="451">
      <c r="A451" s="19" t="n">
        <v>448</v>
      </c>
      <c r="B451" s="19" t="inlineStr">
        <is>
          <t>Greater Mumbai, India</t>
        </is>
      </c>
      <c r="C451" s="21" t="n">
        <v>41657</v>
      </c>
      <c r="D451" s="19" t="inlineStr">
        <is>
          <t>Silver</t>
        </is>
      </c>
      <c r="E451" s="19" t="inlineStr">
        <is>
          <t>Bills</t>
        </is>
      </c>
      <c r="F451" s="19" t="inlineStr">
        <is>
          <t>F</t>
        </is>
      </c>
      <c r="G451" s="19" t="n">
        <v>159428</v>
      </c>
    </row>
    <row r="452">
      <c r="A452" s="19" t="n">
        <v>449</v>
      </c>
      <c r="B452" s="19" t="inlineStr">
        <is>
          <t>Bengaluru, India</t>
        </is>
      </c>
      <c r="C452" s="21" t="n">
        <v>41667</v>
      </c>
      <c r="D452" s="19" t="inlineStr">
        <is>
          <t>Platinum</t>
        </is>
      </c>
      <c r="E452" s="19" t="inlineStr">
        <is>
          <t>Bills</t>
        </is>
      </c>
      <c r="F452" s="19" t="inlineStr">
        <is>
          <t>F</t>
        </is>
      </c>
      <c r="G452" s="19" t="n">
        <v>296987</v>
      </c>
    </row>
    <row r="453">
      <c r="A453" s="19" t="n">
        <v>450</v>
      </c>
      <c r="B453" s="19" t="inlineStr">
        <is>
          <t>Ahmedabad, India</t>
        </is>
      </c>
      <c r="C453" s="21" t="n">
        <v>42041</v>
      </c>
      <c r="D453" s="19" t="inlineStr">
        <is>
          <t>Signature</t>
        </is>
      </c>
      <c r="E453" s="19" t="inlineStr">
        <is>
          <t>Bills</t>
        </is>
      </c>
      <c r="F453" s="19" t="inlineStr">
        <is>
          <t>F</t>
        </is>
      </c>
      <c r="G453" s="19" t="n">
        <v>89418</v>
      </c>
    </row>
    <row r="454">
      <c r="A454" s="19" t="n">
        <v>451</v>
      </c>
      <c r="B454" s="19" t="inlineStr">
        <is>
          <t>Delhi, India</t>
        </is>
      </c>
      <c r="C454" s="21" t="n">
        <v>42061</v>
      </c>
      <c r="D454" s="19" t="inlineStr">
        <is>
          <t>Signature</t>
        </is>
      </c>
      <c r="E454" s="19" t="inlineStr">
        <is>
          <t>Bills</t>
        </is>
      </c>
      <c r="F454" s="19" t="inlineStr">
        <is>
          <t>F</t>
        </is>
      </c>
      <c r="G454" s="19" t="n">
        <v>77247</v>
      </c>
    </row>
    <row r="455">
      <c r="A455" s="19" t="n">
        <v>452</v>
      </c>
      <c r="B455" s="19" t="inlineStr">
        <is>
          <t>Bengaluru, India</t>
        </is>
      </c>
      <c r="C455" s="21" t="n">
        <v>41663</v>
      </c>
      <c r="D455" s="19" t="inlineStr">
        <is>
          <t>Gold</t>
        </is>
      </c>
      <c r="E455" s="19" t="inlineStr">
        <is>
          <t>Bills</t>
        </is>
      </c>
      <c r="F455" s="19" t="inlineStr">
        <is>
          <t>F</t>
        </is>
      </c>
      <c r="G455" s="19" t="n">
        <v>66542</v>
      </c>
    </row>
    <row r="456">
      <c r="A456" s="19" t="n">
        <v>453</v>
      </c>
      <c r="B456" s="19" t="inlineStr">
        <is>
          <t>Greater Mumbai, India</t>
        </is>
      </c>
      <c r="C456" s="21" t="n">
        <v>41970</v>
      </c>
      <c r="D456" s="19" t="inlineStr">
        <is>
          <t>Silver</t>
        </is>
      </c>
      <c r="E456" s="19" t="inlineStr">
        <is>
          <t>Bills</t>
        </is>
      </c>
      <c r="F456" s="19" t="inlineStr">
        <is>
          <t>F</t>
        </is>
      </c>
      <c r="G456" s="19" t="n">
        <v>194526</v>
      </c>
    </row>
    <row r="457">
      <c r="A457" s="19" t="n">
        <v>454</v>
      </c>
      <c r="B457" s="19" t="inlineStr">
        <is>
          <t>Bengaluru, India</t>
        </is>
      </c>
      <c r="C457" s="21" t="n">
        <v>41836</v>
      </c>
      <c r="D457" s="19" t="inlineStr">
        <is>
          <t>Signature</t>
        </is>
      </c>
      <c r="E457" s="19" t="inlineStr">
        <is>
          <t>Bills</t>
        </is>
      </c>
      <c r="F457" s="19" t="inlineStr">
        <is>
          <t>F</t>
        </is>
      </c>
      <c r="G457" s="19" t="n">
        <v>178119</v>
      </c>
    </row>
    <row r="458">
      <c r="A458" s="19" t="n">
        <v>455</v>
      </c>
      <c r="B458" s="19" t="inlineStr">
        <is>
          <t>Bengaluru, India</t>
        </is>
      </c>
      <c r="C458" s="21" t="n">
        <v>41775</v>
      </c>
      <c r="D458" s="19" t="inlineStr">
        <is>
          <t>Gold</t>
        </is>
      </c>
      <c r="E458" s="19" t="inlineStr">
        <is>
          <t>Bills</t>
        </is>
      </c>
      <c r="F458" s="19" t="inlineStr">
        <is>
          <t>F</t>
        </is>
      </c>
      <c r="G458" s="19" t="n">
        <v>258653</v>
      </c>
    </row>
    <row r="459">
      <c r="A459" s="19" t="n">
        <v>456</v>
      </c>
      <c r="B459" s="19" t="inlineStr">
        <is>
          <t>Delhi, India</t>
        </is>
      </c>
      <c r="C459" s="21" t="n">
        <v>41945</v>
      </c>
      <c r="D459" s="19" t="inlineStr">
        <is>
          <t>Silver</t>
        </is>
      </c>
      <c r="E459" s="19" t="inlineStr">
        <is>
          <t>Bills</t>
        </is>
      </c>
      <c r="F459" s="19" t="inlineStr">
        <is>
          <t>F</t>
        </is>
      </c>
      <c r="G459" s="19" t="n">
        <v>97425</v>
      </c>
    </row>
    <row r="460">
      <c r="A460" s="19" t="n">
        <v>457</v>
      </c>
      <c r="B460" s="19" t="inlineStr">
        <is>
          <t>Delhi, India</t>
        </is>
      </c>
      <c r="C460" s="21" t="n">
        <v>41782</v>
      </c>
      <c r="D460" s="19" t="inlineStr">
        <is>
          <t>Gold</t>
        </is>
      </c>
      <c r="E460" s="19" t="inlineStr">
        <is>
          <t>Bills</t>
        </is>
      </c>
      <c r="F460" s="19" t="inlineStr">
        <is>
          <t>F</t>
        </is>
      </c>
      <c r="G460" s="19" t="n">
        <v>223185</v>
      </c>
    </row>
    <row r="461">
      <c r="A461" s="19" t="n">
        <v>458</v>
      </c>
      <c r="B461" s="19" t="inlineStr">
        <is>
          <t>Greater Mumbai, India</t>
        </is>
      </c>
      <c r="C461" s="21" t="n">
        <v>42032</v>
      </c>
      <c r="D461" s="19" t="inlineStr">
        <is>
          <t>Gold</t>
        </is>
      </c>
      <c r="E461" s="19" t="inlineStr">
        <is>
          <t>Bills</t>
        </is>
      </c>
      <c r="F461" s="19" t="inlineStr">
        <is>
          <t>F</t>
        </is>
      </c>
      <c r="G461" s="19" t="n">
        <v>224750</v>
      </c>
    </row>
    <row r="462">
      <c r="A462" s="19" t="n">
        <v>459</v>
      </c>
      <c r="B462" s="19" t="inlineStr">
        <is>
          <t>Ahmedabad, India</t>
        </is>
      </c>
      <c r="C462" s="21" t="n">
        <v>41656</v>
      </c>
      <c r="D462" s="19" t="inlineStr">
        <is>
          <t>Signature</t>
        </is>
      </c>
      <c r="E462" s="19" t="inlineStr">
        <is>
          <t>Bills</t>
        </is>
      </c>
      <c r="F462" s="19" t="inlineStr">
        <is>
          <t>F</t>
        </is>
      </c>
      <c r="G462" s="19" t="n">
        <v>103363</v>
      </c>
    </row>
    <row r="463">
      <c r="A463" s="19" t="n">
        <v>460</v>
      </c>
      <c r="B463" s="19" t="inlineStr">
        <is>
          <t>Greater Mumbai, India</t>
        </is>
      </c>
      <c r="C463" s="21" t="n">
        <v>41970</v>
      </c>
      <c r="D463" s="19" t="inlineStr">
        <is>
          <t>Platinum</t>
        </is>
      </c>
      <c r="E463" s="19" t="inlineStr">
        <is>
          <t>Bills</t>
        </is>
      </c>
      <c r="F463" s="19" t="inlineStr">
        <is>
          <t>F</t>
        </is>
      </c>
      <c r="G463" s="19" t="n">
        <v>49090</v>
      </c>
    </row>
    <row r="464">
      <c r="A464" s="19" t="n">
        <v>461</v>
      </c>
      <c r="B464" s="19" t="inlineStr">
        <is>
          <t>Bengaluru, India</t>
        </is>
      </c>
      <c r="C464" s="21" t="n">
        <v>41963</v>
      </c>
      <c r="D464" s="19" t="inlineStr">
        <is>
          <t>Platinum</t>
        </is>
      </c>
      <c r="E464" s="19" t="inlineStr">
        <is>
          <t>Bills</t>
        </is>
      </c>
      <c r="F464" s="19" t="inlineStr">
        <is>
          <t>F</t>
        </is>
      </c>
      <c r="G464" s="19" t="n">
        <v>140584</v>
      </c>
    </row>
    <row r="465">
      <c r="A465" s="19" t="n">
        <v>462</v>
      </c>
      <c r="B465" s="19" t="inlineStr">
        <is>
          <t>Delhi, India</t>
        </is>
      </c>
      <c r="C465" s="21" t="n">
        <v>41816</v>
      </c>
      <c r="D465" s="19" t="inlineStr">
        <is>
          <t>Platinum</t>
        </is>
      </c>
      <c r="E465" s="19" t="inlineStr">
        <is>
          <t>Bills</t>
        </is>
      </c>
      <c r="F465" s="19" t="inlineStr">
        <is>
          <t>F</t>
        </is>
      </c>
      <c r="G465" s="19" t="n">
        <v>61272</v>
      </c>
    </row>
    <row r="466">
      <c r="A466" s="19" t="n">
        <v>463</v>
      </c>
      <c r="B466" s="19" t="inlineStr">
        <is>
          <t>Delhi, India</t>
        </is>
      </c>
      <c r="C466" s="21" t="n">
        <v>41641</v>
      </c>
      <c r="D466" s="19" t="inlineStr">
        <is>
          <t>Silver</t>
        </is>
      </c>
      <c r="E466" s="19" t="inlineStr">
        <is>
          <t>Bills</t>
        </is>
      </c>
      <c r="F466" s="19" t="inlineStr">
        <is>
          <t>F</t>
        </is>
      </c>
      <c r="G466" s="19" t="n">
        <v>25200</v>
      </c>
    </row>
    <row r="467">
      <c r="A467" s="19" t="n">
        <v>464</v>
      </c>
      <c r="B467" s="19" t="inlineStr">
        <is>
          <t>Greater Mumbai, India</t>
        </is>
      </c>
      <c r="C467" s="21" t="n">
        <v>41617</v>
      </c>
      <c r="D467" s="19" t="inlineStr">
        <is>
          <t>Signature</t>
        </is>
      </c>
      <c r="E467" s="19" t="inlineStr">
        <is>
          <t>Bills</t>
        </is>
      </c>
      <c r="F467" s="19" t="inlineStr">
        <is>
          <t>F</t>
        </is>
      </c>
      <c r="G467" s="19" t="n">
        <v>249893</v>
      </c>
    </row>
    <row r="468">
      <c r="A468" s="19" t="n">
        <v>465</v>
      </c>
      <c r="B468" s="19" t="inlineStr">
        <is>
          <t>Bengaluru, India</t>
        </is>
      </c>
      <c r="C468" s="21" t="n">
        <v>41784</v>
      </c>
      <c r="D468" s="19" t="inlineStr">
        <is>
          <t>Gold</t>
        </is>
      </c>
      <c r="E468" s="19" t="inlineStr">
        <is>
          <t>Bills</t>
        </is>
      </c>
      <c r="F468" s="19" t="inlineStr">
        <is>
          <t>F</t>
        </is>
      </c>
      <c r="G468" s="19" t="n">
        <v>91325</v>
      </c>
    </row>
    <row r="469">
      <c r="A469" s="19" t="n">
        <v>466</v>
      </c>
      <c r="B469" s="19" t="inlineStr">
        <is>
          <t>Greater Mumbai, India</t>
        </is>
      </c>
      <c r="C469" s="21" t="n">
        <v>41743</v>
      </c>
      <c r="D469" s="19" t="inlineStr">
        <is>
          <t>Silver</t>
        </is>
      </c>
      <c r="E469" s="19" t="inlineStr">
        <is>
          <t>Bills</t>
        </is>
      </c>
      <c r="F469" s="19" t="inlineStr">
        <is>
          <t>F</t>
        </is>
      </c>
      <c r="G469" s="19" t="n">
        <v>81641</v>
      </c>
    </row>
    <row r="470">
      <c r="A470" s="19" t="n">
        <v>467</v>
      </c>
      <c r="B470" s="19" t="inlineStr">
        <is>
          <t>Greater Mumbai, India</t>
        </is>
      </c>
      <c r="C470" s="21" t="n">
        <v>42108</v>
      </c>
      <c r="D470" s="19" t="inlineStr">
        <is>
          <t>Platinum</t>
        </is>
      </c>
      <c r="E470" s="19" t="inlineStr">
        <is>
          <t>Bills</t>
        </is>
      </c>
      <c r="F470" s="19" t="inlineStr">
        <is>
          <t>F</t>
        </is>
      </c>
      <c r="G470" s="19" t="n">
        <v>267700</v>
      </c>
    </row>
    <row r="471">
      <c r="A471" s="19" t="n">
        <v>468</v>
      </c>
      <c r="B471" s="19" t="inlineStr">
        <is>
          <t>Greater Mumbai, India</t>
        </is>
      </c>
      <c r="C471" s="21" t="n">
        <v>41963</v>
      </c>
      <c r="D471" s="19" t="inlineStr">
        <is>
          <t>Silver</t>
        </is>
      </c>
      <c r="E471" s="19" t="inlineStr">
        <is>
          <t>Food</t>
        </is>
      </c>
      <c r="F471" s="19" t="inlineStr">
        <is>
          <t>F</t>
        </is>
      </c>
      <c r="G471" s="19" t="n">
        <v>193429</v>
      </c>
    </row>
    <row r="472">
      <c r="A472" s="19" t="n">
        <v>469</v>
      </c>
      <c r="B472" s="19" t="inlineStr">
        <is>
          <t>Ahmedabad, India</t>
        </is>
      </c>
      <c r="C472" s="21" t="n">
        <v>41751</v>
      </c>
      <c r="D472" s="19" t="inlineStr">
        <is>
          <t>Gold</t>
        </is>
      </c>
      <c r="E472" s="19" t="inlineStr">
        <is>
          <t>Food</t>
        </is>
      </c>
      <c r="F472" s="19" t="inlineStr">
        <is>
          <t>F</t>
        </is>
      </c>
      <c r="G472" s="19" t="n">
        <v>97674</v>
      </c>
    </row>
    <row r="473">
      <c r="A473" s="19" t="n">
        <v>470</v>
      </c>
      <c r="B473" s="19" t="inlineStr">
        <is>
          <t>Bengaluru, India</t>
        </is>
      </c>
      <c r="C473" s="21" t="n">
        <v>41706</v>
      </c>
      <c r="D473" s="19" t="inlineStr">
        <is>
          <t>Silver</t>
        </is>
      </c>
      <c r="E473" s="19" t="inlineStr">
        <is>
          <t>Food</t>
        </is>
      </c>
      <c r="F473" s="19" t="inlineStr">
        <is>
          <t>F</t>
        </is>
      </c>
      <c r="G473" s="19" t="n">
        <v>222579</v>
      </c>
    </row>
    <row r="474">
      <c r="A474" s="19" t="n">
        <v>471</v>
      </c>
      <c r="B474" s="19" t="inlineStr">
        <is>
          <t>Bengaluru, India</t>
        </is>
      </c>
      <c r="C474" s="21" t="n">
        <v>42082</v>
      </c>
      <c r="D474" s="19" t="inlineStr">
        <is>
          <t>Platinum</t>
        </is>
      </c>
      <c r="E474" s="19" t="inlineStr">
        <is>
          <t>Food</t>
        </is>
      </c>
      <c r="F474" s="19" t="inlineStr">
        <is>
          <t>F</t>
        </is>
      </c>
      <c r="G474" s="19" t="n">
        <v>194846</v>
      </c>
    </row>
    <row r="475">
      <c r="A475" s="19" t="n">
        <v>472</v>
      </c>
      <c r="B475" s="19" t="inlineStr">
        <is>
          <t>Greater Mumbai, India</t>
        </is>
      </c>
      <c r="C475" s="21" t="n">
        <v>42057</v>
      </c>
      <c r="D475" s="19" t="inlineStr">
        <is>
          <t>Signature</t>
        </is>
      </c>
      <c r="E475" s="19" t="inlineStr">
        <is>
          <t>Food</t>
        </is>
      </c>
      <c r="F475" s="19" t="inlineStr">
        <is>
          <t>F</t>
        </is>
      </c>
      <c r="G475" s="19" t="n">
        <v>62690</v>
      </c>
    </row>
    <row r="476">
      <c r="A476" s="19" t="n">
        <v>473</v>
      </c>
      <c r="B476" s="19" t="inlineStr">
        <is>
          <t>Greater Mumbai, India</t>
        </is>
      </c>
      <c r="C476" s="21" t="n">
        <v>42043</v>
      </c>
      <c r="D476" s="19" t="inlineStr">
        <is>
          <t>Signature</t>
        </is>
      </c>
      <c r="E476" s="19" t="inlineStr">
        <is>
          <t>Food</t>
        </is>
      </c>
      <c r="F476" s="19" t="inlineStr">
        <is>
          <t>F</t>
        </is>
      </c>
      <c r="G476" s="19" t="n">
        <v>225614</v>
      </c>
    </row>
    <row r="477">
      <c r="A477" s="19" t="n">
        <v>474</v>
      </c>
      <c r="B477" s="19" t="inlineStr">
        <is>
          <t>Ahmedabad, India</t>
        </is>
      </c>
      <c r="C477" s="21" t="n">
        <v>41567</v>
      </c>
      <c r="D477" s="19" t="inlineStr">
        <is>
          <t>Signature</t>
        </is>
      </c>
      <c r="E477" s="19" t="inlineStr">
        <is>
          <t>Food</t>
        </is>
      </c>
      <c r="F477" s="19" t="inlineStr">
        <is>
          <t>F</t>
        </is>
      </c>
      <c r="G477" s="19" t="n">
        <v>13879</v>
      </c>
    </row>
    <row r="478">
      <c r="A478" s="19" t="n">
        <v>475</v>
      </c>
      <c r="B478" s="19" t="inlineStr">
        <is>
          <t>Ahmedabad, India</t>
        </is>
      </c>
      <c r="C478" s="21" t="n">
        <v>42039</v>
      </c>
      <c r="D478" s="19" t="inlineStr">
        <is>
          <t>Gold</t>
        </is>
      </c>
      <c r="E478" s="19" t="inlineStr">
        <is>
          <t>Food</t>
        </is>
      </c>
      <c r="F478" s="19" t="inlineStr">
        <is>
          <t>F</t>
        </is>
      </c>
      <c r="G478" s="19" t="n">
        <v>279579</v>
      </c>
    </row>
    <row r="479">
      <c r="A479" s="19" t="n">
        <v>476</v>
      </c>
      <c r="B479" s="19" t="inlineStr">
        <is>
          <t>Bengaluru, India</t>
        </is>
      </c>
      <c r="C479" s="21" t="n">
        <v>41892</v>
      </c>
      <c r="D479" s="19" t="inlineStr">
        <is>
          <t>Gold</t>
        </is>
      </c>
      <c r="E479" s="19" t="inlineStr">
        <is>
          <t>Food</t>
        </is>
      </c>
      <c r="F479" s="19" t="inlineStr">
        <is>
          <t>F</t>
        </is>
      </c>
      <c r="G479" s="19" t="n">
        <v>253183</v>
      </c>
    </row>
    <row r="480">
      <c r="A480" s="19" t="n">
        <v>477</v>
      </c>
      <c r="B480" s="19" t="inlineStr">
        <is>
          <t>Bengaluru, India</t>
        </is>
      </c>
      <c r="C480" s="21" t="n">
        <v>41769</v>
      </c>
      <c r="D480" s="19" t="inlineStr">
        <is>
          <t>Signature</t>
        </is>
      </c>
      <c r="E480" s="19" t="inlineStr">
        <is>
          <t>Food</t>
        </is>
      </c>
      <c r="F480" s="19" t="inlineStr">
        <is>
          <t>F</t>
        </is>
      </c>
      <c r="G480" s="19" t="n">
        <v>183197</v>
      </c>
    </row>
    <row r="481">
      <c r="A481" s="19" t="n">
        <v>478</v>
      </c>
      <c r="B481" s="19" t="inlineStr">
        <is>
          <t>Bengaluru, India</t>
        </is>
      </c>
      <c r="C481" s="21" t="n">
        <v>41878</v>
      </c>
      <c r="D481" s="19" t="inlineStr">
        <is>
          <t>Gold</t>
        </is>
      </c>
      <c r="E481" s="19" t="inlineStr">
        <is>
          <t>Food</t>
        </is>
      </c>
      <c r="F481" s="19" t="inlineStr">
        <is>
          <t>F</t>
        </is>
      </c>
      <c r="G481" s="19" t="n">
        <v>260046</v>
      </c>
    </row>
    <row r="482">
      <c r="A482" s="19" t="n">
        <v>479</v>
      </c>
      <c r="B482" s="19" t="inlineStr">
        <is>
          <t>Bengaluru, India</t>
        </is>
      </c>
      <c r="C482" s="21" t="n">
        <v>41841</v>
      </c>
      <c r="D482" s="19" t="inlineStr">
        <is>
          <t>Gold</t>
        </is>
      </c>
      <c r="E482" s="19" t="inlineStr">
        <is>
          <t>Food</t>
        </is>
      </c>
      <c r="F482" s="19" t="inlineStr">
        <is>
          <t>F</t>
        </is>
      </c>
      <c r="G482" s="19" t="n">
        <v>95981</v>
      </c>
    </row>
    <row r="483">
      <c r="A483" s="19" t="n">
        <v>480</v>
      </c>
      <c r="B483" s="19" t="inlineStr">
        <is>
          <t>Bengaluru, India</t>
        </is>
      </c>
      <c r="C483" s="21" t="n">
        <v>41700</v>
      </c>
      <c r="D483" s="19" t="inlineStr">
        <is>
          <t>Gold</t>
        </is>
      </c>
      <c r="E483" s="19" t="inlineStr">
        <is>
          <t>Food</t>
        </is>
      </c>
      <c r="F483" s="19" t="inlineStr">
        <is>
          <t>F</t>
        </is>
      </c>
      <c r="G483" s="19" t="n">
        <v>157399</v>
      </c>
    </row>
    <row r="484">
      <c r="A484" s="19" t="n">
        <v>481</v>
      </c>
      <c r="B484" s="19" t="inlineStr">
        <is>
          <t>Delhi, India</t>
        </is>
      </c>
      <c r="C484" s="21" t="n">
        <v>41690</v>
      </c>
      <c r="D484" s="19" t="inlineStr">
        <is>
          <t>Signature</t>
        </is>
      </c>
      <c r="E484" s="19" t="inlineStr">
        <is>
          <t>Food</t>
        </is>
      </c>
      <c r="F484" s="19" t="inlineStr">
        <is>
          <t>F</t>
        </is>
      </c>
      <c r="G484" s="19" t="n">
        <v>140041</v>
      </c>
    </row>
    <row r="485">
      <c r="A485" s="19" t="n">
        <v>482</v>
      </c>
      <c r="B485" s="19" t="inlineStr">
        <is>
          <t>Ahmedabad, India</t>
        </is>
      </c>
      <c r="C485" s="21" t="n">
        <v>41644</v>
      </c>
      <c r="D485" s="19" t="inlineStr">
        <is>
          <t>Platinum</t>
        </is>
      </c>
      <c r="E485" s="19" t="inlineStr">
        <is>
          <t>Food</t>
        </is>
      </c>
      <c r="F485" s="19" t="inlineStr">
        <is>
          <t>F</t>
        </is>
      </c>
      <c r="G485" s="19" t="n">
        <v>288339</v>
      </c>
    </row>
    <row r="486">
      <c r="A486" s="19" t="n">
        <v>483</v>
      </c>
      <c r="B486" s="19" t="inlineStr">
        <is>
          <t>Ahmedabad, India</t>
        </is>
      </c>
      <c r="C486" s="21" t="n">
        <v>41641</v>
      </c>
      <c r="D486" s="19" t="inlineStr">
        <is>
          <t>Platinum</t>
        </is>
      </c>
      <c r="E486" s="19" t="inlineStr">
        <is>
          <t>Food</t>
        </is>
      </c>
      <c r="F486" s="19" t="inlineStr">
        <is>
          <t>F</t>
        </is>
      </c>
      <c r="G486" s="19" t="n">
        <v>49494</v>
      </c>
    </row>
    <row r="487">
      <c r="A487" s="19" t="n">
        <v>484</v>
      </c>
      <c r="B487" s="19" t="inlineStr">
        <is>
          <t>Bengaluru, India</t>
        </is>
      </c>
      <c r="C487" s="21" t="n">
        <v>42110</v>
      </c>
      <c r="D487" s="19" t="inlineStr">
        <is>
          <t>Platinum</t>
        </is>
      </c>
      <c r="E487" s="19" t="inlineStr">
        <is>
          <t>Food</t>
        </is>
      </c>
      <c r="F487" s="19" t="inlineStr">
        <is>
          <t>F</t>
        </is>
      </c>
      <c r="G487" s="19" t="n">
        <v>43954</v>
      </c>
    </row>
    <row r="488">
      <c r="A488" s="19" t="n">
        <v>485</v>
      </c>
      <c r="B488" s="19" t="inlineStr">
        <is>
          <t>Bengaluru, India</t>
        </is>
      </c>
      <c r="C488" s="21" t="n">
        <v>41608</v>
      </c>
      <c r="D488" s="19" t="inlineStr">
        <is>
          <t>Platinum</t>
        </is>
      </c>
      <c r="E488" s="19" t="inlineStr">
        <is>
          <t>Food</t>
        </is>
      </c>
      <c r="F488" s="19" t="inlineStr">
        <is>
          <t>F</t>
        </is>
      </c>
      <c r="G488" s="19" t="n">
        <v>35543</v>
      </c>
    </row>
    <row r="489">
      <c r="A489" s="19" t="n">
        <v>486</v>
      </c>
      <c r="B489" s="19" t="inlineStr">
        <is>
          <t>Greater Mumbai, India</t>
        </is>
      </c>
      <c r="C489" s="21" t="n">
        <v>41644</v>
      </c>
      <c r="D489" s="19" t="inlineStr">
        <is>
          <t>Signature</t>
        </is>
      </c>
      <c r="E489" s="19" t="inlineStr">
        <is>
          <t>Food</t>
        </is>
      </c>
      <c r="F489" s="19" t="inlineStr">
        <is>
          <t>F</t>
        </is>
      </c>
      <c r="G489" s="19" t="n">
        <v>12982</v>
      </c>
    </row>
    <row r="490">
      <c r="A490" s="19" t="n">
        <v>487</v>
      </c>
      <c r="B490" s="19" t="inlineStr">
        <is>
          <t>Delhi, India</t>
        </is>
      </c>
      <c r="C490" s="21" t="n">
        <v>41731</v>
      </c>
      <c r="D490" s="19" t="inlineStr">
        <is>
          <t>Platinum</t>
        </is>
      </c>
      <c r="E490" s="19" t="inlineStr">
        <is>
          <t>Food</t>
        </is>
      </c>
      <c r="F490" s="19" t="inlineStr">
        <is>
          <t>F</t>
        </is>
      </c>
      <c r="G490" s="19" t="n">
        <v>213140</v>
      </c>
    </row>
    <row r="491">
      <c r="A491" s="19" t="n">
        <v>488</v>
      </c>
      <c r="B491" s="19" t="inlineStr">
        <is>
          <t>Greater Mumbai, India</t>
        </is>
      </c>
      <c r="C491" s="21" t="n">
        <v>41569</v>
      </c>
      <c r="D491" s="19" t="inlineStr">
        <is>
          <t>Platinum</t>
        </is>
      </c>
      <c r="E491" s="19" t="inlineStr">
        <is>
          <t>Food</t>
        </is>
      </c>
      <c r="F491" s="19" t="inlineStr">
        <is>
          <t>F</t>
        </is>
      </c>
      <c r="G491" s="19" t="n">
        <v>95741</v>
      </c>
    </row>
    <row r="492">
      <c r="A492" s="19" t="n">
        <v>489</v>
      </c>
      <c r="B492" s="19" t="inlineStr">
        <is>
          <t>Bengaluru, India</t>
        </is>
      </c>
      <c r="C492" s="21" t="n">
        <v>41615</v>
      </c>
      <c r="D492" s="19" t="inlineStr">
        <is>
          <t>Platinum</t>
        </is>
      </c>
      <c r="E492" s="19" t="inlineStr">
        <is>
          <t>Food</t>
        </is>
      </c>
      <c r="F492" s="19" t="inlineStr">
        <is>
          <t>F</t>
        </is>
      </c>
      <c r="G492" s="19" t="n">
        <v>129144</v>
      </c>
    </row>
    <row r="493">
      <c r="A493" s="19" t="n">
        <v>490</v>
      </c>
      <c r="B493" s="19" t="inlineStr">
        <is>
          <t>Ahmedabad, India</t>
        </is>
      </c>
      <c r="C493" s="21" t="n">
        <v>41702</v>
      </c>
      <c r="D493" s="19" t="inlineStr">
        <is>
          <t>Gold</t>
        </is>
      </c>
      <c r="E493" s="19" t="inlineStr">
        <is>
          <t>Food</t>
        </is>
      </c>
      <c r="F493" s="19" t="inlineStr">
        <is>
          <t>F</t>
        </is>
      </c>
      <c r="G493" s="19" t="n">
        <v>115551</v>
      </c>
    </row>
    <row r="494">
      <c r="A494" s="19" t="n">
        <v>491</v>
      </c>
      <c r="B494" s="19" t="inlineStr">
        <is>
          <t>Bengaluru, India</t>
        </is>
      </c>
      <c r="C494" s="21" t="n">
        <v>41755</v>
      </c>
      <c r="D494" s="19" t="inlineStr">
        <is>
          <t>Gold</t>
        </is>
      </c>
      <c r="E494" s="19" t="inlineStr">
        <is>
          <t>Food</t>
        </is>
      </c>
      <c r="F494" s="19" t="inlineStr">
        <is>
          <t>F</t>
        </is>
      </c>
      <c r="G494" s="19" t="n">
        <v>57961</v>
      </c>
    </row>
    <row r="495">
      <c r="A495" s="19" t="n">
        <v>492</v>
      </c>
      <c r="B495" s="19" t="inlineStr">
        <is>
          <t>Ahmedabad, India</t>
        </is>
      </c>
      <c r="C495" s="21" t="n">
        <v>42008</v>
      </c>
      <c r="D495" s="19" t="inlineStr">
        <is>
          <t>Silver</t>
        </is>
      </c>
      <c r="E495" s="19" t="inlineStr">
        <is>
          <t>Food</t>
        </is>
      </c>
      <c r="F495" s="19" t="inlineStr">
        <is>
          <t>F</t>
        </is>
      </c>
      <c r="G495" s="19" t="n">
        <v>209527</v>
      </c>
    </row>
    <row r="496">
      <c r="A496" s="19" t="n">
        <v>493</v>
      </c>
      <c r="B496" s="19" t="inlineStr">
        <is>
          <t>Ahmedabad, India</t>
        </is>
      </c>
      <c r="C496" s="21" t="n">
        <v>41828</v>
      </c>
      <c r="D496" s="19" t="inlineStr">
        <is>
          <t>Gold</t>
        </is>
      </c>
      <c r="E496" s="19" t="inlineStr">
        <is>
          <t>Food</t>
        </is>
      </c>
      <c r="F496" s="19" t="inlineStr">
        <is>
          <t>F</t>
        </is>
      </c>
      <c r="G496" s="19" t="n">
        <v>15892</v>
      </c>
    </row>
    <row r="497">
      <c r="A497" s="19" t="n">
        <v>494</v>
      </c>
      <c r="B497" s="19" t="inlineStr">
        <is>
          <t>Bengaluru, India</t>
        </is>
      </c>
      <c r="C497" s="21" t="n">
        <v>41609</v>
      </c>
      <c r="D497" s="19" t="inlineStr">
        <is>
          <t>Signature</t>
        </is>
      </c>
      <c r="E497" s="19" t="inlineStr">
        <is>
          <t>Food</t>
        </is>
      </c>
      <c r="F497" s="19" t="inlineStr">
        <is>
          <t>F</t>
        </is>
      </c>
      <c r="G497" s="19" t="n">
        <v>155659</v>
      </c>
    </row>
    <row r="498">
      <c r="A498" s="19" t="n">
        <v>495</v>
      </c>
      <c r="B498" s="19" t="inlineStr">
        <is>
          <t>Greater Mumbai, India</t>
        </is>
      </c>
      <c r="C498" s="21" t="n">
        <v>41807</v>
      </c>
      <c r="D498" s="19" t="inlineStr">
        <is>
          <t>Silver</t>
        </is>
      </c>
      <c r="E498" s="19" t="inlineStr">
        <is>
          <t>Food</t>
        </is>
      </c>
      <c r="F498" s="19" t="inlineStr">
        <is>
          <t>F</t>
        </is>
      </c>
      <c r="G498" s="19" t="n">
        <v>246215</v>
      </c>
    </row>
    <row r="499">
      <c r="A499" s="19" t="n">
        <v>496</v>
      </c>
      <c r="B499" s="19" t="inlineStr">
        <is>
          <t>Greater Mumbai, India</t>
        </is>
      </c>
      <c r="C499" s="21" t="n">
        <v>41927</v>
      </c>
      <c r="D499" s="19" t="inlineStr">
        <is>
          <t>Signature</t>
        </is>
      </c>
      <c r="E499" s="19" t="inlineStr">
        <is>
          <t>Food</t>
        </is>
      </c>
      <c r="F499" s="19" t="inlineStr">
        <is>
          <t>F</t>
        </is>
      </c>
      <c r="G499" s="19" t="n">
        <v>149465</v>
      </c>
    </row>
    <row r="500">
      <c r="A500" s="19" t="n">
        <v>497</v>
      </c>
      <c r="B500" s="19" t="inlineStr">
        <is>
          <t>Ahmedabad, India</t>
        </is>
      </c>
      <c r="C500" s="21" t="n">
        <v>41873</v>
      </c>
      <c r="D500" s="19" t="inlineStr">
        <is>
          <t>Gold</t>
        </is>
      </c>
      <c r="E500" s="19" t="inlineStr">
        <is>
          <t>Food</t>
        </is>
      </c>
      <c r="F500" s="19" t="inlineStr">
        <is>
          <t>F</t>
        </is>
      </c>
      <c r="G500" s="19" t="n">
        <v>259694</v>
      </c>
    </row>
    <row r="501">
      <c r="A501" s="19" t="n">
        <v>498</v>
      </c>
      <c r="B501" s="19" t="inlineStr">
        <is>
          <t>Delhi, India</t>
        </is>
      </c>
      <c r="C501" s="21" t="n">
        <v>41693</v>
      </c>
      <c r="D501" s="19" t="inlineStr">
        <is>
          <t>Silver</t>
        </is>
      </c>
      <c r="E501" s="19" t="inlineStr">
        <is>
          <t>Food</t>
        </is>
      </c>
      <c r="F501" s="19" t="inlineStr">
        <is>
          <t>F</t>
        </is>
      </c>
      <c r="G501" s="19" t="n">
        <v>70009</v>
      </c>
    </row>
    <row r="502">
      <c r="A502" s="19" t="n">
        <v>499</v>
      </c>
      <c r="B502" s="19" t="inlineStr">
        <is>
          <t>Greater Mumbai, India</t>
        </is>
      </c>
      <c r="C502" s="21" t="n">
        <v>42009</v>
      </c>
      <c r="D502" s="19" t="inlineStr">
        <is>
          <t>Gold</t>
        </is>
      </c>
      <c r="E502" s="19" t="inlineStr">
        <is>
          <t>Food</t>
        </is>
      </c>
      <c r="F502" s="19" t="inlineStr">
        <is>
          <t>F</t>
        </is>
      </c>
      <c r="G502" s="19" t="n">
        <v>233391</v>
      </c>
    </row>
    <row r="503">
      <c r="A503" s="19" t="n">
        <v>500</v>
      </c>
      <c r="B503" s="19" t="inlineStr">
        <is>
          <t>Ahmedabad, India</t>
        </is>
      </c>
      <c r="C503" s="21" t="n">
        <v>41855</v>
      </c>
      <c r="D503" s="19" t="inlineStr">
        <is>
          <t>Silver</t>
        </is>
      </c>
      <c r="E503" s="19" t="inlineStr">
        <is>
          <t>Food</t>
        </is>
      </c>
      <c r="F503" s="19" t="inlineStr">
        <is>
          <t>F</t>
        </is>
      </c>
      <c r="G503" s="19" t="n">
        <v>35002</v>
      </c>
    </row>
    <row r="504">
      <c r="A504" s="19" t="n">
        <v>501</v>
      </c>
      <c r="B504" s="19" t="inlineStr">
        <is>
          <t>Ahmedabad, India</t>
        </is>
      </c>
      <c r="C504" s="21" t="n">
        <v>42112</v>
      </c>
      <c r="D504" s="19" t="inlineStr">
        <is>
          <t>Silver</t>
        </is>
      </c>
      <c r="E504" s="19" t="inlineStr">
        <is>
          <t>Food</t>
        </is>
      </c>
      <c r="F504" s="19" t="inlineStr">
        <is>
          <t>F</t>
        </is>
      </c>
      <c r="G504" s="19" t="n">
        <v>156519</v>
      </c>
    </row>
    <row r="505">
      <c r="A505" s="19" t="n">
        <v>502</v>
      </c>
      <c r="B505" s="19" t="inlineStr">
        <is>
          <t>Bengaluru, India</t>
        </is>
      </c>
      <c r="C505" s="21" t="n">
        <v>41751</v>
      </c>
      <c r="D505" s="19" t="inlineStr">
        <is>
          <t>Gold</t>
        </is>
      </c>
      <c r="E505" s="19" t="inlineStr">
        <is>
          <t>Food</t>
        </is>
      </c>
      <c r="F505" s="19" t="inlineStr">
        <is>
          <t>F</t>
        </is>
      </c>
      <c r="G505" s="19" t="n">
        <v>286786</v>
      </c>
    </row>
    <row r="506">
      <c r="A506" s="19" t="n">
        <v>503</v>
      </c>
      <c r="B506" s="19" t="inlineStr">
        <is>
          <t>Bengaluru, India</t>
        </is>
      </c>
      <c r="C506" s="21" t="n">
        <v>41900</v>
      </c>
      <c r="D506" s="19" t="inlineStr">
        <is>
          <t>Signature</t>
        </is>
      </c>
      <c r="E506" s="19" t="inlineStr">
        <is>
          <t>Food</t>
        </is>
      </c>
      <c r="F506" s="19" t="inlineStr">
        <is>
          <t>F</t>
        </is>
      </c>
      <c r="G506" s="19" t="n">
        <v>173244</v>
      </c>
    </row>
    <row r="507">
      <c r="A507" s="19" t="n">
        <v>504</v>
      </c>
      <c r="B507" s="19" t="inlineStr">
        <is>
          <t>Bengaluru, India</t>
        </is>
      </c>
      <c r="C507" s="21" t="n">
        <v>42004</v>
      </c>
      <c r="D507" s="19" t="inlineStr">
        <is>
          <t>Platinum</t>
        </is>
      </c>
      <c r="E507" s="19" t="inlineStr">
        <is>
          <t>Food</t>
        </is>
      </c>
      <c r="F507" s="19" t="inlineStr">
        <is>
          <t>F</t>
        </is>
      </c>
      <c r="G507" s="19" t="n">
        <v>195804</v>
      </c>
    </row>
    <row r="508">
      <c r="A508" s="19" t="n">
        <v>505</v>
      </c>
      <c r="B508" s="19" t="inlineStr">
        <is>
          <t>Ahmedabad, India</t>
        </is>
      </c>
      <c r="C508" s="21" t="n">
        <v>42044</v>
      </c>
      <c r="D508" s="19" t="inlineStr">
        <is>
          <t>Platinum</t>
        </is>
      </c>
      <c r="E508" s="19" t="inlineStr">
        <is>
          <t>Food</t>
        </is>
      </c>
      <c r="F508" s="19" t="inlineStr">
        <is>
          <t>F</t>
        </is>
      </c>
      <c r="G508" s="19" t="n">
        <v>162827</v>
      </c>
    </row>
    <row r="509">
      <c r="A509" s="19" t="n">
        <v>506</v>
      </c>
      <c r="B509" s="19" t="inlineStr">
        <is>
          <t>Bengaluru, India</t>
        </is>
      </c>
      <c r="C509" s="21" t="n">
        <v>42030</v>
      </c>
      <c r="D509" s="19" t="inlineStr">
        <is>
          <t>Signature</t>
        </is>
      </c>
      <c r="E509" s="19" t="inlineStr">
        <is>
          <t>Food</t>
        </is>
      </c>
      <c r="F509" s="19" t="inlineStr">
        <is>
          <t>F</t>
        </is>
      </c>
      <c r="G509" s="19" t="n">
        <v>20036</v>
      </c>
    </row>
    <row r="510">
      <c r="A510" s="19" t="n">
        <v>507</v>
      </c>
      <c r="B510" s="19" t="inlineStr">
        <is>
          <t>Bengaluru, India</t>
        </is>
      </c>
      <c r="C510" s="21" t="n">
        <v>41837</v>
      </c>
      <c r="D510" s="19" t="inlineStr">
        <is>
          <t>Signature</t>
        </is>
      </c>
      <c r="E510" s="19" t="inlineStr">
        <is>
          <t>Food</t>
        </is>
      </c>
      <c r="F510" s="19" t="inlineStr">
        <is>
          <t>F</t>
        </is>
      </c>
      <c r="G510" s="19" t="n">
        <v>266125</v>
      </c>
    </row>
    <row r="511">
      <c r="A511" s="19" t="n">
        <v>508</v>
      </c>
      <c r="B511" s="19" t="inlineStr">
        <is>
          <t>Greater Mumbai, India</t>
        </is>
      </c>
      <c r="C511" s="21" t="n">
        <v>41708</v>
      </c>
      <c r="D511" s="19" t="inlineStr">
        <is>
          <t>Signature</t>
        </is>
      </c>
      <c r="E511" s="19" t="inlineStr">
        <is>
          <t>Food</t>
        </is>
      </c>
      <c r="F511" s="19" t="inlineStr">
        <is>
          <t>F</t>
        </is>
      </c>
      <c r="G511" s="19" t="n">
        <v>156531</v>
      </c>
    </row>
    <row r="512">
      <c r="A512" s="19" t="n">
        <v>509</v>
      </c>
      <c r="B512" s="19" t="inlineStr">
        <is>
          <t>Ahmedabad, India</t>
        </is>
      </c>
      <c r="C512" s="21" t="n">
        <v>41932</v>
      </c>
      <c r="D512" s="19" t="inlineStr">
        <is>
          <t>Signature</t>
        </is>
      </c>
      <c r="E512" s="19" t="inlineStr">
        <is>
          <t>Food</t>
        </is>
      </c>
      <c r="F512" s="19" t="inlineStr">
        <is>
          <t>F</t>
        </is>
      </c>
      <c r="G512" s="19" t="n">
        <v>288673</v>
      </c>
    </row>
    <row r="513">
      <c r="A513" s="19" t="n">
        <v>510</v>
      </c>
      <c r="B513" s="19" t="inlineStr">
        <is>
          <t>Ahmedabad, India</t>
        </is>
      </c>
      <c r="C513" s="21" t="n">
        <v>41925</v>
      </c>
      <c r="D513" s="19" t="inlineStr">
        <is>
          <t>Signature</t>
        </is>
      </c>
      <c r="E513" s="19" t="inlineStr">
        <is>
          <t>Food</t>
        </is>
      </c>
      <c r="F513" s="19" t="inlineStr">
        <is>
          <t>F</t>
        </is>
      </c>
      <c r="G513" s="19" t="n">
        <v>67474</v>
      </c>
    </row>
    <row r="514">
      <c r="A514" s="19" t="n">
        <v>511</v>
      </c>
      <c r="B514" s="19" t="inlineStr">
        <is>
          <t>Delhi, India</t>
        </is>
      </c>
      <c r="C514" s="21" t="n">
        <v>41910</v>
      </c>
      <c r="D514" s="19" t="inlineStr">
        <is>
          <t>Platinum</t>
        </is>
      </c>
      <c r="E514" s="19" t="inlineStr">
        <is>
          <t>Food</t>
        </is>
      </c>
      <c r="F514" s="19" t="inlineStr">
        <is>
          <t>F</t>
        </is>
      </c>
      <c r="G514" s="19" t="n">
        <v>220674</v>
      </c>
    </row>
    <row r="515">
      <c r="A515" s="19" t="n">
        <v>512</v>
      </c>
      <c r="B515" s="19" t="inlineStr">
        <is>
          <t>Greater Mumbai, India</t>
        </is>
      </c>
      <c r="C515" s="21" t="n">
        <v>41753</v>
      </c>
      <c r="D515" s="19" t="inlineStr">
        <is>
          <t>Gold</t>
        </is>
      </c>
      <c r="E515" s="19" t="inlineStr">
        <is>
          <t>Food</t>
        </is>
      </c>
      <c r="F515" s="19" t="inlineStr">
        <is>
          <t>F</t>
        </is>
      </c>
      <c r="G515" s="19" t="n">
        <v>282988</v>
      </c>
    </row>
    <row r="516">
      <c r="A516" s="19" t="n">
        <v>513</v>
      </c>
      <c r="B516" s="19" t="inlineStr">
        <is>
          <t>Bengaluru, India</t>
        </is>
      </c>
      <c r="C516" s="21" t="n">
        <v>41875</v>
      </c>
      <c r="D516" s="19" t="inlineStr">
        <is>
          <t>Signature</t>
        </is>
      </c>
      <c r="E516" s="19" t="inlineStr">
        <is>
          <t>Food</t>
        </is>
      </c>
      <c r="F516" s="19" t="inlineStr">
        <is>
          <t>F</t>
        </is>
      </c>
      <c r="G516" s="19" t="n">
        <v>206308</v>
      </c>
    </row>
    <row r="517">
      <c r="A517" s="19" t="n">
        <v>514</v>
      </c>
      <c r="B517" s="19" t="inlineStr">
        <is>
          <t>Bengaluru, India</t>
        </is>
      </c>
      <c r="C517" s="21" t="n">
        <v>41970</v>
      </c>
      <c r="D517" s="19" t="inlineStr">
        <is>
          <t>Platinum</t>
        </is>
      </c>
      <c r="E517" s="19" t="inlineStr">
        <is>
          <t>Food</t>
        </is>
      </c>
      <c r="F517" s="19" t="inlineStr">
        <is>
          <t>F</t>
        </is>
      </c>
      <c r="G517" s="19" t="n">
        <v>243074</v>
      </c>
    </row>
    <row r="518">
      <c r="A518" s="19" t="n">
        <v>515</v>
      </c>
      <c r="B518" s="19" t="inlineStr">
        <is>
          <t>Ahmedabad, India</t>
        </is>
      </c>
      <c r="C518" s="21" t="n">
        <v>42098</v>
      </c>
      <c r="D518" s="19" t="inlineStr">
        <is>
          <t>Signature</t>
        </is>
      </c>
      <c r="E518" s="19" t="inlineStr">
        <is>
          <t>Food</t>
        </is>
      </c>
      <c r="F518" s="19" t="inlineStr">
        <is>
          <t>F</t>
        </is>
      </c>
      <c r="G518" s="19" t="n">
        <v>247181</v>
      </c>
    </row>
    <row r="519">
      <c r="A519" s="19" t="n">
        <v>516</v>
      </c>
      <c r="B519" s="19" t="inlineStr">
        <is>
          <t>Greater Mumbai, India</t>
        </is>
      </c>
      <c r="C519" s="21" t="n">
        <v>41859</v>
      </c>
      <c r="D519" s="19" t="inlineStr">
        <is>
          <t>Signature</t>
        </is>
      </c>
      <c r="E519" s="19" t="inlineStr">
        <is>
          <t>Food</t>
        </is>
      </c>
      <c r="F519" s="19" t="inlineStr">
        <is>
          <t>F</t>
        </is>
      </c>
      <c r="G519" s="19" t="n">
        <v>111842</v>
      </c>
    </row>
    <row r="520">
      <c r="A520" s="19" t="n">
        <v>517</v>
      </c>
      <c r="B520" s="19" t="inlineStr">
        <is>
          <t>Delhi, India</t>
        </is>
      </c>
      <c r="C520" s="21" t="n">
        <v>42086</v>
      </c>
      <c r="D520" s="19" t="inlineStr">
        <is>
          <t>Gold</t>
        </is>
      </c>
      <c r="E520" s="19" t="inlineStr">
        <is>
          <t>Food</t>
        </is>
      </c>
      <c r="F520" s="19" t="inlineStr">
        <is>
          <t>F</t>
        </is>
      </c>
      <c r="G520" s="19" t="n">
        <v>277079</v>
      </c>
    </row>
    <row r="521">
      <c r="A521" s="19" t="n">
        <v>518</v>
      </c>
      <c r="B521" s="19" t="inlineStr">
        <is>
          <t>Delhi, India</t>
        </is>
      </c>
      <c r="C521" s="21" t="n">
        <v>42032</v>
      </c>
      <c r="D521" s="19" t="inlineStr">
        <is>
          <t>Silver</t>
        </is>
      </c>
      <c r="E521" s="19" t="inlineStr">
        <is>
          <t>Food</t>
        </is>
      </c>
      <c r="F521" s="19" t="inlineStr">
        <is>
          <t>F</t>
        </is>
      </c>
      <c r="G521" s="19" t="n">
        <v>218638</v>
      </c>
    </row>
    <row r="522">
      <c r="A522" s="19" t="n">
        <v>519</v>
      </c>
      <c r="B522" s="19" t="inlineStr">
        <is>
          <t>Ahmedabad, India</t>
        </is>
      </c>
      <c r="C522" s="21" t="n">
        <v>41957</v>
      </c>
      <c r="D522" s="19" t="inlineStr">
        <is>
          <t>Gold</t>
        </is>
      </c>
      <c r="E522" s="19" t="inlineStr">
        <is>
          <t>Food</t>
        </is>
      </c>
      <c r="F522" s="19" t="inlineStr">
        <is>
          <t>F</t>
        </is>
      </c>
      <c r="G522" s="19" t="n">
        <v>152216</v>
      </c>
    </row>
    <row r="523">
      <c r="A523" s="19" t="n">
        <v>520</v>
      </c>
      <c r="B523" s="19" t="inlineStr">
        <is>
          <t>Delhi, India</t>
        </is>
      </c>
      <c r="C523" s="21" t="n">
        <v>42108</v>
      </c>
      <c r="D523" s="19" t="inlineStr">
        <is>
          <t>Signature</t>
        </is>
      </c>
      <c r="E523" s="19" t="inlineStr">
        <is>
          <t>Food</t>
        </is>
      </c>
      <c r="F523" s="19" t="inlineStr">
        <is>
          <t>F</t>
        </is>
      </c>
      <c r="G523" s="19" t="n">
        <v>42620</v>
      </c>
    </row>
    <row r="524">
      <c r="A524" s="19" t="n">
        <v>521</v>
      </c>
      <c r="B524" s="19" t="inlineStr">
        <is>
          <t>Ahmedabad, India</t>
        </is>
      </c>
      <c r="C524" s="21" t="n">
        <v>41651</v>
      </c>
      <c r="D524" s="19" t="inlineStr">
        <is>
          <t>Gold</t>
        </is>
      </c>
      <c r="E524" s="19" t="inlineStr">
        <is>
          <t>Food</t>
        </is>
      </c>
      <c r="F524" s="19" t="inlineStr">
        <is>
          <t>F</t>
        </is>
      </c>
      <c r="G524" s="19" t="n">
        <v>101639</v>
      </c>
    </row>
    <row r="525">
      <c r="A525" s="19" t="n">
        <v>522</v>
      </c>
      <c r="B525" s="19" t="inlineStr">
        <is>
          <t>Greater Mumbai, India</t>
        </is>
      </c>
      <c r="C525" s="21" t="n">
        <v>41700</v>
      </c>
      <c r="D525" s="19" t="inlineStr">
        <is>
          <t>Silver</t>
        </is>
      </c>
      <c r="E525" s="19" t="inlineStr">
        <is>
          <t>Food</t>
        </is>
      </c>
      <c r="F525" s="19" t="inlineStr">
        <is>
          <t>F</t>
        </is>
      </c>
      <c r="G525" s="19" t="n">
        <v>102966</v>
      </c>
    </row>
    <row r="526">
      <c r="A526" s="19" t="n">
        <v>523</v>
      </c>
      <c r="B526" s="19" t="inlineStr">
        <is>
          <t>Bengaluru, India</t>
        </is>
      </c>
      <c r="C526" s="21" t="n">
        <v>42073</v>
      </c>
      <c r="D526" s="19" t="inlineStr">
        <is>
          <t>Platinum</t>
        </is>
      </c>
      <c r="E526" s="19" t="inlineStr">
        <is>
          <t>Food</t>
        </is>
      </c>
      <c r="F526" s="19" t="inlineStr">
        <is>
          <t>F</t>
        </is>
      </c>
      <c r="G526" s="19" t="n">
        <v>127650</v>
      </c>
    </row>
    <row r="527">
      <c r="A527" s="19" t="n">
        <v>524</v>
      </c>
      <c r="B527" s="19" t="inlineStr">
        <is>
          <t>Greater Mumbai, India</t>
        </is>
      </c>
      <c r="C527" s="21" t="n">
        <v>41814</v>
      </c>
      <c r="D527" s="19" t="inlineStr">
        <is>
          <t>Platinum</t>
        </is>
      </c>
      <c r="E527" s="19" t="inlineStr">
        <is>
          <t>Food</t>
        </is>
      </c>
      <c r="F527" s="19" t="inlineStr">
        <is>
          <t>F</t>
        </is>
      </c>
      <c r="G527" s="19" t="n">
        <v>277737</v>
      </c>
    </row>
    <row r="528">
      <c r="A528" s="19" t="n">
        <v>525</v>
      </c>
      <c r="B528" s="19" t="inlineStr">
        <is>
          <t>Bengaluru, India</t>
        </is>
      </c>
      <c r="C528" s="21" t="n">
        <v>42082</v>
      </c>
      <c r="D528" s="19" t="inlineStr">
        <is>
          <t>Signature</t>
        </is>
      </c>
      <c r="E528" s="19" t="inlineStr">
        <is>
          <t>Food</t>
        </is>
      </c>
      <c r="F528" s="19" t="inlineStr">
        <is>
          <t>F</t>
        </is>
      </c>
      <c r="G528" s="19" t="n">
        <v>251805</v>
      </c>
    </row>
    <row r="529">
      <c r="A529" s="19" t="n">
        <v>526</v>
      </c>
      <c r="B529" s="19" t="inlineStr">
        <is>
          <t>Ahmedabad, India</t>
        </is>
      </c>
      <c r="C529" s="21" t="n">
        <v>41689</v>
      </c>
      <c r="D529" s="19" t="inlineStr">
        <is>
          <t>Signature</t>
        </is>
      </c>
      <c r="E529" s="19" t="inlineStr">
        <is>
          <t>Food</t>
        </is>
      </c>
      <c r="F529" s="19" t="inlineStr">
        <is>
          <t>F</t>
        </is>
      </c>
      <c r="G529" s="19" t="n">
        <v>288284</v>
      </c>
    </row>
    <row r="530">
      <c r="A530" s="19" t="n">
        <v>527</v>
      </c>
      <c r="B530" s="19" t="inlineStr">
        <is>
          <t>Bengaluru, India</t>
        </is>
      </c>
      <c r="C530" s="21" t="n">
        <v>41569</v>
      </c>
      <c r="D530" s="19" t="inlineStr">
        <is>
          <t>Gold</t>
        </is>
      </c>
      <c r="E530" s="19" t="inlineStr">
        <is>
          <t>Food</t>
        </is>
      </c>
      <c r="F530" s="19" t="inlineStr">
        <is>
          <t>F</t>
        </is>
      </c>
      <c r="G530" s="19" t="n">
        <v>125290</v>
      </c>
    </row>
    <row r="531">
      <c r="A531" s="19" t="n">
        <v>528</v>
      </c>
      <c r="B531" s="19" t="inlineStr">
        <is>
          <t>Bengaluru, India</t>
        </is>
      </c>
      <c r="C531" s="21" t="n">
        <v>41871</v>
      </c>
      <c r="D531" s="19" t="inlineStr">
        <is>
          <t>Silver</t>
        </is>
      </c>
      <c r="E531" s="19" t="inlineStr">
        <is>
          <t>Food</t>
        </is>
      </c>
      <c r="F531" s="19" t="inlineStr">
        <is>
          <t>F</t>
        </is>
      </c>
      <c r="G531" s="19" t="n">
        <v>166602</v>
      </c>
    </row>
    <row r="532">
      <c r="A532" s="19" t="n">
        <v>529</v>
      </c>
      <c r="B532" s="19" t="inlineStr">
        <is>
          <t>Ahmedabad, India</t>
        </is>
      </c>
      <c r="C532" s="21" t="n">
        <v>41743</v>
      </c>
      <c r="D532" s="19" t="inlineStr">
        <is>
          <t>Silver</t>
        </is>
      </c>
      <c r="E532" s="19" t="inlineStr">
        <is>
          <t>Food</t>
        </is>
      </c>
      <c r="F532" s="19" t="inlineStr">
        <is>
          <t>F</t>
        </is>
      </c>
      <c r="G532" s="19" t="n">
        <v>219097</v>
      </c>
    </row>
    <row r="533">
      <c r="A533" s="19" t="n">
        <v>530</v>
      </c>
      <c r="B533" s="19" t="inlineStr">
        <is>
          <t>Bengaluru, India</t>
        </is>
      </c>
      <c r="C533" s="21" t="n">
        <v>42089</v>
      </c>
      <c r="D533" s="19" t="inlineStr">
        <is>
          <t>Gold</t>
        </is>
      </c>
      <c r="E533" s="19" t="inlineStr">
        <is>
          <t>Food</t>
        </is>
      </c>
      <c r="F533" s="19" t="inlineStr">
        <is>
          <t>F</t>
        </is>
      </c>
      <c r="G533" s="19" t="n">
        <v>34082</v>
      </c>
    </row>
    <row r="534">
      <c r="A534" s="19" t="n">
        <v>531</v>
      </c>
      <c r="B534" s="19" t="inlineStr">
        <is>
          <t>Bengaluru, India</t>
        </is>
      </c>
      <c r="C534" s="21" t="n">
        <v>41767</v>
      </c>
      <c r="D534" s="19" t="inlineStr">
        <is>
          <t>Silver</t>
        </is>
      </c>
      <c r="E534" s="19" t="inlineStr">
        <is>
          <t>Food</t>
        </is>
      </c>
      <c r="F534" s="19" t="inlineStr">
        <is>
          <t>F</t>
        </is>
      </c>
      <c r="G534" s="19" t="n">
        <v>20573</v>
      </c>
    </row>
    <row r="535">
      <c r="A535" s="19" t="n">
        <v>532</v>
      </c>
      <c r="B535" s="19" t="inlineStr">
        <is>
          <t>Bengaluru, India</t>
        </is>
      </c>
      <c r="C535" s="21" t="n">
        <v>41575</v>
      </c>
      <c r="D535" s="19" t="inlineStr">
        <is>
          <t>Platinum</t>
        </is>
      </c>
      <c r="E535" s="19" t="inlineStr">
        <is>
          <t>Food</t>
        </is>
      </c>
      <c r="F535" s="19" t="inlineStr">
        <is>
          <t>F</t>
        </is>
      </c>
      <c r="G535" s="19" t="n">
        <v>245056</v>
      </c>
    </row>
    <row r="536">
      <c r="A536" s="19" t="n">
        <v>533</v>
      </c>
      <c r="B536" s="19" t="inlineStr">
        <is>
          <t>Ahmedabad, India</t>
        </is>
      </c>
      <c r="C536" s="21" t="n">
        <v>41628</v>
      </c>
      <c r="D536" s="19" t="inlineStr">
        <is>
          <t>Signature</t>
        </is>
      </c>
      <c r="E536" s="19" t="inlineStr">
        <is>
          <t>Food</t>
        </is>
      </c>
      <c r="F536" s="19" t="inlineStr">
        <is>
          <t>F</t>
        </is>
      </c>
      <c r="G536" s="19" t="n">
        <v>131847</v>
      </c>
    </row>
    <row r="537">
      <c r="A537" s="19" t="n">
        <v>534</v>
      </c>
      <c r="B537" s="19" t="inlineStr">
        <is>
          <t>Delhi, India</t>
        </is>
      </c>
      <c r="C537" s="21" t="n">
        <v>42020</v>
      </c>
      <c r="D537" s="19" t="inlineStr">
        <is>
          <t>Platinum</t>
        </is>
      </c>
      <c r="E537" s="19" t="inlineStr">
        <is>
          <t>Food</t>
        </is>
      </c>
      <c r="F537" s="19" t="inlineStr">
        <is>
          <t>F</t>
        </is>
      </c>
      <c r="G537" s="19" t="n">
        <v>276873</v>
      </c>
    </row>
    <row r="538">
      <c r="A538" s="19" t="n">
        <v>535</v>
      </c>
      <c r="B538" s="19" t="inlineStr">
        <is>
          <t>Bengaluru, India</t>
        </is>
      </c>
      <c r="C538" s="21" t="n">
        <v>41765</v>
      </c>
      <c r="D538" s="19" t="inlineStr">
        <is>
          <t>Silver</t>
        </is>
      </c>
      <c r="E538" s="19" t="inlineStr">
        <is>
          <t>Food</t>
        </is>
      </c>
      <c r="F538" s="19" t="inlineStr">
        <is>
          <t>F</t>
        </is>
      </c>
      <c r="G538" s="19" t="n">
        <v>138342</v>
      </c>
    </row>
    <row r="539">
      <c r="A539" s="19" t="n">
        <v>536</v>
      </c>
      <c r="B539" s="19" t="inlineStr">
        <is>
          <t>Ahmedabad, India</t>
        </is>
      </c>
      <c r="C539" s="21" t="n">
        <v>42013</v>
      </c>
      <c r="D539" s="19" t="inlineStr">
        <is>
          <t>Signature</t>
        </is>
      </c>
      <c r="E539" s="19" t="inlineStr">
        <is>
          <t>Food</t>
        </is>
      </c>
      <c r="F539" s="19" t="inlineStr">
        <is>
          <t>F</t>
        </is>
      </c>
      <c r="G539" s="19" t="n">
        <v>137292</v>
      </c>
    </row>
    <row r="540">
      <c r="A540" s="19" t="n">
        <v>537</v>
      </c>
      <c r="B540" s="19" t="inlineStr">
        <is>
          <t>Ahmedabad, India</t>
        </is>
      </c>
      <c r="C540" s="21" t="n">
        <v>41702</v>
      </c>
      <c r="D540" s="19" t="inlineStr">
        <is>
          <t>Signature</t>
        </is>
      </c>
      <c r="E540" s="19" t="inlineStr">
        <is>
          <t>Food</t>
        </is>
      </c>
      <c r="F540" s="19" t="inlineStr">
        <is>
          <t>F</t>
        </is>
      </c>
      <c r="G540" s="19" t="n">
        <v>147750</v>
      </c>
    </row>
    <row r="541">
      <c r="A541" s="19" t="n">
        <v>538</v>
      </c>
      <c r="B541" s="19" t="inlineStr">
        <is>
          <t>Bengaluru, India</t>
        </is>
      </c>
      <c r="C541" s="21" t="n">
        <v>41565</v>
      </c>
      <c r="D541" s="19" t="inlineStr">
        <is>
          <t>Signature</t>
        </is>
      </c>
      <c r="E541" s="19" t="inlineStr">
        <is>
          <t>Food</t>
        </is>
      </c>
      <c r="F541" s="19" t="inlineStr">
        <is>
          <t>F</t>
        </is>
      </c>
      <c r="G541" s="19" t="n">
        <v>2397</v>
      </c>
    </row>
    <row r="542">
      <c r="A542" s="19" t="n">
        <v>539</v>
      </c>
      <c r="B542" s="19" t="inlineStr">
        <is>
          <t>Bengaluru, India</t>
        </is>
      </c>
      <c r="C542" s="21" t="n">
        <v>41836</v>
      </c>
      <c r="D542" s="19" t="inlineStr">
        <is>
          <t>Gold</t>
        </is>
      </c>
      <c r="E542" s="19" t="inlineStr">
        <is>
          <t>Food</t>
        </is>
      </c>
      <c r="F542" s="19" t="inlineStr">
        <is>
          <t>F</t>
        </is>
      </c>
      <c r="G542" s="19" t="n">
        <v>31051</v>
      </c>
    </row>
    <row r="543">
      <c r="A543" s="19" t="n">
        <v>540</v>
      </c>
      <c r="B543" s="19" t="inlineStr">
        <is>
          <t>Delhi, India</t>
        </is>
      </c>
      <c r="C543" s="21" t="n">
        <v>41913</v>
      </c>
      <c r="D543" s="19" t="inlineStr">
        <is>
          <t>Signature</t>
        </is>
      </c>
      <c r="E543" s="19" t="inlineStr">
        <is>
          <t>Food</t>
        </is>
      </c>
      <c r="F543" s="19" t="inlineStr">
        <is>
          <t>F</t>
        </is>
      </c>
      <c r="G543" s="19" t="n">
        <v>55137</v>
      </c>
    </row>
    <row r="544">
      <c r="A544" s="19" t="n">
        <v>541</v>
      </c>
      <c r="B544" s="19" t="inlineStr">
        <is>
          <t>Greater Mumbai, India</t>
        </is>
      </c>
      <c r="C544" s="21" t="n">
        <v>41586</v>
      </c>
      <c r="D544" s="19" t="inlineStr">
        <is>
          <t>Gold</t>
        </is>
      </c>
      <c r="E544" s="19" t="inlineStr">
        <is>
          <t>Food</t>
        </is>
      </c>
      <c r="F544" s="19" t="inlineStr">
        <is>
          <t>F</t>
        </is>
      </c>
      <c r="G544" s="19" t="n">
        <v>136040</v>
      </c>
    </row>
    <row r="545">
      <c r="A545" s="19" t="n">
        <v>542</v>
      </c>
      <c r="B545" s="19" t="inlineStr">
        <is>
          <t>Ahmedabad, India</t>
        </is>
      </c>
      <c r="C545" s="21" t="n">
        <v>41981</v>
      </c>
      <c r="D545" s="19" t="inlineStr">
        <is>
          <t>Platinum</t>
        </is>
      </c>
      <c r="E545" s="19" t="inlineStr">
        <is>
          <t>Food</t>
        </is>
      </c>
      <c r="F545" s="19" t="inlineStr">
        <is>
          <t>F</t>
        </is>
      </c>
      <c r="G545" s="19" t="n">
        <v>181721</v>
      </c>
    </row>
    <row r="546">
      <c r="A546" s="19" t="n">
        <v>543</v>
      </c>
      <c r="B546" s="19" t="inlineStr">
        <is>
          <t>Delhi, India</t>
        </is>
      </c>
      <c r="C546" s="21" t="n">
        <v>41710</v>
      </c>
      <c r="D546" s="19" t="inlineStr">
        <is>
          <t>Signature</t>
        </is>
      </c>
      <c r="E546" s="19" t="inlineStr">
        <is>
          <t>Food</t>
        </is>
      </c>
      <c r="F546" s="19" t="inlineStr">
        <is>
          <t>F</t>
        </is>
      </c>
      <c r="G546" s="19" t="n">
        <v>81753</v>
      </c>
    </row>
    <row r="547">
      <c r="A547" s="19" t="n">
        <v>544</v>
      </c>
      <c r="B547" s="19" t="inlineStr">
        <is>
          <t>Ahmedabad, India</t>
        </is>
      </c>
      <c r="C547" s="21" t="n">
        <v>41971</v>
      </c>
      <c r="D547" s="19" t="inlineStr">
        <is>
          <t>Platinum</t>
        </is>
      </c>
      <c r="E547" s="19" t="inlineStr">
        <is>
          <t>Food</t>
        </is>
      </c>
      <c r="F547" s="19" t="inlineStr">
        <is>
          <t>F</t>
        </is>
      </c>
      <c r="G547" s="19" t="n">
        <v>266386</v>
      </c>
    </row>
    <row r="548">
      <c r="A548" s="19" t="n">
        <v>545</v>
      </c>
      <c r="B548" s="19" t="inlineStr">
        <is>
          <t>Ahmedabad, India</t>
        </is>
      </c>
      <c r="C548" s="21" t="n">
        <v>42127</v>
      </c>
      <c r="D548" s="19" t="inlineStr">
        <is>
          <t>Silver</t>
        </is>
      </c>
      <c r="E548" s="19" t="inlineStr">
        <is>
          <t>Food</t>
        </is>
      </c>
      <c r="F548" s="19" t="inlineStr">
        <is>
          <t>F</t>
        </is>
      </c>
      <c r="G548" s="19" t="n">
        <v>259008</v>
      </c>
    </row>
    <row r="549">
      <c r="A549" s="19" t="n">
        <v>546</v>
      </c>
      <c r="B549" s="19" t="inlineStr">
        <is>
          <t>Greater Mumbai, India</t>
        </is>
      </c>
      <c r="C549" s="21" t="n">
        <v>42073</v>
      </c>
      <c r="D549" s="19" t="inlineStr">
        <is>
          <t>Silver</t>
        </is>
      </c>
      <c r="E549" s="19" t="inlineStr">
        <is>
          <t>Food</t>
        </is>
      </c>
      <c r="F549" s="19" t="inlineStr">
        <is>
          <t>F</t>
        </is>
      </c>
      <c r="G549" s="19" t="n">
        <v>250995</v>
      </c>
    </row>
    <row r="550">
      <c r="A550" s="19" t="n">
        <v>547</v>
      </c>
      <c r="B550" s="19" t="inlineStr">
        <is>
          <t>Delhi, India</t>
        </is>
      </c>
      <c r="C550" s="21" t="n">
        <v>41918</v>
      </c>
      <c r="D550" s="19" t="inlineStr">
        <is>
          <t>Signature</t>
        </is>
      </c>
      <c r="E550" s="19" t="inlineStr">
        <is>
          <t>Food</t>
        </is>
      </c>
      <c r="F550" s="19" t="inlineStr">
        <is>
          <t>F</t>
        </is>
      </c>
      <c r="G550" s="19" t="n">
        <v>232155</v>
      </c>
    </row>
    <row r="551">
      <c r="A551" s="19" t="n">
        <v>548</v>
      </c>
      <c r="B551" s="19" t="inlineStr">
        <is>
          <t>Greater Mumbai, India</t>
        </is>
      </c>
      <c r="C551" s="21" t="n">
        <v>41683</v>
      </c>
      <c r="D551" s="19" t="inlineStr">
        <is>
          <t>Silver</t>
        </is>
      </c>
      <c r="E551" s="19" t="inlineStr">
        <is>
          <t>Food</t>
        </is>
      </c>
      <c r="F551" s="19" t="inlineStr">
        <is>
          <t>F</t>
        </is>
      </c>
      <c r="G551" s="19" t="n">
        <v>48012</v>
      </c>
    </row>
    <row r="552">
      <c r="A552" s="19" t="n">
        <v>549</v>
      </c>
      <c r="B552" s="19" t="inlineStr">
        <is>
          <t>Delhi, India</t>
        </is>
      </c>
      <c r="C552" s="21" t="n">
        <v>42005</v>
      </c>
      <c r="D552" s="19" t="inlineStr">
        <is>
          <t>Signature</t>
        </is>
      </c>
      <c r="E552" s="19" t="inlineStr">
        <is>
          <t>Food</t>
        </is>
      </c>
      <c r="F552" s="19" t="inlineStr">
        <is>
          <t>F</t>
        </is>
      </c>
      <c r="G552" s="19" t="n">
        <v>296543</v>
      </c>
    </row>
    <row r="553">
      <c r="A553" s="19" t="n">
        <v>550</v>
      </c>
      <c r="B553" s="19" t="inlineStr">
        <is>
          <t>Greater Mumbai, India</t>
        </is>
      </c>
      <c r="C553" s="21" t="n">
        <v>41998</v>
      </c>
      <c r="D553" s="19" t="inlineStr">
        <is>
          <t>Signature</t>
        </is>
      </c>
      <c r="E553" s="19" t="inlineStr">
        <is>
          <t>Food</t>
        </is>
      </c>
      <c r="F553" s="19" t="inlineStr">
        <is>
          <t>F</t>
        </is>
      </c>
      <c r="G553" s="19" t="n">
        <v>246893</v>
      </c>
    </row>
    <row r="554">
      <c r="A554" s="19" t="n">
        <v>551</v>
      </c>
      <c r="B554" s="19" t="inlineStr">
        <is>
          <t>Ahmedabad, India</t>
        </is>
      </c>
      <c r="C554" s="21" t="n">
        <v>42082</v>
      </c>
      <c r="D554" s="19" t="inlineStr">
        <is>
          <t>Platinum</t>
        </is>
      </c>
      <c r="E554" s="19" t="inlineStr">
        <is>
          <t>Food</t>
        </is>
      </c>
      <c r="F554" s="19" t="inlineStr">
        <is>
          <t>F</t>
        </is>
      </c>
      <c r="G554" s="19" t="n">
        <v>95807</v>
      </c>
    </row>
    <row r="555">
      <c r="A555" s="19" t="n">
        <v>552</v>
      </c>
      <c r="B555" s="19" t="inlineStr">
        <is>
          <t>Ahmedabad, India</t>
        </is>
      </c>
      <c r="C555" s="21" t="n">
        <v>41873</v>
      </c>
      <c r="D555" s="19" t="inlineStr">
        <is>
          <t>Platinum</t>
        </is>
      </c>
      <c r="E555" s="19" t="inlineStr">
        <is>
          <t>Food</t>
        </is>
      </c>
      <c r="F555" s="19" t="inlineStr">
        <is>
          <t>F</t>
        </is>
      </c>
      <c r="G555" s="19" t="n">
        <v>165278</v>
      </c>
    </row>
    <row r="556">
      <c r="A556" s="19" t="n">
        <v>553</v>
      </c>
      <c r="B556" s="19" t="inlineStr">
        <is>
          <t>Ahmedabad, India</t>
        </is>
      </c>
      <c r="C556" s="21" t="n">
        <v>41866</v>
      </c>
      <c r="D556" s="19" t="inlineStr">
        <is>
          <t>Silver</t>
        </is>
      </c>
      <c r="E556" s="19" t="inlineStr">
        <is>
          <t>Food</t>
        </is>
      </c>
      <c r="F556" s="19" t="inlineStr">
        <is>
          <t>F</t>
        </is>
      </c>
      <c r="G556" s="19" t="n">
        <v>191618</v>
      </c>
    </row>
    <row r="557">
      <c r="A557" s="19" t="n">
        <v>554</v>
      </c>
      <c r="B557" s="19" t="inlineStr">
        <is>
          <t>Greater Mumbai, India</t>
        </is>
      </c>
      <c r="C557" s="21" t="n">
        <v>42120</v>
      </c>
      <c r="D557" s="19" t="inlineStr">
        <is>
          <t>Silver</t>
        </is>
      </c>
      <c r="E557" s="19" t="inlineStr">
        <is>
          <t>Food</t>
        </is>
      </c>
      <c r="F557" s="19" t="inlineStr">
        <is>
          <t>F</t>
        </is>
      </c>
      <c r="G557" s="19" t="n">
        <v>159718</v>
      </c>
    </row>
    <row r="558">
      <c r="A558" s="19" t="n">
        <v>555</v>
      </c>
      <c r="B558" s="19" t="inlineStr">
        <is>
          <t>Ahmedabad, India</t>
        </is>
      </c>
      <c r="C558" s="21" t="n">
        <v>41971</v>
      </c>
      <c r="D558" s="19" t="inlineStr">
        <is>
          <t>Gold</t>
        </is>
      </c>
      <c r="E558" s="19" t="inlineStr">
        <is>
          <t>Food</t>
        </is>
      </c>
      <c r="F558" s="19" t="inlineStr">
        <is>
          <t>F</t>
        </is>
      </c>
      <c r="G558" s="19" t="n">
        <v>213552</v>
      </c>
    </row>
    <row r="559">
      <c r="A559" s="19" t="n">
        <v>556</v>
      </c>
      <c r="B559" s="19" t="inlineStr">
        <is>
          <t>Greater Mumbai, India</t>
        </is>
      </c>
      <c r="C559" s="21" t="n">
        <v>42127</v>
      </c>
      <c r="D559" s="19" t="inlineStr">
        <is>
          <t>Gold</t>
        </is>
      </c>
      <c r="E559" s="19" t="inlineStr">
        <is>
          <t>Food</t>
        </is>
      </c>
      <c r="F559" s="19" t="inlineStr">
        <is>
          <t>F</t>
        </is>
      </c>
      <c r="G559" s="19" t="n">
        <v>249061</v>
      </c>
    </row>
    <row r="560">
      <c r="A560" s="19" t="n">
        <v>557</v>
      </c>
      <c r="B560" s="19" t="inlineStr">
        <is>
          <t>Delhi, India</t>
        </is>
      </c>
      <c r="C560" s="21" t="n">
        <v>41694</v>
      </c>
      <c r="D560" s="19" t="inlineStr">
        <is>
          <t>Silver</t>
        </is>
      </c>
      <c r="E560" s="19" t="inlineStr">
        <is>
          <t>Food</t>
        </is>
      </c>
      <c r="F560" s="19" t="inlineStr">
        <is>
          <t>F</t>
        </is>
      </c>
      <c r="G560" s="19" t="n">
        <v>279377</v>
      </c>
    </row>
    <row r="561">
      <c r="A561" s="19" t="n">
        <v>558</v>
      </c>
      <c r="B561" s="19" t="inlineStr">
        <is>
          <t>Delhi, India</t>
        </is>
      </c>
      <c r="C561" s="21" t="n">
        <v>41992</v>
      </c>
      <c r="D561" s="19" t="inlineStr">
        <is>
          <t>Silver</t>
        </is>
      </c>
      <c r="E561" s="19" t="inlineStr">
        <is>
          <t>Food</t>
        </is>
      </c>
      <c r="F561" s="19" t="inlineStr">
        <is>
          <t>F</t>
        </is>
      </c>
      <c r="G561" s="19" t="n">
        <v>233694</v>
      </c>
    </row>
    <row r="562">
      <c r="A562" s="19" t="n">
        <v>559</v>
      </c>
      <c r="B562" s="19" t="inlineStr">
        <is>
          <t>Bengaluru, India</t>
        </is>
      </c>
      <c r="C562" s="21" t="n">
        <v>41811</v>
      </c>
      <c r="D562" s="19" t="inlineStr">
        <is>
          <t>Silver</t>
        </is>
      </c>
      <c r="E562" s="19" t="inlineStr">
        <is>
          <t>Food</t>
        </is>
      </c>
      <c r="F562" s="19" t="inlineStr">
        <is>
          <t>F</t>
        </is>
      </c>
      <c r="G562" s="19" t="n">
        <v>102362</v>
      </c>
    </row>
    <row r="563">
      <c r="A563" s="19" t="n">
        <v>560</v>
      </c>
      <c r="B563" s="19" t="inlineStr">
        <is>
          <t>Bengaluru, India</t>
        </is>
      </c>
      <c r="C563" s="21" t="n">
        <v>41892</v>
      </c>
      <c r="D563" s="19" t="inlineStr">
        <is>
          <t>Silver</t>
        </is>
      </c>
      <c r="E563" s="19" t="inlineStr">
        <is>
          <t>Food</t>
        </is>
      </c>
      <c r="F563" s="19" t="inlineStr">
        <is>
          <t>F</t>
        </is>
      </c>
      <c r="G563" s="19" t="n">
        <v>108296</v>
      </c>
    </row>
    <row r="564">
      <c r="A564" s="19" t="n">
        <v>561</v>
      </c>
      <c r="B564" s="19" t="inlineStr">
        <is>
          <t>Bengaluru, India</t>
        </is>
      </c>
      <c r="C564" s="21" t="n">
        <v>42107</v>
      </c>
      <c r="D564" s="19" t="inlineStr">
        <is>
          <t>Gold</t>
        </is>
      </c>
      <c r="E564" s="19" t="inlineStr">
        <is>
          <t>Food</t>
        </is>
      </c>
      <c r="F564" s="19" t="inlineStr">
        <is>
          <t>F</t>
        </is>
      </c>
      <c r="G564" s="19" t="n">
        <v>258275</v>
      </c>
    </row>
    <row r="565">
      <c r="A565" s="19" t="n">
        <v>562</v>
      </c>
      <c r="B565" s="19" t="inlineStr">
        <is>
          <t>Bengaluru, India</t>
        </is>
      </c>
      <c r="C565" s="21" t="n">
        <v>41933</v>
      </c>
      <c r="D565" s="19" t="inlineStr">
        <is>
          <t>Silver</t>
        </is>
      </c>
      <c r="E565" s="19" t="inlineStr">
        <is>
          <t>Food</t>
        </is>
      </c>
      <c r="F565" s="19" t="inlineStr">
        <is>
          <t>F</t>
        </is>
      </c>
      <c r="G565" s="19" t="n">
        <v>194260</v>
      </c>
    </row>
    <row r="566">
      <c r="A566" s="19" t="n">
        <v>563</v>
      </c>
      <c r="B566" s="19" t="inlineStr">
        <is>
          <t>Bengaluru, India</t>
        </is>
      </c>
      <c r="C566" s="21" t="n">
        <v>42106</v>
      </c>
      <c r="D566" s="19" t="inlineStr">
        <is>
          <t>Gold</t>
        </is>
      </c>
      <c r="E566" s="19" t="inlineStr">
        <is>
          <t>Food</t>
        </is>
      </c>
      <c r="F566" s="19" t="inlineStr">
        <is>
          <t>F</t>
        </is>
      </c>
      <c r="G566" s="19" t="n">
        <v>167903</v>
      </c>
    </row>
    <row r="567">
      <c r="A567" s="19" t="n">
        <v>564</v>
      </c>
      <c r="B567" s="19" t="inlineStr">
        <is>
          <t>Ahmedabad, India</t>
        </is>
      </c>
      <c r="C567" s="21" t="n">
        <v>42033</v>
      </c>
      <c r="D567" s="19" t="inlineStr">
        <is>
          <t>Silver</t>
        </is>
      </c>
      <c r="E567" s="19" t="inlineStr">
        <is>
          <t>Food</t>
        </is>
      </c>
      <c r="F567" s="19" t="inlineStr">
        <is>
          <t>F</t>
        </is>
      </c>
      <c r="G567" s="19" t="n">
        <v>128266</v>
      </c>
    </row>
    <row r="568">
      <c r="A568" s="19" t="n">
        <v>565</v>
      </c>
      <c r="B568" s="19" t="inlineStr">
        <is>
          <t>Bengaluru, India</t>
        </is>
      </c>
      <c r="C568" s="21" t="n">
        <v>42023</v>
      </c>
      <c r="D568" s="19" t="inlineStr">
        <is>
          <t>Signature</t>
        </is>
      </c>
      <c r="E568" s="19" t="inlineStr">
        <is>
          <t>Food</t>
        </is>
      </c>
      <c r="F568" s="19" t="inlineStr">
        <is>
          <t>F</t>
        </is>
      </c>
      <c r="G568" s="19" t="n">
        <v>268543</v>
      </c>
    </row>
    <row r="569">
      <c r="A569" s="19" t="n">
        <v>566</v>
      </c>
      <c r="B569" s="19" t="inlineStr">
        <is>
          <t>Ahmedabad, India</t>
        </is>
      </c>
      <c r="C569" s="21" t="n">
        <v>41715</v>
      </c>
      <c r="D569" s="19" t="inlineStr">
        <is>
          <t>Signature</t>
        </is>
      </c>
      <c r="E569" s="19" t="inlineStr">
        <is>
          <t>Food</t>
        </is>
      </c>
      <c r="F569" s="19" t="inlineStr">
        <is>
          <t>F</t>
        </is>
      </c>
      <c r="G569" s="19" t="n">
        <v>30653</v>
      </c>
    </row>
    <row r="570">
      <c r="A570" s="19" t="n">
        <v>567</v>
      </c>
      <c r="B570" s="19" t="inlineStr">
        <is>
          <t>Greater Mumbai, India</t>
        </is>
      </c>
      <c r="C570" s="21" t="n">
        <v>42005</v>
      </c>
      <c r="D570" s="19" t="inlineStr">
        <is>
          <t>Signature</t>
        </is>
      </c>
      <c r="E570" s="19" t="inlineStr">
        <is>
          <t>Food</t>
        </is>
      </c>
      <c r="F570" s="19" t="inlineStr">
        <is>
          <t>F</t>
        </is>
      </c>
      <c r="G570" s="19" t="n">
        <v>189981</v>
      </c>
    </row>
    <row r="571">
      <c r="A571" s="19" t="n">
        <v>568</v>
      </c>
      <c r="B571" s="19" t="inlineStr">
        <is>
          <t>Delhi, India</t>
        </is>
      </c>
      <c r="C571" s="21" t="n">
        <v>42122</v>
      </c>
      <c r="D571" s="19" t="inlineStr">
        <is>
          <t>Gold</t>
        </is>
      </c>
      <c r="E571" s="19" t="inlineStr">
        <is>
          <t>Food</t>
        </is>
      </c>
      <c r="F571" s="19" t="inlineStr">
        <is>
          <t>F</t>
        </is>
      </c>
      <c r="G571" s="19" t="n">
        <v>230325</v>
      </c>
    </row>
    <row r="572">
      <c r="A572" s="19" t="n">
        <v>569</v>
      </c>
      <c r="B572" s="19" t="inlineStr">
        <is>
          <t>Greater Mumbai, India</t>
        </is>
      </c>
      <c r="C572" s="21" t="n">
        <v>42076</v>
      </c>
      <c r="D572" s="19" t="inlineStr">
        <is>
          <t>Signature</t>
        </is>
      </c>
      <c r="E572" s="19" t="inlineStr">
        <is>
          <t>Food</t>
        </is>
      </c>
      <c r="F572" s="19" t="inlineStr">
        <is>
          <t>F</t>
        </is>
      </c>
      <c r="G572" s="19" t="n">
        <v>176871</v>
      </c>
    </row>
    <row r="573">
      <c r="A573" s="19" t="n">
        <v>570</v>
      </c>
      <c r="B573" s="19" t="inlineStr">
        <is>
          <t>Greater Mumbai, India</t>
        </is>
      </c>
      <c r="C573" s="21" t="n">
        <v>41982</v>
      </c>
      <c r="D573" s="19" t="inlineStr">
        <is>
          <t>Platinum</t>
        </is>
      </c>
      <c r="E573" s="19" t="inlineStr">
        <is>
          <t>Food</t>
        </is>
      </c>
      <c r="F573" s="19" t="inlineStr">
        <is>
          <t>F</t>
        </is>
      </c>
      <c r="G573" s="19" t="n">
        <v>171241</v>
      </c>
    </row>
    <row r="574">
      <c r="A574" s="19" t="n">
        <v>571</v>
      </c>
      <c r="B574" s="19" t="inlineStr">
        <is>
          <t>Greater Mumbai, India</t>
        </is>
      </c>
      <c r="C574" s="21" t="n">
        <v>41705</v>
      </c>
      <c r="D574" s="19" t="inlineStr">
        <is>
          <t>Silver</t>
        </is>
      </c>
      <c r="E574" s="19" t="inlineStr">
        <is>
          <t>Food</t>
        </is>
      </c>
      <c r="F574" s="19" t="inlineStr">
        <is>
          <t>F</t>
        </is>
      </c>
      <c r="G574" s="19" t="n">
        <v>91846</v>
      </c>
    </row>
    <row r="575">
      <c r="A575" s="19" t="n">
        <v>572</v>
      </c>
      <c r="B575" s="19" t="inlineStr">
        <is>
          <t>Delhi, India</t>
        </is>
      </c>
      <c r="C575" s="21" t="n">
        <v>41591</v>
      </c>
      <c r="D575" s="19" t="inlineStr">
        <is>
          <t>Silver</t>
        </is>
      </c>
      <c r="E575" s="19" t="inlineStr">
        <is>
          <t>Food</t>
        </is>
      </c>
      <c r="F575" s="19" t="inlineStr">
        <is>
          <t>F</t>
        </is>
      </c>
      <c r="G575" s="19" t="n">
        <v>162813</v>
      </c>
    </row>
    <row r="576">
      <c r="A576" s="19" t="n">
        <v>573</v>
      </c>
      <c r="B576" s="19" t="inlineStr">
        <is>
          <t>Delhi, India</t>
        </is>
      </c>
      <c r="C576" s="21" t="n">
        <v>41947</v>
      </c>
      <c r="D576" s="19" t="inlineStr">
        <is>
          <t>Silver</t>
        </is>
      </c>
      <c r="E576" s="19" t="inlineStr">
        <is>
          <t>Food</t>
        </is>
      </c>
      <c r="F576" s="19" t="inlineStr">
        <is>
          <t>F</t>
        </is>
      </c>
      <c r="G576" s="19" t="n">
        <v>28569</v>
      </c>
    </row>
    <row r="577">
      <c r="A577" s="19" t="n">
        <v>574</v>
      </c>
      <c r="B577" s="19" t="inlineStr">
        <is>
          <t>Bengaluru, India</t>
        </is>
      </c>
      <c r="C577" s="21" t="n">
        <v>41959</v>
      </c>
      <c r="D577" s="19" t="inlineStr">
        <is>
          <t>Silver</t>
        </is>
      </c>
      <c r="E577" s="19" t="inlineStr">
        <is>
          <t>Food</t>
        </is>
      </c>
      <c r="F577" s="19" t="inlineStr">
        <is>
          <t>F</t>
        </is>
      </c>
      <c r="G577" s="19" t="n">
        <v>231827</v>
      </c>
    </row>
    <row r="578">
      <c r="A578" s="19" t="n">
        <v>575</v>
      </c>
      <c r="B578" s="19" t="inlineStr">
        <is>
          <t>Delhi, India</t>
        </is>
      </c>
      <c r="C578" s="21" t="n">
        <v>42067</v>
      </c>
      <c r="D578" s="19" t="inlineStr">
        <is>
          <t>Silver</t>
        </is>
      </c>
      <c r="E578" s="19" t="inlineStr">
        <is>
          <t>Food</t>
        </is>
      </c>
      <c r="F578" s="19" t="inlineStr">
        <is>
          <t>F</t>
        </is>
      </c>
      <c r="G578" s="19" t="n">
        <v>281283</v>
      </c>
    </row>
    <row r="579">
      <c r="A579" s="19" t="n">
        <v>576</v>
      </c>
      <c r="B579" s="19" t="inlineStr">
        <is>
          <t>Bengaluru, India</t>
        </is>
      </c>
      <c r="C579" s="21" t="n">
        <v>41562</v>
      </c>
      <c r="D579" s="19" t="inlineStr">
        <is>
          <t>Silver</t>
        </is>
      </c>
      <c r="E579" s="19" t="inlineStr">
        <is>
          <t>Food</t>
        </is>
      </c>
      <c r="F579" s="19" t="inlineStr">
        <is>
          <t>F</t>
        </is>
      </c>
      <c r="G579" s="19" t="n">
        <v>291358</v>
      </c>
    </row>
    <row r="580">
      <c r="A580" s="19" t="n">
        <v>577</v>
      </c>
      <c r="B580" s="19" t="inlineStr">
        <is>
          <t>Delhi, India</t>
        </is>
      </c>
      <c r="C580" s="21" t="n">
        <v>41847</v>
      </c>
      <c r="D580" s="19" t="inlineStr">
        <is>
          <t>Signature</t>
        </is>
      </c>
      <c r="E580" s="19" t="inlineStr">
        <is>
          <t>Food</t>
        </is>
      </c>
      <c r="F580" s="19" t="inlineStr">
        <is>
          <t>F</t>
        </is>
      </c>
      <c r="G580" s="19" t="n">
        <v>288888</v>
      </c>
    </row>
    <row r="581">
      <c r="A581" s="19" t="n">
        <v>578</v>
      </c>
      <c r="B581" s="19" t="inlineStr">
        <is>
          <t>Delhi, India</t>
        </is>
      </c>
      <c r="C581" s="21" t="n">
        <v>41965</v>
      </c>
      <c r="D581" s="19" t="inlineStr">
        <is>
          <t>Gold</t>
        </is>
      </c>
      <c r="E581" s="19" t="inlineStr">
        <is>
          <t>Food</t>
        </is>
      </c>
      <c r="F581" s="19" t="inlineStr">
        <is>
          <t>F</t>
        </is>
      </c>
      <c r="G581" s="19" t="n">
        <v>283575</v>
      </c>
    </row>
    <row r="582">
      <c r="A582" s="19" t="n">
        <v>579</v>
      </c>
      <c r="B582" s="19" t="inlineStr">
        <is>
          <t>Greater Mumbai, India</t>
        </is>
      </c>
      <c r="C582" s="21" t="n">
        <v>41844</v>
      </c>
      <c r="D582" s="19" t="inlineStr">
        <is>
          <t>Silver</t>
        </is>
      </c>
      <c r="E582" s="19" t="inlineStr">
        <is>
          <t>Food</t>
        </is>
      </c>
      <c r="F582" s="19" t="inlineStr">
        <is>
          <t>F</t>
        </is>
      </c>
      <c r="G582" s="19" t="n">
        <v>132827</v>
      </c>
    </row>
    <row r="583">
      <c r="A583" s="19" t="n">
        <v>580</v>
      </c>
      <c r="B583" s="19" t="inlineStr">
        <is>
          <t>Delhi, India</t>
        </is>
      </c>
      <c r="C583" s="21" t="n">
        <v>41882</v>
      </c>
      <c r="D583" s="19" t="inlineStr">
        <is>
          <t>Silver</t>
        </is>
      </c>
      <c r="E583" s="19" t="inlineStr">
        <is>
          <t>Food</t>
        </is>
      </c>
      <c r="F583" s="19" t="inlineStr">
        <is>
          <t>F</t>
        </is>
      </c>
      <c r="G583" s="19" t="n">
        <v>200721</v>
      </c>
    </row>
    <row r="584">
      <c r="A584" s="19" t="n">
        <v>581</v>
      </c>
      <c r="B584" s="19" t="inlineStr">
        <is>
          <t>Ahmedabad, India</t>
        </is>
      </c>
      <c r="C584" s="21" t="n">
        <v>41651</v>
      </c>
      <c r="D584" s="19" t="inlineStr">
        <is>
          <t>Signature</t>
        </is>
      </c>
      <c r="E584" s="19" t="inlineStr">
        <is>
          <t>Food</t>
        </is>
      </c>
      <c r="F584" s="19" t="inlineStr">
        <is>
          <t>F</t>
        </is>
      </c>
      <c r="G584" s="19" t="n">
        <v>190220</v>
      </c>
    </row>
    <row r="585">
      <c r="A585" s="19" t="n">
        <v>582</v>
      </c>
      <c r="B585" s="19" t="inlineStr">
        <is>
          <t>Ahmedabad, India</t>
        </is>
      </c>
      <c r="C585" s="21" t="n">
        <v>42040</v>
      </c>
      <c r="D585" s="19" t="inlineStr">
        <is>
          <t>Signature</t>
        </is>
      </c>
      <c r="E585" s="19" t="inlineStr">
        <is>
          <t>Food</t>
        </is>
      </c>
      <c r="F585" s="19" t="inlineStr">
        <is>
          <t>F</t>
        </is>
      </c>
      <c r="G585" s="19" t="n">
        <v>265508</v>
      </c>
    </row>
    <row r="586">
      <c r="A586" s="19" t="n">
        <v>583</v>
      </c>
      <c r="B586" s="19" t="inlineStr">
        <is>
          <t>Greater Mumbai, India</t>
        </is>
      </c>
      <c r="C586" s="21" t="n">
        <v>41618</v>
      </c>
      <c r="D586" s="19" t="inlineStr">
        <is>
          <t>Platinum</t>
        </is>
      </c>
      <c r="E586" s="19" t="inlineStr">
        <is>
          <t>Food</t>
        </is>
      </c>
      <c r="F586" s="19" t="inlineStr">
        <is>
          <t>F</t>
        </is>
      </c>
      <c r="G586" s="19" t="n">
        <v>298838</v>
      </c>
    </row>
    <row r="587">
      <c r="A587" s="19" t="n">
        <v>584</v>
      </c>
      <c r="B587" s="19" t="inlineStr">
        <is>
          <t>Greater Mumbai, India</t>
        </is>
      </c>
      <c r="C587" s="21" t="n">
        <v>41651</v>
      </c>
      <c r="D587" s="19" t="inlineStr">
        <is>
          <t>Silver</t>
        </is>
      </c>
      <c r="E587" s="19" t="inlineStr">
        <is>
          <t>Food</t>
        </is>
      </c>
      <c r="F587" s="19" t="inlineStr">
        <is>
          <t>F</t>
        </is>
      </c>
      <c r="G587" s="19" t="n">
        <v>203106</v>
      </c>
    </row>
    <row r="588">
      <c r="A588" s="19" t="n">
        <v>585</v>
      </c>
      <c r="B588" s="19" t="inlineStr">
        <is>
          <t>Ahmedabad, India</t>
        </is>
      </c>
      <c r="C588" s="21" t="n">
        <v>41931</v>
      </c>
      <c r="D588" s="19" t="inlineStr">
        <is>
          <t>Platinum</t>
        </is>
      </c>
      <c r="E588" s="19" t="inlineStr">
        <is>
          <t>Food</t>
        </is>
      </c>
      <c r="F588" s="19" t="inlineStr">
        <is>
          <t>F</t>
        </is>
      </c>
      <c r="G588" s="19" t="n">
        <v>196647</v>
      </c>
    </row>
    <row r="589">
      <c r="A589" s="19" t="n">
        <v>586</v>
      </c>
      <c r="B589" s="19" t="inlineStr">
        <is>
          <t>Delhi, India</t>
        </is>
      </c>
      <c r="C589" s="21" t="n">
        <v>42009</v>
      </c>
      <c r="D589" s="19" t="inlineStr">
        <is>
          <t>Gold</t>
        </is>
      </c>
      <c r="E589" s="19" t="inlineStr">
        <is>
          <t>Food</t>
        </is>
      </c>
      <c r="F589" s="19" t="inlineStr">
        <is>
          <t>F</t>
        </is>
      </c>
      <c r="G589" s="19" t="n">
        <v>136602</v>
      </c>
    </row>
    <row r="590">
      <c r="A590" s="19" t="n">
        <v>587</v>
      </c>
      <c r="B590" s="19" t="inlineStr">
        <is>
          <t>Greater Mumbai, India</t>
        </is>
      </c>
      <c r="C590" s="21" t="n">
        <v>41694</v>
      </c>
      <c r="D590" s="19" t="inlineStr">
        <is>
          <t>Gold</t>
        </is>
      </c>
      <c r="E590" s="19" t="inlineStr">
        <is>
          <t>Food</t>
        </is>
      </c>
      <c r="F590" s="19" t="inlineStr">
        <is>
          <t>F</t>
        </is>
      </c>
      <c r="G590" s="19" t="n">
        <v>236980</v>
      </c>
    </row>
    <row r="591">
      <c r="A591" s="19" t="n">
        <v>588</v>
      </c>
      <c r="B591" s="19" t="inlineStr">
        <is>
          <t>Greater Mumbai, India</t>
        </is>
      </c>
      <c r="C591" s="21" t="n">
        <v>41721</v>
      </c>
      <c r="D591" s="19" t="inlineStr">
        <is>
          <t>Signature</t>
        </is>
      </c>
      <c r="E591" s="19" t="inlineStr">
        <is>
          <t>Food</t>
        </is>
      </c>
      <c r="F591" s="19" t="inlineStr">
        <is>
          <t>F</t>
        </is>
      </c>
      <c r="G591" s="19" t="n">
        <v>59121</v>
      </c>
    </row>
    <row r="592">
      <c r="A592" s="19" t="n">
        <v>589</v>
      </c>
      <c r="B592" s="19" t="inlineStr">
        <is>
          <t>Bengaluru, India</t>
        </is>
      </c>
      <c r="C592" s="21" t="n">
        <v>41646</v>
      </c>
      <c r="D592" s="19" t="inlineStr">
        <is>
          <t>Silver</t>
        </is>
      </c>
      <c r="E592" s="19" t="inlineStr">
        <is>
          <t>Food</t>
        </is>
      </c>
      <c r="F592" s="19" t="inlineStr">
        <is>
          <t>F</t>
        </is>
      </c>
      <c r="G592" s="19" t="n">
        <v>193944</v>
      </c>
    </row>
    <row r="593">
      <c r="A593" s="19" t="n">
        <v>590</v>
      </c>
      <c r="B593" s="19" t="inlineStr">
        <is>
          <t>Greater Mumbai, India</t>
        </is>
      </c>
      <c r="C593" s="21" t="n">
        <v>41864</v>
      </c>
      <c r="D593" s="19" t="inlineStr">
        <is>
          <t>Platinum</t>
        </is>
      </c>
      <c r="E593" s="19" t="inlineStr">
        <is>
          <t>Food</t>
        </is>
      </c>
      <c r="F593" s="19" t="inlineStr">
        <is>
          <t>F</t>
        </is>
      </c>
      <c r="G593" s="19" t="n">
        <v>109857</v>
      </c>
    </row>
    <row r="594">
      <c r="A594" s="19" t="n">
        <v>591</v>
      </c>
      <c r="B594" s="19" t="inlineStr">
        <is>
          <t>Bengaluru, India</t>
        </is>
      </c>
      <c r="C594" s="21" t="n">
        <v>41577</v>
      </c>
      <c r="D594" s="19" t="inlineStr">
        <is>
          <t>Signature</t>
        </is>
      </c>
      <c r="E594" s="19" t="inlineStr">
        <is>
          <t>Food</t>
        </is>
      </c>
      <c r="F594" s="19" t="inlineStr">
        <is>
          <t>F</t>
        </is>
      </c>
      <c r="G594" s="19" t="n">
        <v>57768</v>
      </c>
    </row>
    <row r="595">
      <c r="A595" s="19" t="n">
        <v>592</v>
      </c>
      <c r="B595" s="19" t="inlineStr">
        <is>
          <t>Ahmedabad, India</t>
        </is>
      </c>
      <c r="C595" s="21" t="n">
        <v>41853</v>
      </c>
      <c r="D595" s="19" t="inlineStr">
        <is>
          <t>Gold</t>
        </is>
      </c>
      <c r="E595" s="19" t="inlineStr">
        <is>
          <t>Food</t>
        </is>
      </c>
      <c r="F595" s="19" t="inlineStr">
        <is>
          <t>F</t>
        </is>
      </c>
      <c r="G595" s="19" t="n">
        <v>207196</v>
      </c>
    </row>
    <row r="596">
      <c r="A596" s="19" t="n">
        <v>593</v>
      </c>
      <c r="B596" s="19" t="inlineStr">
        <is>
          <t>Ahmedabad, India</t>
        </is>
      </c>
      <c r="C596" s="21" t="n">
        <v>41877</v>
      </c>
      <c r="D596" s="19" t="inlineStr">
        <is>
          <t>Platinum</t>
        </is>
      </c>
      <c r="E596" s="19" t="inlineStr">
        <is>
          <t>Food</t>
        </is>
      </c>
      <c r="F596" s="19" t="inlineStr">
        <is>
          <t>F</t>
        </is>
      </c>
      <c r="G596" s="19" t="n">
        <v>8056</v>
      </c>
    </row>
    <row r="597">
      <c r="A597" s="19" t="n">
        <v>594</v>
      </c>
      <c r="B597" s="19" t="inlineStr">
        <is>
          <t>Ahmedabad, India</t>
        </is>
      </c>
      <c r="C597" s="21" t="n">
        <v>42009</v>
      </c>
      <c r="D597" s="19" t="inlineStr">
        <is>
          <t>Platinum</t>
        </is>
      </c>
      <c r="E597" s="19" t="inlineStr">
        <is>
          <t>Food</t>
        </is>
      </c>
      <c r="F597" s="19" t="inlineStr">
        <is>
          <t>F</t>
        </is>
      </c>
      <c r="G597" s="19" t="n">
        <v>178478</v>
      </c>
    </row>
    <row r="598">
      <c r="A598" s="19" t="n">
        <v>595</v>
      </c>
      <c r="B598" s="19" t="inlineStr">
        <is>
          <t>Bengaluru, India</t>
        </is>
      </c>
      <c r="C598" s="21" t="n">
        <v>41853</v>
      </c>
      <c r="D598" s="19" t="inlineStr">
        <is>
          <t>Platinum</t>
        </is>
      </c>
      <c r="E598" s="19" t="inlineStr">
        <is>
          <t>Food</t>
        </is>
      </c>
      <c r="F598" s="19" t="inlineStr">
        <is>
          <t>F</t>
        </is>
      </c>
      <c r="G598" s="19" t="n">
        <v>246046</v>
      </c>
    </row>
    <row r="599">
      <c r="A599" s="19" t="n">
        <v>596</v>
      </c>
      <c r="B599" s="19" t="inlineStr">
        <is>
          <t>Ahmedabad, India</t>
        </is>
      </c>
      <c r="C599" s="21" t="n">
        <v>41758</v>
      </c>
      <c r="D599" s="19" t="inlineStr">
        <is>
          <t>Platinum</t>
        </is>
      </c>
      <c r="E599" s="19" t="inlineStr">
        <is>
          <t>Food</t>
        </is>
      </c>
      <c r="F599" s="19" t="inlineStr">
        <is>
          <t>F</t>
        </is>
      </c>
      <c r="G599" s="19" t="n">
        <v>192382</v>
      </c>
    </row>
    <row r="600">
      <c r="A600" s="19" t="n">
        <v>597</v>
      </c>
      <c r="B600" s="19" t="inlineStr">
        <is>
          <t>Greater Mumbai, India</t>
        </is>
      </c>
      <c r="C600" s="21" t="n">
        <v>41937</v>
      </c>
      <c r="D600" s="19" t="inlineStr">
        <is>
          <t>Gold</t>
        </is>
      </c>
      <c r="E600" s="19" t="inlineStr">
        <is>
          <t>Food</t>
        </is>
      </c>
      <c r="F600" s="19" t="inlineStr">
        <is>
          <t>F</t>
        </is>
      </c>
      <c r="G600" s="19" t="n">
        <v>19158</v>
      </c>
    </row>
    <row r="601">
      <c r="A601" s="19" t="n">
        <v>598</v>
      </c>
      <c r="B601" s="19" t="inlineStr">
        <is>
          <t>Greater Mumbai, India</t>
        </is>
      </c>
      <c r="C601" s="21" t="n">
        <v>41988</v>
      </c>
      <c r="D601" s="19" t="inlineStr">
        <is>
          <t>Platinum</t>
        </is>
      </c>
      <c r="E601" s="19" t="inlineStr">
        <is>
          <t>Food</t>
        </is>
      </c>
      <c r="F601" s="19" t="inlineStr">
        <is>
          <t>F</t>
        </is>
      </c>
      <c r="G601" s="19" t="n">
        <v>9552</v>
      </c>
    </row>
    <row r="602">
      <c r="A602" s="19" t="n">
        <v>599</v>
      </c>
      <c r="B602" s="19" t="inlineStr">
        <is>
          <t>Delhi, India</t>
        </is>
      </c>
      <c r="C602" s="21" t="n">
        <v>42078</v>
      </c>
      <c r="D602" s="19" t="inlineStr">
        <is>
          <t>Platinum</t>
        </is>
      </c>
      <c r="E602" s="19" t="inlineStr">
        <is>
          <t>Food</t>
        </is>
      </c>
      <c r="F602" s="19" t="inlineStr">
        <is>
          <t>F</t>
        </is>
      </c>
      <c r="G602" s="19" t="n">
        <v>276862</v>
      </c>
    </row>
    <row r="603">
      <c r="A603" s="19" t="n">
        <v>600</v>
      </c>
      <c r="B603" s="19" t="inlineStr">
        <is>
          <t>Bengaluru, India</t>
        </is>
      </c>
      <c r="C603" s="21" t="n">
        <v>41952</v>
      </c>
      <c r="D603" s="19" t="inlineStr">
        <is>
          <t>Silver</t>
        </is>
      </c>
      <c r="E603" s="19" t="inlineStr">
        <is>
          <t>Food</t>
        </is>
      </c>
      <c r="F603" s="19" t="inlineStr">
        <is>
          <t>F</t>
        </is>
      </c>
      <c r="G603" s="19" t="n">
        <v>147958</v>
      </c>
    </row>
    <row r="604">
      <c r="A604" s="19" t="n">
        <v>601</v>
      </c>
      <c r="B604" s="19" t="inlineStr">
        <is>
          <t>Greater Mumbai, India</t>
        </is>
      </c>
      <c r="C604" s="21" t="n">
        <v>41902</v>
      </c>
      <c r="D604" s="19" t="inlineStr">
        <is>
          <t>Gold</t>
        </is>
      </c>
      <c r="E604" s="19" t="inlineStr">
        <is>
          <t>Food</t>
        </is>
      </c>
      <c r="F604" s="19" t="inlineStr">
        <is>
          <t>F</t>
        </is>
      </c>
      <c r="G604" s="19" t="n">
        <v>151436</v>
      </c>
    </row>
    <row r="605">
      <c r="A605" s="19" t="n">
        <v>602</v>
      </c>
      <c r="B605" s="19" t="inlineStr">
        <is>
          <t>Ahmedabad, India</t>
        </is>
      </c>
      <c r="C605" s="21" t="n">
        <v>41969</v>
      </c>
      <c r="D605" s="19" t="inlineStr">
        <is>
          <t>Signature</t>
        </is>
      </c>
      <c r="E605" s="19" t="inlineStr">
        <is>
          <t>Food</t>
        </is>
      </c>
      <c r="F605" s="19" t="inlineStr">
        <is>
          <t>F</t>
        </is>
      </c>
      <c r="G605" s="19" t="n">
        <v>271595</v>
      </c>
    </row>
    <row r="606">
      <c r="A606" s="19" t="n">
        <v>603</v>
      </c>
      <c r="B606" s="19" t="inlineStr">
        <is>
          <t>Bengaluru, India</t>
        </is>
      </c>
      <c r="C606" s="21" t="n">
        <v>42000</v>
      </c>
      <c r="D606" s="19" t="inlineStr">
        <is>
          <t>Platinum</t>
        </is>
      </c>
      <c r="E606" s="19" t="inlineStr">
        <is>
          <t>Food</t>
        </is>
      </c>
      <c r="F606" s="19" t="inlineStr">
        <is>
          <t>F</t>
        </is>
      </c>
      <c r="G606" s="19" t="n">
        <v>8115</v>
      </c>
    </row>
    <row r="607">
      <c r="A607" s="19" t="n">
        <v>604</v>
      </c>
      <c r="B607" s="19" t="inlineStr">
        <is>
          <t>Greater Mumbai, India</t>
        </is>
      </c>
      <c r="C607" s="21" t="n">
        <v>41847</v>
      </c>
      <c r="D607" s="19" t="inlineStr">
        <is>
          <t>Silver</t>
        </is>
      </c>
      <c r="E607" s="19" t="inlineStr">
        <is>
          <t>Food</t>
        </is>
      </c>
      <c r="F607" s="19" t="inlineStr">
        <is>
          <t>F</t>
        </is>
      </c>
      <c r="G607" s="19" t="n">
        <v>73172</v>
      </c>
    </row>
    <row r="608">
      <c r="A608" s="19" t="n">
        <v>605</v>
      </c>
      <c r="B608" s="19" t="inlineStr">
        <is>
          <t>Delhi, India</t>
        </is>
      </c>
      <c r="C608" s="21" t="n">
        <v>41885</v>
      </c>
      <c r="D608" s="19" t="inlineStr">
        <is>
          <t>Signature</t>
        </is>
      </c>
      <c r="E608" s="19" t="inlineStr">
        <is>
          <t>Food</t>
        </is>
      </c>
      <c r="F608" s="19" t="inlineStr">
        <is>
          <t>F</t>
        </is>
      </c>
      <c r="G608" s="19" t="n">
        <v>196816</v>
      </c>
    </row>
    <row r="609">
      <c r="A609" s="19" t="n">
        <v>606</v>
      </c>
      <c r="B609" s="19" t="inlineStr">
        <is>
          <t>Ahmedabad, India</t>
        </is>
      </c>
      <c r="C609" s="21" t="n">
        <v>41686</v>
      </c>
      <c r="D609" s="19" t="inlineStr">
        <is>
          <t>Signature</t>
        </is>
      </c>
      <c r="E609" s="19" t="inlineStr">
        <is>
          <t>Food</t>
        </is>
      </c>
      <c r="F609" s="19" t="inlineStr">
        <is>
          <t>F</t>
        </is>
      </c>
      <c r="G609" s="19" t="n">
        <v>162829</v>
      </c>
    </row>
    <row r="610">
      <c r="A610" s="19" t="n">
        <v>607</v>
      </c>
      <c r="B610" s="19" t="inlineStr">
        <is>
          <t>Bengaluru, India</t>
        </is>
      </c>
      <c r="C610" s="21" t="n">
        <v>41564</v>
      </c>
      <c r="D610" s="19" t="inlineStr">
        <is>
          <t>Signature</t>
        </is>
      </c>
      <c r="E610" s="19" t="inlineStr">
        <is>
          <t>Food</t>
        </is>
      </c>
      <c r="F610" s="19" t="inlineStr">
        <is>
          <t>F</t>
        </is>
      </c>
      <c r="G610" s="19" t="n">
        <v>252669</v>
      </c>
    </row>
    <row r="611">
      <c r="A611" s="19" t="n">
        <v>608</v>
      </c>
      <c r="B611" s="19" t="inlineStr">
        <is>
          <t>Ahmedabad, India</t>
        </is>
      </c>
      <c r="C611" s="21" t="n">
        <v>41677</v>
      </c>
      <c r="D611" s="19" t="inlineStr">
        <is>
          <t>Gold</t>
        </is>
      </c>
      <c r="E611" s="19" t="inlineStr">
        <is>
          <t>Food</t>
        </is>
      </c>
      <c r="F611" s="19" t="inlineStr">
        <is>
          <t>F</t>
        </is>
      </c>
      <c r="G611" s="19" t="n">
        <v>54746</v>
      </c>
    </row>
    <row r="612">
      <c r="A612" s="19" t="n">
        <v>609</v>
      </c>
      <c r="B612" s="19" t="inlineStr">
        <is>
          <t>Bengaluru, India</t>
        </is>
      </c>
      <c r="C612" s="21" t="n">
        <v>41589</v>
      </c>
      <c r="D612" s="19" t="inlineStr">
        <is>
          <t>Platinum</t>
        </is>
      </c>
      <c r="E612" s="19" t="inlineStr">
        <is>
          <t>Food</t>
        </is>
      </c>
      <c r="F612" s="19" t="inlineStr">
        <is>
          <t>F</t>
        </is>
      </c>
      <c r="G612" s="19" t="n">
        <v>108079</v>
      </c>
    </row>
    <row r="613">
      <c r="A613" s="19" t="n">
        <v>610</v>
      </c>
      <c r="B613" s="19" t="inlineStr">
        <is>
          <t>Ahmedabad, India</t>
        </is>
      </c>
      <c r="C613" s="21" t="n">
        <v>42074</v>
      </c>
      <c r="D613" s="19" t="inlineStr">
        <is>
          <t>Platinum</t>
        </is>
      </c>
      <c r="E613" s="19" t="inlineStr">
        <is>
          <t>Food</t>
        </is>
      </c>
      <c r="F613" s="19" t="inlineStr">
        <is>
          <t>F</t>
        </is>
      </c>
      <c r="G613" s="19" t="n">
        <v>240804</v>
      </c>
    </row>
    <row r="614">
      <c r="A614" s="19" t="n">
        <v>611</v>
      </c>
      <c r="B614" s="19" t="inlineStr">
        <is>
          <t>Ahmedabad, India</t>
        </is>
      </c>
      <c r="C614" s="21" t="n">
        <v>42070</v>
      </c>
      <c r="D614" s="19" t="inlineStr">
        <is>
          <t>Silver</t>
        </is>
      </c>
      <c r="E614" s="19" t="inlineStr">
        <is>
          <t>Food</t>
        </is>
      </c>
      <c r="F614" s="19" t="inlineStr">
        <is>
          <t>F</t>
        </is>
      </c>
      <c r="G614" s="19" t="n">
        <v>11289</v>
      </c>
    </row>
    <row r="615">
      <c r="A615" s="19" t="n">
        <v>612</v>
      </c>
      <c r="B615" s="19" t="inlineStr">
        <is>
          <t>Bengaluru, India</t>
        </is>
      </c>
      <c r="C615" s="21" t="n">
        <v>41965</v>
      </c>
      <c r="D615" s="19" t="inlineStr">
        <is>
          <t>Silver</t>
        </is>
      </c>
      <c r="E615" s="19" t="inlineStr">
        <is>
          <t>Food</t>
        </is>
      </c>
      <c r="F615" s="19" t="inlineStr">
        <is>
          <t>F</t>
        </is>
      </c>
      <c r="G615" s="19" t="n">
        <v>127020</v>
      </c>
    </row>
    <row r="616">
      <c r="A616" s="19" t="n">
        <v>613</v>
      </c>
      <c r="B616" s="19" t="inlineStr">
        <is>
          <t>Greater Mumbai, India</t>
        </is>
      </c>
      <c r="C616" s="21" t="n">
        <v>41733</v>
      </c>
      <c r="D616" s="19" t="inlineStr">
        <is>
          <t>Signature</t>
        </is>
      </c>
      <c r="E616" s="19" t="inlineStr">
        <is>
          <t>Food</t>
        </is>
      </c>
      <c r="F616" s="19" t="inlineStr">
        <is>
          <t>F</t>
        </is>
      </c>
      <c r="G616" s="19" t="n">
        <v>114777</v>
      </c>
    </row>
    <row r="617">
      <c r="A617" s="19" t="n">
        <v>614</v>
      </c>
      <c r="B617" s="19" t="inlineStr">
        <is>
          <t>Delhi, India</t>
        </is>
      </c>
      <c r="C617" s="21" t="n">
        <v>42021</v>
      </c>
      <c r="D617" s="19" t="inlineStr">
        <is>
          <t>Platinum</t>
        </is>
      </c>
      <c r="E617" s="19" t="inlineStr">
        <is>
          <t>Food</t>
        </is>
      </c>
      <c r="F617" s="19" t="inlineStr">
        <is>
          <t>F</t>
        </is>
      </c>
      <c r="G617" s="19" t="n">
        <v>88003</v>
      </c>
    </row>
    <row r="618">
      <c r="A618" s="19" t="n">
        <v>615</v>
      </c>
      <c r="B618" s="19" t="inlineStr">
        <is>
          <t>Delhi, India</t>
        </is>
      </c>
      <c r="C618" s="21" t="n">
        <v>41996</v>
      </c>
      <c r="D618" s="19" t="inlineStr">
        <is>
          <t>Silver</t>
        </is>
      </c>
      <c r="E618" s="19" t="inlineStr">
        <is>
          <t>Food</t>
        </is>
      </c>
      <c r="F618" s="19" t="inlineStr">
        <is>
          <t>F</t>
        </is>
      </c>
      <c r="G618" s="19" t="n">
        <v>153154</v>
      </c>
    </row>
    <row r="619">
      <c r="A619" s="19" t="n">
        <v>616</v>
      </c>
      <c r="B619" s="19" t="inlineStr">
        <is>
          <t>Bengaluru, India</t>
        </is>
      </c>
      <c r="C619" s="21" t="n">
        <v>41928</v>
      </c>
      <c r="D619" s="19" t="inlineStr">
        <is>
          <t>Gold</t>
        </is>
      </c>
      <c r="E619" s="19" t="inlineStr">
        <is>
          <t>Food</t>
        </is>
      </c>
      <c r="F619" s="19" t="inlineStr">
        <is>
          <t>F</t>
        </is>
      </c>
      <c r="G619" s="19" t="n">
        <v>114863</v>
      </c>
    </row>
    <row r="620">
      <c r="A620" s="19" t="n">
        <v>617</v>
      </c>
      <c r="B620" s="19" t="inlineStr">
        <is>
          <t>Bengaluru, India</t>
        </is>
      </c>
      <c r="C620" s="21" t="n">
        <v>41838</v>
      </c>
      <c r="D620" s="19" t="inlineStr">
        <is>
          <t>Gold</t>
        </is>
      </c>
      <c r="E620" s="19" t="inlineStr">
        <is>
          <t>Food</t>
        </is>
      </c>
      <c r="F620" s="19" t="inlineStr">
        <is>
          <t>F</t>
        </is>
      </c>
      <c r="G620" s="19" t="n">
        <v>126912</v>
      </c>
    </row>
    <row r="621">
      <c r="A621" s="19" t="n">
        <v>618</v>
      </c>
      <c r="B621" s="19" t="inlineStr">
        <is>
          <t>Bengaluru, India</t>
        </is>
      </c>
      <c r="C621" s="21" t="n">
        <v>41612</v>
      </c>
      <c r="D621" s="19" t="inlineStr">
        <is>
          <t>Platinum</t>
        </is>
      </c>
      <c r="E621" s="19" t="inlineStr">
        <is>
          <t>Food</t>
        </is>
      </c>
      <c r="F621" s="19" t="inlineStr">
        <is>
          <t>F</t>
        </is>
      </c>
      <c r="G621" s="19" t="n">
        <v>12621</v>
      </c>
    </row>
    <row r="622">
      <c r="A622" s="19" t="n">
        <v>619</v>
      </c>
      <c r="B622" s="19" t="inlineStr">
        <is>
          <t>Bengaluru, India</t>
        </is>
      </c>
      <c r="C622" s="21" t="n">
        <v>41883</v>
      </c>
      <c r="D622" s="19" t="inlineStr">
        <is>
          <t>Silver</t>
        </is>
      </c>
      <c r="E622" s="19" t="inlineStr">
        <is>
          <t>Food</t>
        </is>
      </c>
      <c r="F622" s="19" t="inlineStr">
        <is>
          <t>F</t>
        </is>
      </c>
      <c r="G622" s="19" t="n">
        <v>248699</v>
      </c>
    </row>
    <row r="623">
      <c r="A623" s="19" t="n">
        <v>620</v>
      </c>
      <c r="B623" s="19" t="inlineStr">
        <is>
          <t>Ahmedabad, India</t>
        </is>
      </c>
      <c r="C623" s="21" t="n">
        <v>42106</v>
      </c>
      <c r="D623" s="19" t="inlineStr">
        <is>
          <t>Gold</t>
        </is>
      </c>
      <c r="E623" s="19" t="inlineStr">
        <is>
          <t>Food</t>
        </is>
      </c>
      <c r="F623" s="19" t="inlineStr">
        <is>
          <t>F</t>
        </is>
      </c>
      <c r="G623" s="19" t="n">
        <v>232388</v>
      </c>
    </row>
    <row r="624">
      <c r="A624" s="19" t="n">
        <v>621</v>
      </c>
      <c r="B624" s="19" t="inlineStr">
        <is>
          <t>Delhi, India</t>
        </is>
      </c>
      <c r="C624" s="21" t="n">
        <v>41587</v>
      </c>
      <c r="D624" s="19" t="inlineStr">
        <is>
          <t>Silver</t>
        </is>
      </c>
      <c r="E624" s="19" t="inlineStr">
        <is>
          <t>Food</t>
        </is>
      </c>
      <c r="F624" s="19" t="inlineStr">
        <is>
          <t>F</t>
        </is>
      </c>
      <c r="G624" s="19" t="n">
        <v>168039</v>
      </c>
    </row>
    <row r="625">
      <c r="A625" s="19" t="n">
        <v>622</v>
      </c>
      <c r="B625" s="19" t="inlineStr">
        <is>
          <t>Delhi, India</t>
        </is>
      </c>
      <c r="C625" s="21" t="n">
        <v>41551</v>
      </c>
      <c r="D625" s="19" t="inlineStr">
        <is>
          <t>Silver</t>
        </is>
      </c>
      <c r="E625" s="19" t="inlineStr">
        <is>
          <t>Food</t>
        </is>
      </c>
      <c r="F625" s="19" t="inlineStr">
        <is>
          <t>F</t>
        </is>
      </c>
      <c r="G625" s="19" t="n">
        <v>122944</v>
      </c>
    </row>
    <row r="626">
      <c r="A626" s="19" t="n">
        <v>623</v>
      </c>
      <c r="B626" s="19" t="inlineStr">
        <is>
          <t>Bengaluru, India</t>
        </is>
      </c>
      <c r="C626" s="21" t="n">
        <v>41778</v>
      </c>
      <c r="D626" s="19" t="inlineStr">
        <is>
          <t>Platinum</t>
        </is>
      </c>
      <c r="E626" s="19" t="inlineStr">
        <is>
          <t>Food</t>
        </is>
      </c>
      <c r="F626" s="19" t="inlineStr">
        <is>
          <t>F</t>
        </is>
      </c>
      <c r="G626" s="19" t="n">
        <v>171746</v>
      </c>
    </row>
    <row r="627">
      <c r="A627" s="19" t="n">
        <v>624</v>
      </c>
      <c r="B627" s="19" t="inlineStr">
        <is>
          <t>Greater Mumbai, India</t>
        </is>
      </c>
      <c r="C627" s="21" t="n">
        <v>41862</v>
      </c>
      <c r="D627" s="19" t="inlineStr">
        <is>
          <t>Platinum</t>
        </is>
      </c>
      <c r="E627" s="19" t="inlineStr">
        <is>
          <t>Food</t>
        </is>
      </c>
      <c r="F627" s="19" t="inlineStr">
        <is>
          <t>F</t>
        </is>
      </c>
      <c r="G627" s="19" t="n">
        <v>168495</v>
      </c>
    </row>
    <row r="628">
      <c r="A628" s="19" t="n">
        <v>625</v>
      </c>
      <c r="B628" s="19" t="inlineStr">
        <is>
          <t>Ahmedabad, India</t>
        </is>
      </c>
      <c r="C628" s="21" t="n">
        <v>41902</v>
      </c>
      <c r="D628" s="19" t="inlineStr">
        <is>
          <t>Signature</t>
        </is>
      </c>
      <c r="E628" s="19" t="inlineStr">
        <is>
          <t>Food</t>
        </is>
      </c>
      <c r="F628" s="19" t="inlineStr">
        <is>
          <t>F</t>
        </is>
      </c>
      <c r="G628" s="19" t="n">
        <v>252614</v>
      </c>
    </row>
    <row r="629">
      <c r="A629" s="19" t="n">
        <v>626</v>
      </c>
      <c r="B629" s="19" t="inlineStr">
        <is>
          <t>Greater Mumbai, India</t>
        </is>
      </c>
      <c r="C629" s="21" t="n">
        <v>42122</v>
      </c>
      <c r="D629" s="19" t="inlineStr">
        <is>
          <t>Platinum</t>
        </is>
      </c>
      <c r="E629" s="19" t="inlineStr">
        <is>
          <t>Food</t>
        </is>
      </c>
      <c r="F629" s="19" t="inlineStr">
        <is>
          <t>F</t>
        </is>
      </c>
      <c r="G629" s="19" t="n">
        <v>233161</v>
      </c>
    </row>
    <row r="630">
      <c r="A630" s="19" t="n">
        <v>627</v>
      </c>
      <c r="B630" s="19" t="inlineStr">
        <is>
          <t>Greater Mumbai, India</t>
        </is>
      </c>
      <c r="C630" s="21" t="n">
        <v>41595</v>
      </c>
      <c r="D630" s="19" t="inlineStr">
        <is>
          <t>Gold</t>
        </is>
      </c>
      <c r="E630" s="19" t="inlineStr">
        <is>
          <t>Food</t>
        </is>
      </c>
      <c r="F630" s="19" t="inlineStr">
        <is>
          <t>F</t>
        </is>
      </c>
      <c r="G630" s="19" t="n">
        <v>85459</v>
      </c>
    </row>
    <row r="631">
      <c r="A631" s="19" t="n">
        <v>628</v>
      </c>
      <c r="B631" s="19" t="inlineStr">
        <is>
          <t>Ahmedabad, India</t>
        </is>
      </c>
      <c r="C631" s="21" t="n">
        <v>41709</v>
      </c>
      <c r="D631" s="19" t="inlineStr">
        <is>
          <t>Signature</t>
        </is>
      </c>
      <c r="E631" s="19" t="inlineStr">
        <is>
          <t>Food</t>
        </is>
      </c>
      <c r="F631" s="19" t="inlineStr">
        <is>
          <t>F</t>
        </is>
      </c>
      <c r="G631" s="19" t="n">
        <v>156075</v>
      </c>
    </row>
    <row r="632">
      <c r="A632" s="19" t="n">
        <v>629</v>
      </c>
      <c r="B632" s="19" t="inlineStr">
        <is>
          <t>Greater Mumbai, India</t>
        </is>
      </c>
      <c r="C632" s="21" t="n">
        <v>41836</v>
      </c>
      <c r="D632" s="19" t="inlineStr">
        <is>
          <t>Signature</t>
        </is>
      </c>
      <c r="E632" s="19" t="inlineStr">
        <is>
          <t>Food</t>
        </is>
      </c>
      <c r="F632" s="19" t="inlineStr">
        <is>
          <t>F</t>
        </is>
      </c>
      <c r="G632" s="19" t="n">
        <v>161329</v>
      </c>
    </row>
    <row r="633">
      <c r="A633" s="19" t="n">
        <v>630</v>
      </c>
      <c r="B633" s="19" t="inlineStr">
        <is>
          <t>Greater Mumbai, India</t>
        </is>
      </c>
      <c r="C633" s="21" t="n">
        <v>41653</v>
      </c>
      <c r="D633" s="19" t="inlineStr">
        <is>
          <t>Gold</t>
        </is>
      </c>
      <c r="E633" s="19" t="inlineStr">
        <is>
          <t>Food</t>
        </is>
      </c>
      <c r="F633" s="19" t="inlineStr">
        <is>
          <t>F</t>
        </is>
      </c>
      <c r="G633" s="19" t="n">
        <v>183105</v>
      </c>
    </row>
    <row r="634">
      <c r="A634" s="19" t="n">
        <v>631</v>
      </c>
      <c r="B634" s="19" t="inlineStr">
        <is>
          <t>Delhi, India</t>
        </is>
      </c>
      <c r="C634" s="21" t="n">
        <v>41944</v>
      </c>
      <c r="D634" s="19" t="inlineStr">
        <is>
          <t>Signature</t>
        </is>
      </c>
      <c r="E634" s="19" t="inlineStr">
        <is>
          <t>Food</t>
        </is>
      </c>
      <c r="F634" s="19" t="inlineStr">
        <is>
          <t>F</t>
        </is>
      </c>
      <c r="G634" s="19" t="n">
        <v>252691</v>
      </c>
    </row>
    <row r="635">
      <c r="A635" s="19" t="n">
        <v>632</v>
      </c>
      <c r="B635" s="19" t="inlineStr">
        <is>
          <t>Delhi, India</t>
        </is>
      </c>
      <c r="C635" s="21" t="n">
        <v>42098</v>
      </c>
      <c r="D635" s="19" t="inlineStr">
        <is>
          <t>Gold</t>
        </is>
      </c>
      <c r="E635" s="19" t="inlineStr">
        <is>
          <t>Food</t>
        </is>
      </c>
      <c r="F635" s="19" t="inlineStr">
        <is>
          <t>F</t>
        </is>
      </c>
      <c r="G635" s="19" t="n">
        <v>221345</v>
      </c>
    </row>
    <row r="636">
      <c r="A636" s="19" t="n">
        <v>633</v>
      </c>
      <c r="B636" s="19" t="inlineStr">
        <is>
          <t>Ahmedabad, India</t>
        </is>
      </c>
      <c r="C636" s="21" t="n">
        <v>41794</v>
      </c>
      <c r="D636" s="19" t="inlineStr">
        <is>
          <t>Platinum</t>
        </is>
      </c>
      <c r="E636" s="19" t="inlineStr">
        <is>
          <t>Food</t>
        </is>
      </c>
      <c r="F636" s="19" t="inlineStr">
        <is>
          <t>F</t>
        </is>
      </c>
      <c r="G636" s="19" t="n">
        <v>131014</v>
      </c>
    </row>
    <row r="637">
      <c r="A637" s="19" t="n">
        <v>634</v>
      </c>
      <c r="B637" s="19" t="inlineStr">
        <is>
          <t>Ahmedabad, India</t>
        </is>
      </c>
      <c r="C637" s="21" t="n">
        <v>41636</v>
      </c>
      <c r="D637" s="19" t="inlineStr">
        <is>
          <t>Gold</t>
        </is>
      </c>
      <c r="E637" s="19" t="inlineStr">
        <is>
          <t>Food</t>
        </is>
      </c>
      <c r="F637" s="19" t="inlineStr">
        <is>
          <t>F</t>
        </is>
      </c>
      <c r="G637" s="19" t="n">
        <v>21571</v>
      </c>
    </row>
    <row r="638">
      <c r="A638" s="19" t="n">
        <v>635</v>
      </c>
      <c r="B638" s="19" t="inlineStr">
        <is>
          <t>Greater Mumbai, India</t>
        </is>
      </c>
      <c r="C638" s="21" t="n">
        <v>41563</v>
      </c>
      <c r="D638" s="19" t="inlineStr">
        <is>
          <t>Silver</t>
        </is>
      </c>
      <c r="E638" s="19" t="inlineStr">
        <is>
          <t>Food</t>
        </is>
      </c>
      <c r="F638" s="19" t="inlineStr">
        <is>
          <t>F</t>
        </is>
      </c>
      <c r="G638" s="19" t="n">
        <v>152307</v>
      </c>
    </row>
    <row r="639">
      <c r="A639" s="19" t="n">
        <v>636</v>
      </c>
      <c r="B639" s="19" t="inlineStr">
        <is>
          <t>Greater Mumbai, India</t>
        </is>
      </c>
      <c r="C639" s="21" t="n">
        <v>42074</v>
      </c>
      <c r="D639" s="19" t="inlineStr">
        <is>
          <t>Platinum</t>
        </is>
      </c>
      <c r="E639" s="19" t="inlineStr">
        <is>
          <t>Food</t>
        </is>
      </c>
      <c r="F639" s="19" t="inlineStr">
        <is>
          <t>F</t>
        </is>
      </c>
      <c r="G639" s="19" t="n">
        <v>193060</v>
      </c>
    </row>
    <row r="640">
      <c r="A640" s="19" t="n">
        <v>637</v>
      </c>
      <c r="B640" s="19" t="inlineStr">
        <is>
          <t>Bengaluru, India</t>
        </is>
      </c>
      <c r="C640" s="21" t="n">
        <v>42012</v>
      </c>
      <c r="D640" s="19" t="inlineStr">
        <is>
          <t>Silver</t>
        </is>
      </c>
      <c r="E640" s="19" t="inlineStr">
        <is>
          <t>Food</t>
        </is>
      </c>
      <c r="F640" s="19" t="inlineStr">
        <is>
          <t>F</t>
        </is>
      </c>
      <c r="G640" s="19" t="n">
        <v>133084</v>
      </c>
    </row>
    <row r="641">
      <c r="A641" s="19" t="n">
        <v>638</v>
      </c>
      <c r="B641" s="19" t="inlineStr">
        <is>
          <t>Ahmedabad, India</t>
        </is>
      </c>
      <c r="C641" s="21" t="n">
        <v>41767</v>
      </c>
      <c r="D641" s="19" t="inlineStr">
        <is>
          <t>Gold</t>
        </is>
      </c>
      <c r="E641" s="19" t="inlineStr">
        <is>
          <t>Food</t>
        </is>
      </c>
      <c r="F641" s="19" t="inlineStr">
        <is>
          <t>F</t>
        </is>
      </c>
      <c r="G641" s="19" t="n">
        <v>194361</v>
      </c>
    </row>
    <row r="642">
      <c r="A642" s="19" t="n">
        <v>639</v>
      </c>
      <c r="B642" s="19" t="inlineStr">
        <is>
          <t>Ahmedabad, India</t>
        </is>
      </c>
      <c r="C642" s="21" t="n">
        <v>41887</v>
      </c>
      <c r="D642" s="19" t="inlineStr">
        <is>
          <t>Silver</t>
        </is>
      </c>
      <c r="E642" s="19" t="inlineStr">
        <is>
          <t>Food</t>
        </is>
      </c>
      <c r="F642" s="19" t="inlineStr">
        <is>
          <t>F</t>
        </is>
      </c>
      <c r="G642" s="19" t="n">
        <v>286369</v>
      </c>
    </row>
    <row r="643">
      <c r="A643" s="19" t="n">
        <v>640</v>
      </c>
      <c r="B643" s="19" t="inlineStr">
        <is>
          <t>Greater Mumbai, India</t>
        </is>
      </c>
      <c r="C643" s="21" t="n">
        <v>41613</v>
      </c>
      <c r="D643" s="19" t="inlineStr">
        <is>
          <t>Silver</t>
        </is>
      </c>
      <c r="E643" s="19" t="inlineStr">
        <is>
          <t>Food</t>
        </is>
      </c>
      <c r="F643" s="19" t="inlineStr">
        <is>
          <t>F</t>
        </is>
      </c>
      <c r="G643" s="19" t="n">
        <v>294814</v>
      </c>
    </row>
    <row r="644">
      <c r="A644" s="19" t="n">
        <v>641</v>
      </c>
      <c r="B644" s="19" t="inlineStr">
        <is>
          <t>Bengaluru, India</t>
        </is>
      </c>
      <c r="C644" s="21" t="n">
        <v>41913</v>
      </c>
      <c r="D644" s="19" t="inlineStr">
        <is>
          <t>Gold</t>
        </is>
      </c>
      <c r="E644" s="19" t="inlineStr">
        <is>
          <t>Food</t>
        </is>
      </c>
      <c r="F644" s="19" t="inlineStr">
        <is>
          <t>F</t>
        </is>
      </c>
      <c r="G644" s="19" t="n">
        <v>276647</v>
      </c>
    </row>
    <row r="645">
      <c r="A645" s="19" t="n">
        <v>642</v>
      </c>
      <c r="B645" s="19" t="inlineStr">
        <is>
          <t>Greater Mumbai, India</t>
        </is>
      </c>
      <c r="C645" s="21" t="n">
        <v>41628</v>
      </c>
      <c r="D645" s="19" t="inlineStr">
        <is>
          <t>Signature</t>
        </is>
      </c>
      <c r="E645" s="19" t="inlineStr">
        <is>
          <t>Food</t>
        </is>
      </c>
      <c r="F645" s="19" t="inlineStr">
        <is>
          <t>F</t>
        </is>
      </c>
      <c r="G645" s="19" t="n">
        <v>269712</v>
      </c>
    </row>
    <row r="646">
      <c r="A646" s="19" t="n">
        <v>643</v>
      </c>
      <c r="B646" s="19" t="inlineStr">
        <is>
          <t>Bengaluru, India</t>
        </is>
      </c>
      <c r="C646" s="21" t="n">
        <v>41638</v>
      </c>
      <c r="D646" s="19" t="inlineStr">
        <is>
          <t>Silver</t>
        </is>
      </c>
      <c r="E646" s="19" t="inlineStr">
        <is>
          <t>Food</t>
        </is>
      </c>
      <c r="F646" s="19" t="inlineStr">
        <is>
          <t>F</t>
        </is>
      </c>
      <c r="G646" s="19" t="n">
        <v>167306</v>
      </c>
    </row>
    <row r="647">
      <c r="A647" s="19" t="n">
        <v>644</v>
      </c>
      <c r="B647" s="19" t="inlineStr">
        <is>
          <t>Greater Mumbai, India</t>
        </is>
      </c>
      <c r="C647" s="21" t="n">
        <v>41962</v>
      </c>
      <c r="D647" s="19" t="inlineStr">
        <is>
          <t>Silver</t>
        </is>
      </c>
      <c r="E647" s="19" t="inlineStr">
        <is>
          <t>Food</t>
        </is>
      </c>
      <c r="F647" s="19" t="inlineStr">
        <is>
          <t>F</t>
        </is>
      </c>
      <c r="G647" s="19" t="n">
        <v>102247</v>
      </c>
    </row>
    <row r="648">
      <c r="A648" s="19" t="n">
        <v>645</v>
      </c>
      <c r="B648" s="19" t="inlineStr">
        <is>
          <t>Bengaluru, India</t>
        </is>
      </c>
      <c r="C648" s="21" t="n">
        <v>41927</v>
      </c>
      <c r="D648" s="19" t="inlineStr">
        <is>
          <t>Platinum</t>
        </is>
      </c>
      <c r="E648" s="19" t="inlineStr">
        <is>
          <t>Food</t>
        </is>
      </c>
      <c r="F648" s="19" t="inlineStr">
        <is>
          <t>F</t>
        </is>
      </c>
      <c r="G648" s="19" t="n">
        <v>169677</v>
      </c>
    </row>
    <row r="649">
      <c r="A649" s="19" t="n">
        <v>646</v>
      </c>
      <c r="B649" s="19" t="inlineStr">
        <is>
          <t>Greater Mumbai, India</t>
        </is>
      </c>
      <c r="C649" s="21" t="n">
        <v>41829</v>
      </c>
      <c r="D649" s="19" t="inlineStr">
        <is>
          <t>Signature</t>
        </is>
      </c>
      <c r="E649" s="19" t="inlineStr">
        <is>
          <t>Food</t>
        </is>
      </c>
      <c r="F649" s="19" t="inlineStr">
        <is>
          <t>F</t>
        </is>
      </c>
      <c r="G649" s="19" t="n">
        <v>253586</v>
      </c>
    </row>
    <row r="650">
      <c r="A650" s="19" t="n">
        <v>647</v>
      </c>
      <c r="B650" s="19" t="inlineStr">
        <is>
          <t>Delhi, India</t>
        </is>
      </c>
      <c r="C650" s="21" t="n">
        <v>41756</v>
      </c>
      <c r="D650" s="19" t="inlineStr">
        <is>
          <t>Gold</t>
        </is>
      </c>
      <c r="E650" s="19" t="inlineStr">
        <is>
          <t>Food</t>
        </is>
      </c>
      <c r="F650" s="19" t="inlineStr">
        <is>
          <t>F</t>
        </is>
      </c>
      <c r="G650" s="19" t="n">
        <v>285567</v>
      </c>
    </row>
    <row r="651">
      <c r="A651" s="19" t="n">
        <v>648</v>
      </c>
      <c r="B651" s="19" t="inlineStr">
        <is>
          <t>Ahmedabad, India</t>
        </is>
      </c>
      <c r="C651" s="21" t="n">
        <v>41560</v>
      </c>
      <c r="D651" s="19" t="inlineStr">
        <is>
          <t>Signature</t>
        </is>
      </c>
      <c r="E651" s="19" t="inlineStr">
        <is>
          <t>Food</t>
        </is>
      </c>
      <c r="F651" s="19" t="inlineStr">
        <is>
          <t>F</t>
        </is>
      </c>
      <c r="G651" s="19" t="n">
        <v>155529</v>
      </c>
    </row>
    <row r="652">
      <c r="A652" s="19" t="n">
        <v>649</v>
      </c>
      <c r="B652" s="19" t="inlineStr">
        <is>
          <t>Delhi, India</t>
        </is>
      </c>
      <c r="C652" s="21" t="n">
        <v>41960</v>
      </c>
      <c r="D652" s="19" t="inlineStr">
        <is>
          <t>Platinum</t>
        </is>
      </c>
      <c r="E652" s="19" t="inlineStr">
        <is>
          <t>Food</t>
        </is>
      </c>
      <c r="F652" s="19" t="inlineStr">
        <is>
          <t>F</t>
        </is>
      </c>
      <c r="G652" s="19" t="n">
        <v>214039</v>
      </c>
    </row>
    <row r="653">
      <c r="A653" s="19" t="n">
        <v>650</v>
      </c>
      <c r="B653" s="19" t="inlineStr">
        <is>
          <t>Greater Mumbai, India</t>
        </is>
      </c>
      <c r="C653" s="21" t="n">
        <v>42008</v>
      </c>
      <c r="D653" s="19" t="inlineStr">
        <is>
          <t>Signature</t>
        </is>
      </c>
      <c r="E653" s="19" t="inlineStr">
        <is>
          <t>Food</t>
        </is>
      </c>
      <c r="F653" s="19" t="inlineStr">
        <is>
          <t>F</t>
        </is>
      </c>
      <c r="G653" s="19" t="n">
        <v>25392</v>
      </c>
    </row>
    <row r="654">
      <c r="A654" s="19" t="n">
        <v>651</v>
      </c>
      <c r="B654" s="19" t="inlineStr">
        <is>
          <t>Ahmedabad, India</t>
        </is>
      </c>
      <c r="C654" s="21" t="n">
        <v>42072</v>
      </c>
      <c r="D654" s="19" t="inlineStr">
        <is>
          <t>Platinum</t>
        </is>
      </c>
      <c r="E654" s="19" t="inlineStr">
        <is>
          <t>Food</t>
        </is>
      </c>
      <c r="F654" s="19" t="inlineStr">
        <is>
          <t>F</t>
        </is>
      </c>
      <c r="G654" s="19" t="n">
        <v>157972</v>
      </c>
    </row>
    <row r="655">
      <c r="A655" s="19" t="n">
        <v>652</v>
      </c>
      <c r="B655" s="19" t="inlineStr">
        <is>
          <t>Greater Mumbai, India</t>
        </is>
      </c>
      <c r="C655" s="21" t="n">
        <v>41805</v>
      </c>
      <c r="D655" s="19" t="inlineStr">
        <is>
          <t>Silver</t>
        </is>
      </c>
      <c r="E655" s="19" t="inlineStr">
        <is>
          <t>Food</t>
        </is>
      </c>
      <c r="F655" s="19" t="inlineStr">
        <is>
          <t>F</t>
        </is>
      </c>
      <c r="G655" s="19" t="n">
        <v>200754</v>
      </c>
    </row>
    <row r="656">
      <c r="A656" s="19" t="n">
        <v>653</v>
      </c>
      <c r="B656" s="19" t="inlineStr">
        <is>
          <t>Delhi, India</t>
        </is>
      </c>
      <c r="C656" s="21" t="n">
        <v>41692</v>
      </c>
      <c r="D656" s="19" t="inlineStr">
        <is>
          <t>Silver</t>
        </is>
      </c>
      <c r="E656" s="19" t="inlineStr">
        <is>
          <t>Food</t>
        </is>
      </c>
      <c r="F656" s="19" t="inlineStr">
        <is>
          <t>F</t>
        </is>
      </c>
      <c r="G656" s="19" t="n">
        <v>24981</v>
      </c>
    </row>
    <row r="657">
      <c r="A657" s="19" t="n">
        <v>654</v>
      </c>
      <c r="B657" s="19" t="inlineStr">
        <is>
          <t>Delhi, India</t>
        </is>
      </c>
      <c r="C657" s="21" t="n">
        <v>41800</v>
      </c>
      <c r="D657" s="19" t="inlineStr">
        <is>
          <t>Silver</t>
        </is>
      </c>
      <c r="E657" s="19" t="inlineStr">
        <is>
          <t>Food</t>
        </is>
      </c>
      <c r="F657" s="19" t="inlineStr">
        <is>
          <t>F</t>
        </is>
      </c>
      <c r="G657" s="19" t="n">
        <v>223418</v>
      </c>
    </row>
    <row r="658">
      <c r="A658" s="19" t="n">
        <v>655</v>
      </c>
      <c r="B658" s="19" t="inlineStr">
        <is>
          <t>Bengaluru, India</t>
        </is>
      </c>
      <c r="C658" s="21" t="n">
        <v>41857</v>
      </c>
      <c r="D658" s="19" t="inlineStr">
        <is>
          <t>Signature</t>
        </is>
      </c>
      <c r="E658" s="19" t="inlineStr">
        <is>
          <t>Food</t>
        </is>
      </c>
      <c r="F658" s="19" t="inlineStr">
        <is>
          <t>F</t>
        </is>
      </c>
      <c r="G658" s="19" t="n">
        <v>23309</v>
      </c>
    </row>
    <row r="659">
      <c r="A659" s="19" t="n">
        <v>656</v>
      </c>
      <c r="B659" s="19" t="inlineStr">
        <is>
          <t>Bengaluru, India</t>
        </is>
      </c>
      <c r="C659" s="21" t="n">
        <v>41702</v>
      </c>
      <c r="D659" s="19" t="inlineStr">
        <is>
          <t>Signature</t>
        </is>
      </c>
      <c r="E659" s="19" t="inlineStr">
        <is>
          <t>Food</t>
        </is>
      </c>
      <c r="F659" s="19" t="inlineStr">
        <is>
          <t>F</t>
        </is>
      </c>
      <c r="G659" s="19" t="n">
        <v>85771</v>
      </c>
    </row>
    <row r="660">
      <c r="A660" s="19" t="n">
        <v>657</v>
      </c>
      <c r="B660" s="19" t="inlineStr">
        <is>
          <t>Delhi, India</t>
        </is>
      </c>
      <c r="C660" s="21" t="n">
        <v>42034</v>
      </c>
      <c r="D660" s="19" t="inlineStr">
        <is>
          <t>Silver</t>
        </is>
      </c>
      <c r="E660" s="19" t="inlineStr">
        <is>
          <t>Food</t>
        </is>
      </c>
      <c r="F660" s="19" t="inlineStr">
        <is>
          <t>F</t>
        </is>
      </c>
      <c r="G660" s="19" t="n">
        <v>189297</v>
      </c>
    </row>
    <row r="661">
      <c r="A661" s="19" t="n">
        <v>658</v>
      </c>
      <c r="B661" s="19" t="inlineStr">
        <is>
          <t>Greater Mumbai, India</t>
        </is>
      </c>
      <c r="C661" s="21" t="n">
        <v>41713</v>
      </c>
      <c r="D661" s="19" t="inlineStr">
        <is>
          <t>Gold</t>
        </is>
      </c>
      <c r="E661" s="19" t="inlineStr">
        <is>
          <t>Food</t>
        </is>
      </c>
      <c r="F661" s="19" t="inlineStr">
        <is>
          <t>F</t>
        </is>
      </c>
      <c r="G661" s="19" t="n">
        <v>125003</v>
      </c>
    </row>
    <row r="662">
      <c r="A662" s="19" t="n">
        <v>659</v>
      </c>
      <c r="B662" s="19" t="inlineStr">
        <is>
          <t>Ahmedabad, India</t>
        </is>
      </c>
      <c r="C662" s="21" t="n">
        <v>42055</v>
      </c>
      <c r="D662" s="19" t="inlineStr">
        <is>
          <t>Silver</t>
        </is>
      </c>
      <c r="E662" s="19" t="inlineStr">
        <is>
          <t>Food</t>
        </is>
      </c>
      <c r="F662" s="19" t="inlineStr">
        <is>
          <t>F</t>
        </is>
      </c>
      <c r="G662" s="19" t="n">
        <v>226929</v>
      </c>
    </row>
    <row r="663">
      <c r="A663" s="19" t="n">
        <v>660</v>
      </c>
      <c r="B663" s="19" t="inlineStr">
        <is>
          <t>Greater Mumbai, India</t>
        </is>
      </c>
      <c r="C663" s="21" t="n">
        <v>42048</v>
      </c>
      <c r="D663" s="19" t="inlineStr">
        <is>
          <t>Silver</t>
        </is>
      </c>
      <c r="E663" s="19" t="inlineStr">
        <is>
          <t>Food</t>
        </is>
      </c>
      <c r="F663" s="19" t="inlineStr">
        <is>
          <t>F</t>
        </is>
      </c>
      <c r="G663" s="19" t="n">
        <v>176275</v>
      </c>
    </row>
    <row r="664">
      <c r="A664" s="19" t="n">
        <v>661</v>
      </c>
      <c r="B664" s="19" t="inlineStr">
        <is>
          <t>Bengaluru, India</t>
        </is>
      </c>
      <c r="C664" s="21" t="n">
        <v>42041</v>
      </c>
      <c r="D664" s="19" t="inlineStr">
        <is>
          <t>Platinum</t>
        </is>
      </c>
      <c r="E664" s="19" t="inlineStr">
        <is>
          <t>Food</t>
        </is>
      </c>
      <c r="F664" s="19" t="inlineStr">
        <is>
          <t>F</t>
        </is>
      </c>
      <c r="G664" s="19" t="n">
        <v>253338</v>
      </c>
    </row>
    <row r="665">
      <c r="A665" s="19" t="n">
        <v>662</v>
      </c>
      <c r="B665" s="19" t="inlineStr">
        <is>
          <t>Ahmedabad, India</t>
        </is>
      </c>
      <c r="C665" s="21" t="n">
        <v>41833</v>
      </c>
      <c r="D665" s="19" t="inlineStr">
        <is>
          <t>Signature</t>
        </is>
      </c>
      <c r="E665" s="19" t="inlineStr">
        <is>
          <t>Food</t>
        </is>
      </c>
      <c r="F665" s="19" t="inlineStr">
        <is>
          <t>F</t>
        </is>
      </c>
      <c r="G665" s="19" t="n">
        <v>213508</v>
      </c>
    </row>
    <row r="666">
      <c r="A666" s="19" t="n">
        <v>663</v>
      </c>
      <c r="B666" s="19" t="inlineStr">
        <is>
          <t>Delhi, India</t>
        </is>
      </c>
      <c r="C666" s="21" t="n">
        <v>41643</v>
      </c>
      <c r="D666" s="19" t="inlineStr">
        <is>
          <t>Platinum</t>
        </is>
      </c>
      <c r="E666" s="19" t="inlineStr">
        <is>
          <t>Food</t>
        </is>
      </c>
      <c r="F666" s="19" t="inlineStr">
        <is>
          <t>F</t>
        </is>
      </c>
      <c r="G666" s="19" t="n">
        <v>147766</v>
      </c>
    </row>
    <row r="667">
      <c r="A667" s="19" t="n">
        <v>664</v>
      </c>
      <c r="B667" s="19" t="inlineStr">
        <is>
          <t>Bengaluru, India</t>
        </is>
      </c>
      <c r="C667" s="21" t="n">
        <v>41845</v>
      </c>
      <c r="D667" s="19" t="inlineStr">
        <is>
          <t>Signature</t>
        </is>
      </c>
      <c r="E667" s="19" t="inlineStr">
        <is>
          <t>Food</t>
        </is>
      </c>
      <c r="F667" s="19" t="inlineStr">
        <is>
          <t>F</t>
        </is>
      </c>
      <c r="G667" s="19" t="n">
        <v>275085</v>
      </c>
    </row>
    <row r="668">
      <c r="A668" s="19" t="n">
        <v>665</v>
      </c>
      <c r="B668" s="19" t="inlineStr">
        <is>
          <t>Ahmedabad, India</t>
        </is>
      </c>
      <c r="C668" s="21" t="n">
        <v>41953</v>
      </c>
      <c r="D668" s="19" t="inlineStr">
        <is>
          <t>Platinum</t>
        </is>
      </c>
      <c r="E668" s="19" t="inlineStr">
        <is>
          <t>Food</t>
        </is>
      </c>
      <c r="F668" s="19" t="inlineStr">
        <is>
          <t>F</t>
        </is>
      </c>
      <c r="G668" s="19" t="n">
        <v>40010</v>
      </c>
    </row>
    <row r="669">
      <c r="A669" s="19" t="n">
        <v>666</v>
      </c>
      <c r="B669" s="19" t="inlineStr">
        <is>
          <t>Ahmedabad, India</t>
        </is>
      </c>
      <c r="C669" s="21" t="n">
        <v>41965</v>
      </c>
      <c r="D669" s="19" t="inlineStr">
        <is>
          <t>Signature</t>
        </is>
      </c>
      <c r="E669" s="19" t="inlineStr">
        <is>
          <t>Food</t>
        </is>
      </c>
      <c r="F669" s="19" t="inlineStr">
        <is>
          <t>F</t>
        </is>
      </c>
      <c r="G669" s="19" t="n">
        <v>66775</v>
      </c>
    </row>
    <row r="670">
      <c r="A670" s="19" t="n">
        <v>667</v>
      </c>
      <c r="B670" s="19" t="inlineStr">
        <is>
          <t>Ahmedabad, India</t>
        </is>
      </c>
      <c r="C670" s="21" t="n">
        <v>41968</v>
      </c>
      <c r="D670" s="19" t="inlineStr">
        <is>
          <t>Platinum</t>
        </is>
      </c>
      <c r="E670" s="19" t="inlineStr">
        <is>
          <t>Food</t>
        </is>
      </c>
      <c r="F670" s="19" t="inlineStr">
        <is>
          <t>F</t>
        </is>
      </c>
      <c r="G670" s="19" t="n">
        <v>292554</v>
      </c>
    </row>
    <row r="671">
      <c r="A671" s="19" t="n">
        <v>668</v>
      </c>
      <c r="B671" s="19" t="inlineStr">
        <is>
          <t>Delhi, India</t>
        </is>
      </c>
      <c r="C671" s="21" t="n">
        <v>41944</v>
      </c>
      <c r="D671" s="19" t="inlineStr">
        <is>
          <t>Platinum</t>
        </is>
      </c>
      <c r="E671" s="19" t="inlineStr">
        <is>
          <t>Food</t>
        </is>
      </c>
      <c r="F671" s="19" t="inlineStr">
        <is>
          <t>F</t>
        </is>
      </c>
      <c r="G671" s="19" t="n">
        <v>263104</v>
      </c>
    </row>
    <row r="672">
      <c r="A672" s="19" t="n">
        <v>669</v>
      </c>
      <c r="B672" s="19" t="inlineStr">
        <is>
          <t>Delhi, India</t>
        </is>
      </c>
      <c r="C672" s="21" t="n">
        <v>41972</v>
      </c>
      <c r="D672" s="19" t="inlineStr">
        <is>
          <t>Platinum</t>
        </is>
      </c>
      <c r="E672" s="19" t="inlineStr">
        <is>
          <t>Food</t>
        </is>
      </c>
      <c r="F672" s="19" t="inlineStr">
        <is>
          <t>F</t>
        </is>
      </c>
      <c r="G672" s="19" t="n">
        <v>154806</v>
      </c>
    </row>
    <row r="673">
      <c r="A673" s="19" t="n">
        <v>670</v>
      </c>
      <c r="B673" s="19" t="inlineStr">
        <is>
          <t>Bengaluru, India</t>
        </is>
      </c>
      <c r="C673" s="21" t="n">
        <v>42033</v>
      </c>
      <c r="D673" s="19" t="inlineStr">
        <is>
          <t>Gold</t>
        </is>
      </c>
      <c r="E673" s="19" t="inlineStr">
        <is>
          <t>Food</t>
        </is>
      </c>
      <c r="F673" s="19" t="inlineStr">
        <is>
          <t>F</t>
        </is>
      </c>
      <c r="G673" s="19" t="n">
        <v>129650</v>
      </c>
    </row>
    <row r="674">
      <c r="A674" s="19" t="n">
        <v>671</v>
      </c>
      <c r="B674" s="19" t="inlineStr">
        <is>
          <t>Ahmedabad, India</t>
        </is>
      </c>
      <c r="C674" s="21" t="n">
        <v>42020</v>
      </c>
      <c r="D674" s="19" t="inlineStr">
        <is>
          <t>Signature</t>
        </is>
      </c>
      <c r="E674" s="19" t="inlineStr">
        <is>
          <t>Food</t>
        </is>
      </c>
      <c r="F674" s="19" t="inlineStr">
        <is>
          <t>F</t>
        </is>
      </c>
      <c r="G674" s="19" t="n">
        <v>249446</v>
      </c>
    </row>
    <row r="675">
      <c r="A675" s="19" t="n">
        <v>672</v>
      </c>
      <c r="B675" s="19" t="inlineStr">
        <is>
          <t>Bengaluru, India</t>
        </is>
      </c>
      <c r="C675" s="21" t="n">
        <v>41860</v>
      </c>
      <c r="D675" s="19" t="inlineStr">
        <is>
          <t>Signature</t>
        </is>
      </c>
      <c r="E675" s="19" t="inlineStr">
        <is>
          <t>Food</t>
        </is>
      </c>
      <c r="F675" s="19" t="inlineStr">
        <is>
          <t>F</t>
        </is>
      </c>
      <c r="G675" s="19" t="n">
        <v>135794</v>
      </c>
    </row>
    <row r="676">
      <c r="A676" s="19" t="n">
        <v>673</v>
      </c>
      <c r="B676" s="19" t="inlineStr">
        <is>
          <t>Ahmedabad, India</t>
        </is>
      </c>
      <c r="C676" s="21" t="n">
        <v>41882</v>
      </c>
      <c r="D676" s="19" t="inlineStr">
        <is>
          <t>Platinum</t>
        </is>
      </c>
      <c r="E676" s="19" t="inlineStr">
        <is>
          <t>Food</t>
        </is>
      </c>
      <c r="F676" s="19" t="inlineStr">
        <is>
          <t>F</t>
        </is>
      </c>
      <c r="G676" s="19" t="n">
        <v>16468</v>
      </c>
    </row>
    <row r="677">
      <c r="A677" s="19" t="n">
        <v>674</v>
      </c>
      <c r="B677" s="19" t="inlineStr">
        <is>
          <t>Greater Mumbai, India</t>
        </is>
      </c>
      <c r="C677" s="21" t="n">
        <v>41656</v>
      </c>
      <c r="D677" s="19" t="inlineStr">
        <is>
          <t>Gold</t>
        </is>
      </c>
      <c r="E677" s="19" t="inlineStr">
        <is>
          <t>Food</t>
        </is>
      </c>
      <c r="F677" s="19" t="inlineStr">
        <is>
          <t>F</t>
        </is>
      </c>
      <c r="G677" s="19" t="n">
        <v>185621</v>
      </c>
    </row>
    <row r="678">
      <c r="A678" s="19" t="n">
        <v>675</v>
      </c>
      <c r="B678" s="19" t="inlineStr">
        <is>
          <t>Delhi, India</t>
        </is>
      </c>
      <c r="C678" s="21" t="n">
        <v>41899</v>
      </c>
      <c r="D678" s="19" t="inlineStr">
        <is>
          <t>Platinum</t>
        </is>
      </c>
      <c r="E678" s="19" t="inlineStr">
        <is>
          <t>Food</t>
        </is>
      </c>
      <c r="F678" s="19" t="inlineStr">
        <is>
          <t>F</t>
        </is>
      </c>
      <c r="G678" s="19" t="n">
        <v>279320</v>
      </c>
    </row>
    <row r="679">
      <c r="A679" s="19" t="n">
        <v>676</v>
      </c>
      <c r="B679" s="19" t="inlineStr">
        <is>
          <t>Greater Mumbai, India</t>
        </is>
      </c>
      <c r="C679" s="21" t="n">
        <v>41637</v>
      </c>
      <c r="D679" s="19" t="inlineStr">
        <is>
          <t>Platinum</t>
        </is>
      </c>
      <c r="E679" s="19" t="inlineStr">
        <is>
          <t>Food</t>
        </is>
      </c>
      <c r="F679" s="19" t="inlineStr">
        <is>
          <t>F</t>
        </is>
      </c>
      <c r="G679" s="19" t="n">
        <v>271787</v>
      </c>
    </row>
    <row r="680">
      <c r="A680" s="19" t="n">
        <v>677</v>
      </c>
      <c r="B680" s="19" t="inlineStr">
        <is>
          <t>Ahmedabad, India</t>
        </is>
      </c>
      <c r="C680" s="21" t="n">
        <v>41576</v>
      </c>
      <c r="D680" s="19" t="inlineStr">
        <is>
          <t>Silver</t>
        </is>
      </c>
      <c r="E680" s="19" t="inlineStr">
        <is>
          <t>Food</t>
        </is>
      </c>
      <c r="F680" s="19" t="inlineStr">
        <is>
          <t>F</t>
        </is>
      </c>
      <c r="G680" s="19" t="n">
        <v>64241</v>
      </c>
    </row>
    <row r="681">
      <c r="A681" s="19" t="n">
        <v>678</v>
      </c>
      <c r="B681" s="19" t="inlineStr">
        <is>
          <t>Bengaluru, India</t>
        </is>
      </c>
      <c r="C681" s="21" t="n">
        <v>41729</v>
      </c>
      <c r="D681" s="19" t="inlineStr">
        <is>
          <t>Platinum</t>
        </is>
      </c>
      <c r="E681" s="19" t="inlineStr">
        <is>
          <t>Food</t>
        </is>
      </c>
      <c r="F681" s="19" t="inlineStr">
        <is>
          <t>F</t>
        </is>
      </c>
      <c r="G681" s="19" t="n">
        <v>297737</v>
      </c>
    </row>
    <row r="682">
      <c r="A682" s="19" t="n">
        <v>679</v>
      </c>
      <c r="B682" s="19" t="inlineStr">
        <is>
          <t>Bengaluru, India</t>
        </is>
      </c>
      <c r="C682" s="21" t="n">
        <v>41819</v>
      </c>
      <c r="D682" s="19" t="inlineStr">
        <is>
          <t>Gold</t>
        </is>
      </c>
      <c r="E682" s="19" t="inlineStr">
        <is>
          <t>Food</t>
        </is>
      </c>
      <c r="F682" s="19" t="inlineStr">
        <is>
          <t>F</t>
        </is>
      </c>
      <c r="G682" s="19" t="n">
        <v>192039</v>
      </c>
    </row>
    <row r="683">
      <c r="A683" s="19" t="n">
        <v>680</v>
      </c>
      <c r="B683" s="19" t="inlineStr">
        <is>
          <t>Delhi, India</t>
        </is>
      </c>
      <c r="C683" s="21" t="n">
        <v>42106</v>
      </c>
      <c r="D683" s="19" t="inlineStr">
        <is>
          <t>Gold</t>
        </is>
      </c>
      <c r="E683" s="19" t="inlineStr">
        <is>
          <t>Food</t>
        </is>
      </c>
      <c r="F683" s="19" t="inlineStr">
        <is>
          <t>F</t>
        </is>
      </c>
      <c r="G683" s="19" t="n">
        <v>39866</v>
      </c>
    </row>
    <row r="684">
      <c r="A684" s="19" t="n">
        <v>681</v>
      </c>
      <c r="B684" s="19" t="inlineStr">
        <is>
          <t>Bengaluru, India</t>
        </is>
      </c>
      <c r="C684" s="21" t="n">
        <v>41873</v>
      </c>
      <c r="D684" s="19" t="inlineStr">
        <is>
          <t>Gold</t>
        </is>
      </c>
      <c r="E684" s="19" t="inlineStr">
        <is>
          <t>Food</t>
        </is>
      </c>
      <c r="F684" s="19" t="inlineStr">
        <is>
          <t>F</t>
        </is>
      </c>
      <c r="G684" s="19" t="n">
        <v>112782</v>
      </c>
    </row>
    <row r="685">
      <c r="A685" s="19" t="n">
        <v>682</v>
      </c>
      <c r="B685" s="19" t="inlineStr">
        <is>
          <t>Delhi, India</t>
        </is>
      </c>
      <c r="C685" s="21" t="n">
        <v>41564</v>
      </c>
      <c r="D685" s="19" t="inlineStr">
        <is>
          <t>Gold</t>
        </is>
      </c>
      <c r="E685" s="19" t="inlineStr">
        <is>
          <t>Food</t>
        </is>
      </c>
      <c r="F685" s="19" t="inlineStr">
        <is>
          <t>F</t>
        </is>
      </c>
      <c r="G685" s="19" t="n">
        <v>113433</v>
      </c>
    </row>
    <row r="686">
      <c r="A686" s="19" t="n">
        <v>683</v>
      </c>
      <c r="B686" s="19" t="inlineStr">
        <is>
          <t>Greater Mumbai, India</t>
        </is>
      </c>
      <c r="C686" s="21" t="n">
        <v>42140</v>
      </c>
      <c r="D686" s="19" t="inlineStr">
        <is>
          <t>Gold</t>
        </is>
      </c>
      <c r="E686" s="19" t="inlineStr">
        <is>
          <t>Food</t>
        </is>
      </c>
      <c r="F686" s="19" t="inlineStr">
        <is>
          <t>F</t>
        </is>
      </c>
      <c r="G686" s="19" t="n">
        <v>95081</v>
      </c>
    </row>
    <row r="687">
      <c r="A687" s="19" t="n">
        <v>684</v>
      </c>
      <c r="B687" s="19" t="inlineStr">
        <is>
          <t>Bengaluru, India</t>
        </is>
      </c>
      <c r="C687" s="21" t="n">
        <v>41591</v>
      </c>
      <c r="D687" s="19" t="inlineStr">
        <is>
          <t>Signature</t>
        </is>
      </c>
      <c r="E687" s="19" t="inlineStr">
        <is>
          <t>Food</t>
        </is>
      </c>
      <c r="F687" s="19" t="inlineStr">
        <is>
          <t>F</t>
        </is>
      </c>
      <c r="G687" s="19" t="n">
        <v>148769</v>
      </c>
    </row>
    <row r="688">
      <c r="A688" s="19" t="n">
        <v>685</v>
      </c>
      <c r="B688" s="19" t="inlineStr">
        <is>
          <t>Ahmedabad, India</t>
        </is>
      </c>
      <c r="C688" s="21" t="n">
        <v>41638</v>
      </c>
      <c r="D688" s="19" t="inlineStr">
        <is>
          <t>Gold</t>
        </is>
      </c>
      <c r="E688" s="19" t="inlineStr">
        <is>
          <t>Food</t>
        </is>
      </c>
      <c r="F688" s="19" t="inlineStr">
        <is>
          <t>F</t>
        </is>
      </c>
      <c r="G688" s="19" t="n">
        <v>161873</v>
      </c>
    </row>
    <row r="689">
      <c r="A689" s="19" t="n">
        <v>686</v>
      </c>
      <c r="B689" s="19" t="inlineStr">
        <is>
          <t>Bengaluru, India</t>
        </is>
      </c>
      <c r="C689" s="21" t="n">
        <v>42058</v>
      </c>
      <c r="D689" s="19" t="inlineStr">
        <is>
          <t>Gold</t>
        </is>
      </c>
      <c r="E689" s="19" t="inlineStr">
        <is>
          <t>Food</t>
        </is>
      </c>
      <c r="F689" s="19" t="inlineStr">
        <is>
          <t>F</t>
        </is>
      </c>
      <c r="G689" s="19" t="n">
        <v>225071</v>
      </c>
    </row>
    <row r="690">
      <c r="A690" s="19" t="n">
        <v>687</v>
      </c>
      <c r="B690" s="19" t="inlineStr">
        <is>
          <t>Delhi, India</t>
        </is>
      </c>
      <c r="C690" s="21" t="n">
        <v>42072</v>
      </c>
      <c r="D690" s="19" t="inlineStr">
        <is>
          <t>Gold</t>
        </is>
      </c>
      <c r="E690" s="19" t="inlineStr">
        <is>
          <t>Food</t>
        </is>
      </c>
      <c r="F690" s="19" t="inlineStr">
        <is>
          <t>F</t>
        </is>
      </c>
      <c r="G690" s="19" t="n">
        <v>260239</v>
      </c>
    </row>
    <row r="691">
      <c r="A691" s="19" t="n">
        <v>688</v>
      </c>
      <c r="B691" s="19" t="inlineStr">
        <is>
          <t>Greater Mumbai, India</t>
        </is>
      </c>
      <c r="C691" s="21" t="n">
        <v>42093</v>
      </c>
      <c r="D691" s="19" t="inlineStr">
        <is>
          <t>Gold</t>
        </is>
      </c>
      <c r="E691" s="19" t="inlineStr">
        <is>
          <t>Food</t>
        </is>
      </c>
      <c r="F691" s="19" t="inlineStr">
        <is>
          <t>F</t>
        </is>
      </c>
      <c r="G691" s="19" t="n">
        <v>161682</v>
      </c>
    </row>
    <row r="692">
      <c r="A692" s="19" t="n">
        <v>689</v>
      </c>
      <c r="B692" s="19" t="inlineStr">
        <is>
          <t>Greater Mumbai, India</t>
        </is>
      </c>
      <c r="C692" s="21" t="n">
        <v>41950</v>
      </c>
      <c r="D692" s="19" t="inlineStr">
        <is>
          <t>Signature</t>
        </is>
      </c>
      <c r="E692" s="19" t="inlineStr">
        <is>
          <t>Food</t>
        </is>
      </c>
      <c r="F692" s="19" t="inlineStr">
        <is>
          <t>F</t>
        </is>
      </c>
      <c r="G692" s="19" t="n">
        <v>59926</v>
      </c>
    </row>
    <row r="693">
      <c r="A693" s="19" t="n">
        <v>690</v>
      </c>
      <c r="B693" s="19" t="inlineStr">
        <is>
          <t>Bengaluru, India</t>
        </is>
      </c>
      <c r="C693" s="21" t="n">
        <v>41761</v>
      </c>
      <c r="D693" s="19" t="inlineStr">
        <is>
          <t>Platinum</t>
        </is>
      </c>
      <c r="E693" s="19" t="inlineStr">
        <is>
          <t>Food</t>
        </is>
      </c>
      <c r="F693" s="19" t="inlineStr">
        <is>
          <t>F</t>
        </is>
      </c>
      <c r="G693" s="19" t="n">
        <v>22964</v>
      </c>
    </row>
    <row r="694">
      <c r="A694" s="19" t="n">
        <v>691</v>
      </c>
      <c r="B694" s="19" t="inlineStr">
        <is>
          <t>Greater Mumbai, India</t>
        </is>
      </c>
      <c r="C694" s="21" t="n">
        <v>41561</v>
      </c>
      <c r="D694" s="19" t="inlineStr">
        <is>
          <t>Platinum</t>
        </is>
      </c>
      <c r="E694" s="19" t="inlineStr">
        <is>
          <t>Food</t>
        </is>
      </c>
      <c r="F694" s="19" t="inlineStr">
        <is>
          <t>F</t>
        </is>
      </c>
      <c r="G694" s="19" t="n">
        <v>48570</v>
      </c>
    </row>
    <row r="695">
      <c r="A695" s="19" t="n">
        <v>692</v>
      </c>
      <c r="B695" s="19" t="inlineStr">
        <is>
          <t>Bengaluru, India</t>
        </is>
      </c>
      <c r="C695" s="21" t="n">
        <v>41929</v>
      </c>
      <c r="D695" s="19" t="inlineStr">
        <is>
          <t>Silver</t>
        </is>
      </c>
      <c r="E695" s="19" t="inlineStr">
        <is>
          <t>Food</t>
        </is>
      </c>
      <c r="F695" s="19" t="inlineStr">
        <is>
          <t>F</t>
        </is>
      </c>
      <c r="G695" s="19" t="n">
        <v>52970</v>
      </c>
    </row>
    <row r="696">
      <c r="A696" s="19" t="n">
        <v>693</v>
      </c>
      <c r="B696" s="19" t="inlineStr">
        <is>
          <t>Bengaluru, India</t>
        </is>
      </c>
      <c r="C696" s="21" t="n">
        <v>42055</v>
      </c>
      <c r="D696" s="19" t="inlineStr">
        <is>
          <t>Platinum</t>
        </is>
      </c>
      <c r="E696" s="19" t="inlineStr">
        <is>
          <t>Food</t>
        </is>
      </c>
      <c r="F696" s="19" t="inlineStr">
        <is>
          <t>F</t>
        </is>
      </c>
      <c r="G696" s="19" t="n">
        <v>13160</v>
      </c>
    </row>
    <row r="697">
      <c r="A697" s="19" t="n">
        <v>694</v>
      </c>
      <c r="B697" s="19" t="inlineStr">
        <is>
          <t>Ahmedabad, India</t>
        </is>
      </c>
      <c r="C697" s="21" t="n">
        <v>41765</v>
      </c>
      <c r="D697" s="19" t="inlineStr">
        <is>
          <t>Gold</t>
        </is>
      </c>
      <c r="E697" s="19" t="inlineStr">
        <is>
          <t>Food</t>
        </is>
      </c>
      <c r="F697" s="19" t="inlineStr">
        <is>
          <t>F</t>
        </is>
      </c>
      <c r="G697" s="19" t="n">
        <v>295163</v>
      </c>
    </row>
    <row r="698">
      <c r="A698" s="19" t="n">
        <v>695</v>
      </c>
      <c r="B698" s="19" t="inlineStr">
        <is>
          <t>Bengaluru, India</t>
        </is>
      </c>
      <c r="C698" s="21" t="n">
        <v>42121</v>
      </c>
      <c r="D698" s="19" t="inlineStr">
        <is>
          <t>Silver</t>
        </is>
      </c>
      <c r="E698" s="19" t="inlineStr">
        <is>
          <t>Food</t>
        </is>
      </c>
      <c r="F698" s="19" t="inlineStr">
        <is>
          <t>F</t>
        </is>
      </c>
      <c r="G698" s="19" t="n">
        <v>158649</v>
      </c>
    </row>
    <row r="699">
      <c r="A699" s="19" t="n">
        <v>696</v>
      </c>
      <c r="B699" s="19" t="inlineStr">
        <is>
          <t>Delhi, India</t>
        </is>
      </c>
      <c r="C699" s="21" t="n">
        <v>41569</v>
      </c>
      <c r="D699" s="19" t="inlineStr">
        <is>
          <t>Platinum</t>
        </is>
      </c>
      <c r="E699" s="19" t="inlineStr">
        <is>
          <t>Food</t>
        </is>
      </c>
      <c r="F699" s="19" t="inlineStr">
        <is>
          <t>F</t>
        </is>
      </c>
      <c r="G699" s="19" t="n">
        <v>120780</v>
      </c>
    </row>
    <row r="700">
      <c r="A700" s="19" t="n">
        <v>697</v>
      </c>
      <c r="B700" s="19" t="inlineStr">
        <is>
          <t>Bengaluru, India</t>
        </is>
      </c>
      <c r="C700" s="21" t="n">
        <v>42069</v>
      </c>
      <c r="D700" s="19" t="inlineStr">
        <is>
          <t>Signature</t>
        </is>
      </c>
      <c r="E700" s="19" t="inlineStr">
        <is>
          <t>Food</t>
        </is>
      </c>
      <c r="F700" s="19" t="inlineStr">
        <is>
          <t>F</t>
        </is>
      </c>
      <c r="G700" s="19" t="n">
        <v>72366</v>
      </c>
    </row>
    <row r="701">
      <c r="A701" s="19" t="n">
        <v>698</v>
      </c>
      <c r="B701" s="19" t="inlineStr">
        <is>
          <t>Greater Mumbai, India</t>
        </is>
      </c>
      <c r="C701" s="21" t="n">
        <v>42028</v>
      </c>
      <c r="D701" s="19" t="inlineStr">
        <is>
          <t>Silver</t>
        </is>
      </c>
      <c r="E701" s="19" t="inlineStr">
        <is>
          <t>Food</t>
        </is>
      </c>
      <c r="F701" s="19" t="inlineStr">
        <is>
          <t>F</t>
        </is>
      </c>
      <c r="G701" s="19" t="n">
        <v>281805</v>
      </c>
    </row>
    <row r="702">
      <c r="A702" s="19" t="n">
        <v>699</v>
      </c>
      <c r="B702" s="19" t="inlineStr">
        <is>
          <t>Bengaluru, India</t>
        </is>
      </c>
      <c r="C702" s="21" t="n">
        <v>41791</v>
      </c>
      <c r="D702" s="19" t="inlineStr">
        <is>
          <t>Platinum</t>
        </is>
      </c>
      <c r="E702" s="19" t="inlineStr">
        <is>
          <t>Food</t>
        </is>
      </c>
      <c r="F702" s="19" t="inlineStr">
        <is>
          <t>F</t>
        </is>
      </c>
      <c r="G702" s="19" t="n">
        <v>197325</v>
      </c>
    </row>
    <row r="703">
      <c r="A703" s="19" t="n">
        <v>700</v>
      </c>
      <c r="B703" s="19" t="inlineStr">
        <is>
          <t>Bengaluru, India</t>
        </is>
      </c>
      <c r="C703" s="21" t="n">
        <v>42004</v>
      </c>
      <c r="D703" s="19" t="inlineStr">
        <is>
          <t>Platinum</t>
        </is>
      </c>
      <c r="E703" s="19" t="inlineStr">
        <is>
          <t>Food</t>
        </is>
      </c>
      <c r="F703" s="19" t="inlineStr">
        <is>
          <t>F</t>
        </is>
      </c>
      <c r="G703" s="19" t="n">
        <v>167243</v>
      </c>
    </row>
    <row r="704">
      <c r="A704" s="19" t="n">
        <v>701</v>
      </c>
      <c r="B704" s="19" t="inlineStr">
        <is>
          <t>Delhi, India</t>
        </is>
      </c>
      <c r="C704" s="21" t="n">
        <v>41912</v>
      </c>
      <c r="D704" s="19" t="inlineStr">
        <is>
          <t>Signature</t>
        </is>
      </c>
      <c r="E704" s="19" t="inlineStr">
        <is>
          <t>Food</t>
        </is>
      </c>
      <c r="F704" s="19" t="inlineStr">
        <is>
          <t>F</t>
        </is>
      </c>
      <c r="G704" s="19" t="n">
        <v>34451</v>
      </c>
    </row>
    <row r="705">
      <c r="A705" s="19" t="n">
        <v>702</v>
      </c>
      <c r="B705" s="19" t="inlineStr">
        <is>
          <t>Ahmedabad, India</t>
        </is>
      </c>
      <c r="C705" s="21" t="n">
        <v>41902</v>
      </c>
      <c r="D705" s="19" t="inlineStr">
        <is>
          <t>Gold</t>
        </is>
      </c>
      <c r="E705" s="19" t="inlineStr">
        <is>
          <t>Food</t>
        </is>
      </c>
      <c r="F705" s="19" t="inlineStr">
        <is>
          <t>F</t>
        </is>
      </c>
      <c r="G705" s="19" t="n">
        <v>30120</v>
      </c>
    </row>
    <row r="706">
      <c r="A706" s="19" t="n">
        <v>703</v>
      </c>
      <c r="B706" s="19" t="inlineStr">
        <is>
          <t>Delhi, India</t>
        </is>
      </c>
      <c r="C706" s="21" t="n">
        <v>41597</v>
      </c>
      <c r="D706" s="19" t="inlineStr">
        <is>
          <t>Silver</t>
        </is>
      </c>
      <c r="E706" s="19" t="inlineStr">
        <is>
          <t>Food</t>
        </is>
      </c>
      <c r="F706" s="19" t="inlineStr">
        <is>
          <t>F</t>
        </is>
      </c>
      <c r="G706" s="19" t="n">
        <v>189018</v>
      </c>
    </row>
    <row r="707">
      <c r="A707" s="19" t="n">
        <v>704</v>
      </c>
      <c r="B707" s="19" t="inlineStr">
        <is>
          <t>Bengaluru, India</t>
        </is>
      </c>
      <c r="C707" s="21" t="n">
        <v>41945</v>
      </c>
      <c r="D707" s="19" t="inlineStr">
        <is>
          <t>Silver</t>
        </is>
      </c>
      <c r="E707" s="19" t="inlineStr">
        <is>
          <t>Food</t>
        </is>
      </c>
      <c r="F707" s="19" t="inlineStr">
        <is>
          <t>F</t>
        </is>
      </c>
      <c r="G707" s="19" t="n">
        <v>237971</v>
      </c>
    </row>
    <row r="708">
      <c r="A708" s="19" t="n">
        <v>705</v>
      </c>
      <c r="B708" s="19" t="inlineStr">
        <is>
          <t>Bengaluru, India</t>
        </is>
      </c>
      <c r="C708" s="21" t="n">
        <v>42113</v>
      </c>
      <c r="D708" s="19" t="inlineStr">
        <is>
          <t>Gold</t>
        </is>
      </c>
      <c r="E708" s="19" t="inlineStr">
        <is>
          <t>Food</t>
        </is>
      </c>
      <c r="F708" s="19" t="inlineStr">
        <is>
          <t>F</t>
        </is>
      </c>
      <c r="G708" s="19" t="n">
        <v>71741</v>
      </c>
    </row>
    <row r="709">
      <c r="A709" s="19" t="n">
        <v>706</v>
      </c>
      <c r="B709" s="19" t="inlineStr">
        <is>
          <t>Ahmedabad, India</t>
        </is>
      </c>
      <c r="C709" s="21" t="n">
        <v>41638</v>
      </c>
      <c r="D709" s="19" t="inlineStr">
        <is>
          <t>Signature</t>
        </is>
      </c>
      <c r="E709" s="19" t="inlineStr">
        <is>
          <t>Food</t>
        </is>
      </c>
      <c r="F709" s="19" t="inlineStr">
        <is>
          <t>F</t>
        </is>
      </c>
      <c r="G709" s="19" t="n">
        <v>231370</v>
      </c>
    </row>
    <row r="710">
      <c r="A710" s="19" t="n">
        <v>707</v>
      </c>
      <c r="B710" s="19" t="inlineStr">
        <is>
          <t>Greater Mumbai, India</t>
        </is>
      </c>
      <c r="C710" s="21" t="n">
        <v>42125</v>
      </c>
      <c r="D710" s="19" t="inlineStr">
        <is>
          <t>Gold</t>
        </is>
      </c>
      <c r="E710" s="19" t="inlineStr">
        <is>
          <t>Food</t>
        </is>
      </c>
      <c r="F710" s="19" t="inlineStr">
        <is>
          <t>F</t>
        </is>
      </c>
      <c r="G710" s="19" t="n">
        <v>166896</v>
      </c>
    </row>
    <row r="711">
      <c r="A711" s="19" t="n">
        <v>708</v>
      </c>
      <c r="B711" s="19" t="inlineStr">
        <is>
          <t>Delhi, India</t>
        </is>
      </c>
      <c r="C711" s="21" t="n">
        <v>41829</v>
      </c>
      <c r="D711" s="19" t="inlineStr">
        <is>
          <t>Signature</t>
        </is>
      </c>
      <c r="E711" s="19" t="inlineStr">
        <is>
          <t>Food</t>
        </is>
      </c>
      <c r="F711" s="19" t="inlineStr">
        <is>
          <t>F</t>
        </is>
      </c>
      <c r="G711" s="19" t="n">
        <v>116086</v>
      </c>
    </row>
    <row r="712">
      <c r="A712" s="19" t="n">
        <v>709</v>
      </c>
      <c r="B712" s="19" t="inlineStr">
        <is>
          <t>Delhi, India</t>
        </is>
      </c>
      <c r="C712" s="21" t="n">
        <v>41723</v>
      </c>
      <c r="D712" s="19" t="inlineStr">
        <is>
          <t>Signature</t>
        </is>
      </c>
      <c r="E712" s="19" t="inlineStr">
        <is>
          <t>Food</t>
        </is>
      </c>
      <c r="F712" s="19" t="inlineStr">
        <is>
          <t>F</t>
        </is>
      </c>
      <c r="G712" s="19" t="n">
        <v>35506</v>
      </c>
    </row>
    <row r="713">
      <c r="A713" s="19" t="n">
        <v>710</v>
      </c>
      <c r="B713" s="19" t="inlineStr">
        <is>
          <t>Ahmedabad, India</t>
        </is>
      </c>
      <c r="C713" s="21" t="n">
        <v>41676</v>
      </c>
      <c r="D713" s="19" t="inlineStr">
        <is>
          <t>Signature</t>
        </is>
      </c>
      <c r="E713" s="19" t="inlineStr">
        <is>
          <t>Food</t>
        </is>
      </c>
      <c r="F713" s="19" t="inlineStr">
        <is>
          <t>F</t>
        </is>
      </c>
      <c r="G713" s="19" t="n">
        <v>247122</v>
      </c>
    </row>
    <row r="714">
      <c r="A714" s="19" t="n">
        <v>711</v>
      </c>
      <c r="B714" s="19" t="inlineStr">
        <is>
          <t>Bengaluru, India</t>
        </is>
      </c>
      <c r="C714" s="21" t="n">
        <v>41931</v>
      </c>
      <c r="D714" s="19" t="inlineStr">
        <is>
          <t>Platinum</t>
        </is>
      </c>
      <c r="E714" s="19" t="inlineStr">
        <is>
          <t>Food</t>
        </is>
      </c>
      <c r="F714" s="19" t="inlineStr">
        <is>
          <t>F</t>
        </is>
      </c>
      <c r="G714" s="19" t="n">
        <v>230876</v>
      </c>
    </row>
    <row r="715">
      <c r="A715" s="19" t="n">
        <v>712</v>
      </c>
      <c r="B715" s="19" t="inlineStr">
        <is>
          <t>Bengaluru, India</t>
        </is>
      </c>
      <c r="C715" s="21" t="n">
        <v>42098</v>
      </c>
      <c r="D715" s="19" t="inlineStr">
        <is>
          <t>Signature</t>
        </is>
      </c>
      <c r="E715" s="19" t="inlineStr">
        <is>
          <t>Food</t>
        </is>
      </c>
      <c r="F715" s="19" t="inlineStr">
        <is>
          <t>F</t>
        </is>
      </c>
      <c r="G715" s="19" t="n">
        <v>20358</v>
      </c>
    </row>
    <row r="716">
      <c r="A716" s="19" t="n">
        <v>713</v>
      </c>
      <c r="B716" s="19" t="inlineStr">
        <is>
          <t>Delhi, India</t>
        </is>
      </c>
      <c r="C716" s="21" t="n">
        <v>42148</v>
      </c>
      <c r="D716" s="19" t="inlineStr">
        <is>
          <t>Platinum</t>
        </is>
      </c>
      <c r="E716" s="19" t="inlineStr">
        <is>
          <t>Food</t>
        </is>
      </c>
      <c r="F716" s="19" t="inlineStr">
        <is>
          <t>F</t>
        </is>
      </c>
      <c r="G716" s="19" t="n">
        <v>162487</v>
      </c>
    </row>
    <row r="717">
      <c r="A717" s="19" t="n">
        <v>714</v>
      </c>
      <c r="B717" s="19" t="inlineStr">
        <is>
          <t>Bengaluru, India</t>
        </is>
      </c>
      <c r="C717" s="21" t="n">
        <v>41744</v>
      </c>
      <c r="D717" s="19" t="inlineStr">
        <is>
          <t>Signature</t>
        </is>
      </c>
      <c r="E717" s="19" t="inlineStr">
        <is>
          <t>Food</t>
        </is>
      </c>
      <c r="F717" s="19" t="inlineStr">
        <is>
          <t>F</t>
        </is>
      </c>
      <c r="G717" s="19" t="n">
        <v>245076</v>
      </c>
    </row>
    <row r="718">
      <c r="A718" s="19" t="n">
        <v>715</v>
      </c>
      <c r="B718" s="19" t="inlineStr">
        <is>
          <t>Greater Mumbai, India</t>
        </is>
      </c>
      <c r="C718" s="21" t="n">
        <v>41864</v>
      </c>
      <c r="D718" s="19" t="inlineStr">
        <is>
          <t>Silver</t>
        </is>
      </c>
      <c r="E718" s="19" t="inlineStr">
        <is>
          <t>Food</t>
        </is>
      </c>
      <c r="F718" s="19" t="inlineStr">
        <is>
          <t>F</t>
        </is>
      </c>
      <c r="G718" s="19" t="n">
        <v>217488</v>
      </c>
    </row>
    <row r="719">
      <c r="A719" s="19" t="n">
        <v>716</v>
      </c>
      <c r="B719" s="19" t="inlineStr">
        <is>
          <t>Ahmedabad, India</t>
        </is>
      </c>
      <c r="C719" s="21" t="n">
        <v>41860</v>
      </c>
      <c r="D719" s="19" t="inlineStr">
        <is>
          <t>Gold</t>
        </is>
      </c>
      <c r="E719" s="19" t="inlineStr">
        <is>
          <t>Food</t>
        </is>
      </c>
      <c r="F719" s="19" t="inlineStr">
        <is>
          <t>F</t>
        </is>
      </c>
      <c r="G719" s="19" t="n">
        <v>23818</v>
      </c>
    </row>
    <row r="720">
      <c r="A720" s="19" t="n">
        <v>717</v>
      </c>
      <c r="B720" s="19" t="inlineStr">
        <is>
          <t>Bengaluru, India</t>
        </is>
      </c>
      <c r="C720" s="21" t="n">
        <v>42070</v>
      </c>
      <c r="D720" s="19" t="inlineStr">
        <is>
          <t>Platinum</t>
        </is>
      </c>
      <c r="E720" s="19" t="inlineStr">
        <is>
          <t>Food</t>
        </is>
      </c>
      <c r="F720" s="19" t="inlineStr">
        <is>
          <t>F</t>
        </is>
      </c>
      <c r="G720" s="19" t="n">
        <v>298295</v>
      </c>
    </row>
    <row r="721">
      <c r="A721" s="19" t="n">
        <v>718</v>
      </c>
      <c r="B721" s="19" t="inlineStr">
        <is>
          <t>Delhi, India</t>
        </is>
      </c>
      <c r="C721" s="21" t="n">
        <v>41724</v>
      </c>
      <c r="D721" s="19" t="inlineStr">
        <is>
          <t>Signature</t>
        </is>
      </c>
      <c r="E721" s="19" t="inlineStr">
        <is>
          <t>Food</t>
        </is>
      </c>
      <c r="F721" s="19" t="inlineStr">
        <is>
          <t>F</t>
        </is>
      </c>
      <c r="G721" s="19" t="n">
        <v>264509</v>
      </c>
    </row>
    <row r="722">
      <c r="A722" s="19" t="n">
        <v>719</v>
      </c>
      <c r="B722" s="19" t="inlineStr">
        <is>
          <t>Delhi, India</t>
        </is>
      </c>
      <c r="C722" s="21" t="n">
        <v>42146</v>
      </c>
      <c r="D722" s="19" t="inlineStr">
        <is>
          <t>Platinum</t>
        </is>
      </c>
      <c r="E722" s="19" t="inlineStr">
        <is>
          <t>Food</t>
        </is>
      </c>
      <c r="F722" s="19" t="inlineStr">
        <is>
          <t>F</t>
        </is>
      </c>
      <c r="G722" s="19" t="n">
        <v>127526</v>
      </c>
    </row>
    <row r="723">
      <c r="A723" s="19" t="n">
        <v>720</v>
      </c>
      <c r="B723" s="19" t="inlineStr">
        <is>
          <t>Greater Mumbai, India</t>
        </is>
      </c>
      <c r="C723" s="21" t="n">
        <v>41634</v>
      </c>
      <c r="D723" s="19" t="inlineStr">
        <is>
          <t>Platinum</t>
        </is>
      </c>
      <c r="E723" s="19" t="inlineStr">
        <is>
          <t>Food</t>
        </is>
      </c>
      <c r="F723" s="19" t="inlineStr">
        <is>
          <t>F</t>
        </is>
      </c>
      <c r="G723" s="19" t="n">
        <v>158856</v>
      </c>
    </row>
    <row r="724">
      <c r="A724" s="19" t="n">
        <v>721</v>
      </c>
      <c r="B724" s="19" t="inlineStr">
        <is>
          <t>Ahmedabad, India</t>
        </is>
      </c>
      <c r="C724" s="21" t="n">
        <v>41883</v>
      </c>
      <c r="D724" s="19" t="inlineStr">
        <is>
          <t>Silver</t>
        </is>
      </c>
      <c r="E724" s="19" t="inlineStr">
        <is>
          <t>Food</t>
        </is>
      </c>
      <c r="F724" s="19" t="inlineStr">
        <is>
          <t>F</t>
        </is>
      </c>
      <c r="G724" s="19" t="n">
        <v>233893</v>
      </c>
    </row>
    <row r="725">
      <c r="A725" s="19" t="n">
        <v>722</v>
      </c>
      <c r="B725" s="19" t="inlineStr">
        <is>
          <t>Delhi, India</t>
        </is>
      </c>
      <c r="C725" s="21" t="n">
        <v>41712</v>
      </c>
      <c r="D725" s="19" t="inlineStr">
        <is>
          <t>Gold</t>
        </is>
      </c>
      <c r="E725" s="19" t="inlineStr">
        <is>
          <t>Food</t>
        </is>
      </c>
      <c r="F725" s="19" t="inlineStr">
        <is>
          <t>F</t>
        </is>
      </c>
      <c r="G725" s="19" t="n">
        <v>61388</v>
      </c>
    </row>
    <row r="726">
      <c r="A726" s="19" t="n">
        <v>723</v>
      </c>
      <c r="B726" s="19" t="inlineStr">
        <is>
          <t>Delhi, India</t>
        </is>
      </c>
      <c r="C726" s="21" t="n">
        <v>41669</v>
      </c>
      <c r="D726" s="19" t="inlineStr">
        <is>
          <t>Signature</t>
        </is>
      </c>
      <c r="E726" s="19" t="inlineStr">
        <is>
          <t>Food</t>
        </is>
      </c>
      <c r="F726" s="19" t="inlineStr">
        <is>
          <t>F</t>
        </is>
      </c>
      <c r="G726" s="19" t="n">
        <v>149081</v>
      </c>
    </row>
    <row r="727">
      <c r="A727" s="19" t="n">
        <v>724</v>
      </c>
      <c r="B727" s="19" t="inlineStr">
        <is>
          <t>Ahmedabad, India</t>
        </is>
      </c>
      <c r="C727" s="21" t="n">
        <v>42099</v>
      </c>
      <c r="D727" s="19" t="inlineStr">
        <is>
          <t>Gold</t>
        </is>
      </c>
      <c r="E727" s="19" t="inlineStr">
        <is>
          <t>Food</t>
        </is>
      </c>
      <c r="F727" s="19" t="inlineStr">
        <is>
          <t>F</t>
        </is>
      </c>
      <c r="G727" s="19" t="n">
        <v>103225</v>
      </c>
    </row>
    <row r="728">
      <c r="A728" s="19" t="n">
        <v>725</v>
      </c>
      <c r="B728" s="19" t="inlineStr">
        <is>
          <t>Ahmedabad, India</t>
        </is>
      </c>
      <c r="C728" s="21" t="n">
        <v>42014</v>
      </c>
      <c r="D728" s="19" t="inlineStr">
        <is>
          <t>Gold</t>
        </is>
      </c>
      <c r="E728" s="19" t="inlineStr">
        <is>
          <t>Food</t>
        </is>
      </c>
      <c r="F728" s="19" t="inlineStr">
        <is>
          <t>F</t>
        </is>
      </c>
      <c r="G728" s="19" t="n">
        <v>254211</v>
      </c>
    </row>
    <row r="729">
      <c r="A729" s="19" t="n">
        <v>726</v>
      </c>
      <c r="B729" s="19" t="inlineStr">
        <is>
          <t>Delhi, India</t>
        </is>
      </c>
      <c r="C729" s="21" t="n">
        <v>41871</v>
      </c>
      <c r="D729" s="19" t="inlineStr">
        <is>
          <t>Silver</t>
        </is>
      </c>
      <c r="E729" s="19" t="inlineStr">
        <is>
          <t>Food</t>
        </is>
      </c>
      <c r="F729" s="19" t="inlineStr">
        <is>
          <t>F</t>
        </is>
      </c>
      <c r="G729" s="19" t="n">
        <v>64034</v>
      </c>
    </row>
    <row r="730">
      <c r="A730" s="19" t="n">
        <v>727</v>
      </c>
      <c r="B730" s="19" t="inlineStr">
        <is>
          <t>Bengaluru, India</t>
        </is>
      </c>
      <c r="C730" s="21" t="n">
        <v>41794</v>
      </c>
      <c r="D730" s="19" t="inlineStr">
        <is>
          <t>Signature</t>
        </is>
      </c>
      <c r="E730" s="19" t="inlineStr">
        <is>
          <t>Food</t>
        </is>
      </c>
      <c r="F730" s="19" t="inlineStr">
        <is>
          <t>F</t>
        </is>
      </c>
      <c r="G730" s="19" t="n">
        <v>27479</v>
      </c>
    </row>
    <row r="731">
      <c r="A731" s="19" t="n">
        <v>728</v>
      </c>
      <c r="B731" s="19" t="inlineStr">
        <is>
          <t>Greater Mumbai, India</t>
        </is>
      </c>
      <c r="C731" s="21" t="n">
        <v>41713</v>
      </c>
      <c r="D731" s="19" t="inlineStr">
        <is>
          <t>Platinum</t>
        </is>
      </c>
      <c r="E731" s="19" t="inlineStr">
        <is>
          <t>Food</t>
        </is>
      </c>
      <c r="F731" s="19" t="inlineStr">
        <is>
          <t>F</t>
        </is>
      </c>
      <c r="G731" s="19" t="n">
        <v>175112</v>
      </c>
    </row>
    <row r="732">
      <c r="A732" s="19" t="n">
        <v>729</v>
      </c>
      <c r="B732" s="19" t="inlineStr">
        <is>
          <t>Greater Mumbai, India</t>
        </is>
      </c>
      <c r="C732" s="21" t="n">
        <v>41652</v>
      </c>
      <c r="D732" s="19" t="inlineStr">
        <is>
          <t>Platinum</t>
        </is>
      </c>
      <c r="E732" s="19" t="inlineStr">
        <is>
          <t>Food</t>
        </is>
      </c>
      <c r="F732" s="19" t="inlineStr">
        <is>
          <t>F</t>
        </is>
      </c>
      <c r="G732" s="19" t="n">
        <v>9001</v>
      </c>
    </row>
    <row r="733">
      <c r="A733" s="19" t="n">
        <v>730</v>
      </c>
      <c r="B733" s="19" t="inlineStr">
        <is>
          <t>Bengaluru, India</t>
        </is>
      </c>
      <c r="C733" s="21" t="n">
        <v>41701</v>
      </c>
      <c r="D733" s="19" t="inlineStr">
        <is>
          <t>Platinum</t>
        </is>
      </c>
      <c r="E733" s="19" t="inlineStr">
        <is>
          <t>Food</t>
        </is>
      </c>
      <c r="F733" s="19" t="inlineStr">
        <is>
          <t>F</t>
        </is>
      </c>
      <c r="G733" s="19" t="n">
        <v>115150</v>
      </c>
    </row>
    <row r="734">
      <c r="A734" s="19" t="n">
        <v>731</v>
      </c>
      <c r="B734" s="19" t="inlineStr">
        <is>
          <t>Bengaluru, India</t>
        </is>
      </c>
      <c r="C734" s="21" t="n">
        <v>41726</v>
      </c>
      <c r="D734" s="19" t="inlineStr">
        <is>
          <t>Gold</t>
        </is>
      </c>
      <c r="E734" s="19" t="inlineStr">
        <is>
          <t>Food</t>
        </is>
      </c>
      <c r="F734" s="19" t="inlineStr">
        <is>
          <t>F</t>
        </is>
      </c>
      <c r="G734" s="19" t="n">
        <v>15615</v>
      </c>
    </row>
    <row r="735">
      <c r="A735" s="19" t="n">
        <v>732</v>
      </c>
      <c r="B735" s="19" t="inlineStr">
        <is>
          <t>Greater Mumbai, India</t>
        </is>
      </c>
      <c r="C735" s="21" t="n">
        <v>41655</v>
      </c>
      <c r="D735" s="19" t="inlineStr">
        <is>
          <t>Gold</t>
        </is>
      </c>
      <c r="E735" s="19" t="inlineStr">
        <is>
          <t>Food</t>
        </is>
      </c>
      <c r="F735" s="19" t="inlineStr">
        <is>
          <t>F</t>
        </is>
      </c>
      <c r="G735" s="19" t="n">
        <v>56905</v>
      </c>
    </row>
    <row r="736">
      <c r="A736" s="19" t="n">
        <v>733</v>
      </c>
      <c r="B736" s="19" t="inlineStr">
        <is>
          <t>Ahmedabad, India</t>
        </is>
      </c>
      <c r="C736" s="21" t="n">
        <v>41950</v>
      </c>
      <c r="D736" s="19" t="inlineStr">
        <is>
          <t>Signature</t>
        </is>
      </c>
      <c r="E736" s="19" t="inlineStr">
        <is>
          <t>Food</t>
        </is>
      </c>
      <c r="F736" s="19" t="inlineStr">
        <is>
          <t>F</t>
        </is>
      </c>
      <c r="G736" s="19" t="n">
        <v>83916</v>
      </c>
    </row>
    <row r="737">
      <c r="A737" s="19" t="n">
        <v>734</v>
      </c>
      <c r="B737" s="19" t="inlineStr">
        <is>
          <t>Delhi, India</t>
        </is>
      </c>
      <c r="C737" s="21" t="n">
        <v>42130</v>
      </c>
      <c r="D737" s="19" t="inlineStr">
        <is>
          <t>Signature</t>
        </is>
      </c>
      <c r="E737" s="19" t="inlineStr">
        <is>
          <t>Food</t>
        </is>
      </c>
      <c r="F737" s="19" t="inlineStr">
        <is>
          <t>F</t>
        </is>
      </c>
      <c r="G737" s="19" t="n">
        <v>123754</v>
      </c>
    </row>
    <row r="738">
      <c r="A738" s="19" t="n">
        <v>735</v>
      </c>
      <c r="B738" s="19" t="inlineStr">
        <is>
          <t>Greater Mumbai, India</t>
        </is>
      </c>
      <c r="C738" s="21" t="n">
        <v>41959</v>
      </c>
      <c r="D738" s="19" t="inlineStr">
        <is>
          <t>Platinum</t>
        </is>
      </c>
      <c r="E738" s="19" t="inlineStr">
        <is>
          <t>Food</t>
        </is>
      </c>
      <c r="F738" s="19" t="inlineStr">
        <is>
          <t>F</t>
        </is>
      </c>
      <c r="G738" s="19" t="n">
        <v>81289</v>
      </c>
    </row>
    <row r="739">
      <c r="A739" s="19" t="n">
        <v>736</v>
      </c>
      <c r="B739" s="19" t="inlineStr">
        <is>
          <t>Delhi, India</t>
        </is>
      </c>
      <c r="C739" s="21" t="n">
        <v>42103</v>
      </c>
      <c r="D739" s="19" t="inlineStr">
        <is>
          <t>Gold</t>
        </is>
      </c>
      <c r="E739" s="19" t="inlineStr">
        <is>
          <t>Food</t>
        </is>
      </c>
      <c r="F739" s="19" t="inlineStr">
        <is>
          <t>F</t>
        </is>
      </c>
      <c r="G739" s="19" t="n">
        <v>70494</v>
      </c>
    </row>
    <row r="740">
      <c r="A740" s="19" t="n">
        <v>737</v>
      </c>
      <c r="B740" s="19" t="inlineStr">
        <is>
          <t>Ahmedabad, India</t>
        </is>
      </c>
      <c r="C740" s="21" t="n">
        <v>41874</v>
      </c>
      <c r="D740" s="19" t="inlineStr">
        <is>
          <t>Gold</t>
        </is>
      </c>
      <c r="E740" s="19" t="inlineStr">
        <is>
          <t>Food</t>
        </is>
      </c>
      <c r="F740" s="19" t="inlineStr">
        <is>
          <t>F</t>
        </is>
      </c>
      <c r="G740" s="19" t="n">
        <v>268849</v>
      </c>
    </row>
    <row r="741">
      <c r="A741" s="19" t="n">
        <v>738</v>
      </c>
      <c r="B741" s="19" t="inlineStr">
        <is>
          <t>Delhi, India</t>
        </is>
      </c>
      <c r="C741" s="21" t="n">
        <v>41874</v>
      </c>
      <c r="D741" s="19" t="inlineStr">
        <is>
          <t>Gold</t>
        </is>
      </c>
      <c r="E741" s="19" t="inlineStr">
        <is>
          <t>Food</t>
        </is>
      </c>
      <c r="F741" s="19" t="inlineStr">
        <is>
          <t>F</t>
        </is>
      </c>
      <c r="G741" s="19" t="n">
        <v>154645</v>
      </c>
    </row>
    <row r="742">
      <c r="A742" s="19" t="n">
        <v>739</v>
      </c>
      <c r="B742" s="19" t="inlineStr">
        <is>
          <t>Ahmedabad, India</t>
        </is>
      </c>
      <c r="C742" s="21" t="n">
        <v>41733</v>
      </c>
      <c r="D742" s="19" t="inlineStr">
        <is>
          <t>Gold</t>
        </is>
      </c>
      <c r="E742" s="19" t="inlineStr">
        <is>
          <t>Food</t>
        </is>
      </c>
      <c r="F742" s="19" t="inlineStr">
        <is>
          <t>F</t>
        </is>
      </c>
      <c r="G742" s="19" t="n">
        <v>187546</v>
      </c>
    </row>
    <row r="743">
      <c r="A743" s="19" t="n">
        <v>740</v>
      </c>
      <c r="B743" s="19" t="inlineStr">
        <is>
          <t>Ahmedabad, India</t>
        </is>
      </c>
      <c r="C743" s="21" t="n">
        <v>42005</v>
      </c>
      <c r="D743" s="19" t="inlineStr">
        <is>
          <t>Silver</t>
        </is>
      </c>
      <c r="E743" s="19" t="inlineStr">
        <is>
          <t>Food</t>
        </is>
      </c>
      <c r="F743" s="19" t="inlineStr">
        <is>
          <t>F</t>
        </is>
      </c>
      <c r="G743" s="19" t="n">
        <v>209232</v>
      </c>
    </row>
    <row r="744">
      <c r="A744" s="19" t="n">
        <v>741</v>
      </c>
      <c r="B744" s="19" t="inlineStr">
        <is>
          <t>Bengaluru, India</t>
        </is>
      </c>
      <c r="C744" s="21" t="n">
        <v>41710</v>
      </c>
      <c r="D744" s="19" t="inlineStr">
        <is>
          <t>Platinum</t>
        </is>
      </c>
      <c r="E744" s="19" t="inlineStr">
        <is>
          <t>Food</t>
        </is>
      </c>
      <c r="F744" s="19" t="inlineStr">
        <is>
          <t>F</t>
        </is>
      </c>
      <c r="G744" s="19" t="n">
        <v>9999</v>
      </c>
    </row>
    <row r="745">
      <c r="A745" s="19" t="n">
        <v>742</v>
      </c>
      <c r="B745" s="19" t="inlineStr">
        <is>
          <t>Delhi, India</t>
        </is>
      </c>
      <c r="C745" s="21" t="n">
        <v>42054</v>
      </c>
      <c r="D745" s="19" t="inlineStr">
        <is>
          <t>Platinum</t>
        </is>
      </c>
      <c r="E745" s="19" t="inlineStr">
        <is>
          <t>Food</t>
        </is>
      </c>
      <c r="F745" s="19" t="inlineStr">
        <is>
          <t>F</t>
        </is>
      </c>
      <c r="G745" s="19" t="n">
        <v>106503</v>
      </c>
    </row>
    <row r="746">
      <c r="A746" s="19" t="n">
        <v>743</v>
      </c>
      <c r="B746" s="19" t="inlineStr">
        <is>
          <t>Ahmedabad, India</t>
        </is>
      </c>
      <c r="C746" s="21" t="n">
        <v>42040</v>
      </c>
      <c r="D746" s="19" t="inlineStr">
        <is>
          <t>Platinum</t>
        </is>
      </c>
      <c r="E746" s="19" t="inlineStr">
        <is>
          <t>Food</t>
        </is>
      </c>
      <c r="F746" s="19" t="inlineStr">
        <is>
          <t>F</t>
        </is>
      </c>
      <c r="G746" s="19" t="n">
        <v>183105</v>
      </c>
    </row>
    <row r="747">
      <c r="A747" s="19" t="n">
        <v>744</v>
      </c>
      <c r="B747" s="19" t="inlineStr">
        <is>
          <t>Bengaluru, India</t>
        </is>
      </c>
      <c r="C747" s="21" t="n">
        <v>41636</v>
      </c>
      <c r="D747" s="19" t="inlineStr">
        <is>
          <t>Platinum</t>
        </is>
      </c>
      <c r="E747" s="19" t="inlineStr">
        <is>
          <t>Food</t>
        </is>
      </c>
      <c r="F747" s="19" t="inlineStr">
        <is>
          <t>F</t>
        </is>
      </c>
      <c r="G747" s="19" t="n">
        <v>14531</v>
      </c>
    </row>
    <row r="748">
      <c r="A748" s="19" t="n">
        <v>745</v>
      </c>
      <c r="B748" s="19" t="inlineStr">
        <is>
          <t>Ahmedabad, India</t>
        </is>
      </c>
      <c r="C748" s="21" t="n">
        <v>42005</v>
      </c>
      <c r="D748" s="19" t="inlineStr">
        <is>
          <t>Signature</t>
        </is>
      </c>
      <c r="E748" s="19" t="inlineStr">
        <is>
          <t>Food</t>
        </is>
      </c>
      <c r="F748" s="19" t="inlineStr">
        <is>
          <t>F</t>
        </is>
      </c>
      <c r="G748" s="19" t="n">
        <v>75187</v>
      </c>
    </row>
    <row r="749">
      <c r="A749" s="19" t="n">
        <v>746</v>
      </c>
      <c r="B749" s="19" t="inlineStr">
        <is>
          <t>Delhi, India</t>
        </is>
      </c>
      <c r="C749" s="21" t="n">
        <v>42134</v>
      </c>
      <c r="D749" s="19" t="inlineStr">
        <is>
          <t>Platinum</t>
        </is>
      </c>
      <c r="E749" s="19" t="inlineStr">
        <is>
          <t>Food</t>
        </is>
      </c>
      <c r="F749" s="19" t="inlineStr">
        <is>
          <t>F</t>
        </is>
      </c>
      <c r="G749" s="19" t="n">
        <v>241709</v>
      </c>
    </row>
    <row r="750">
      <c r="A750" s="19" t="n">
        <v>747</v>
      </c>
      <c r="B750" s="19" t="inlineStr">
        <is>
          <t>Bengaluru, India</t>
        </is>
      </c>
      <c r="C750" s="21" t="n">
        <v>41553</v>
      </c>
      <c r="D750" s="19" t="inlineStr">
        <is>
          <t>Gold</t>
        </is>
      </c>
      <c r="E750" s="19" t="inlineStr">
        <is>
          <t>Food</t>
        </is>
      </c>
      <c r="F750" s="19" t="inlineStr">
        <is>
          <t>F</t>
        </is>
      </c>
      <c r="G750" s="19" t="n">
        <v>41266</v>
      </c>
    </row>
    <row r="751">
      <c r="A751" s="19" t="n">
        <v>748</v>
      </c>
      <c r="B751" s="19" t="inlineStr">
        <is>
          <t>Ahmedabad, India</t>
        </is>
      </c>
      <c r="C751" s="21" t="n">
        <v>42017</v>
      </c>
      <c r="D751" s="19" t="inlineStr">
        <is>
          <t>Signature</t>
        </is>
      </c>
      <c r="E751" s="19" t="inlineStr">
        <is>
          <t>Food</t>
        </is>
      </c>
      <c r="F751" s="19" t="inlineStr">
        <is>
          <t>F</t>
        </is>
      </c>
      <c r="G751" s="19" t="n">
        <v>151734</v>
      </c>
    </row>
    <row r="752">
      <c r="A752" s="19" t="n">
        <v>749</v>
      </c>
      <c r="B752" s="19" t="inlineStr">
        <is>
          <t>Delhi, India</t>
        </is>
      </c>
      <c r="C752" s="21" t="n">
        <v>41843</v>
      </c>
      <c r="D752" s="19" t="inlineStr">
        <is>
          <t>Silver</t>
        </is>
      </c>
      <c r="E752" s="19" t="inlineStr">
        <is>
          <t>Food</t>
        </is>
      </c>
      <c r="F752" s="19" t="inlineStr">
        <is>
          <t>F</t>
        </is>
      </c>
      <c r="G752" s="19" t="n">
        <v>49249</v>
      </c>
    </row>
    <row r="753">
      <c r="A753" s="19" t="n">
        <v>750</v>
      </c>
      <c r="B753" s="19" t="inlineStr">
        <is>
          <t>Ahmedabad, India</t>
        </is>
      </c>
      <c r="C753" s="21" t="n">
        <v>42137</v>
      </c>
      <c r="D753" s="19" t="inlineStr">
        <is>
          <t>Silver</t>
        </is>
      </c>
      <c r="E753" s="19" t="inlineStr">
        <is>
          <t>Food</t>
        </is>
      </c>
      <c r="F753" s="19" t="inlineStr">
        <is>
          <t>F</t>
        </is>
      </c>
      <c r="G753" s="19" t="n">
        <v>7448</v>
      </c>
    </row>
    <row r="754">
      <c r="A754" s="19" t="n">
        <v>751</v>
      </c>
      <c r="B754" s="19" t="inlineStr">
        <is>
          <t>Bengaluru, India</t>
        </is>
      </c>
      <c r="C754" s="21" t="n">
        <v>41717</v>
      </c>
      <c r="D754" s="19" t="inlineStr">
        <is>
          <t>Silver</t>
        </is>
      </c>
      <c r="E754" s="19" t="inlineStr">
        <is>
          <t>Food</t>
        </is>
      </c>
      <c r="F754" s="19" t="inlineStr">
        <is>
          <t>F</t>
        </is>
      </c>
      <c r="G754" s="19" t="n">
        <v>38146</v>
      </c>
    </row>
    <row r="755">
      <c r="A755" s="19" t="n">
        <v>752</v>
      </c>
      <c r="B755" s="19" t="inlineStr">
        <is>
          <t>Greater Mumbai, India</t>
        </is>
      </c>
      <c r="C755" s="21" t="n">
        <v>41898</v>
      </c>
      <c r="D755" s="19" t="inlineStr">
        <is>
          <t>Silver</t>
        </is>
      </c>
      <c r="E755" s="19" t="inlineStr">
        <is>
          <t>Food</t>
        </is>
      </c>
      <c r="F755" s="19" t="inlineStr">
        <is>
          <t>F</t>
        </is>
      </c>
      <c r="G755" s="19" t="n">
        <v>130542</v>
      </c>
    </row>
    <row r="756">
      <c r="A756" s="19" t="n">
        <v>753</v>
      </c>
      <c r="B756" s="19" t="inlineStr">
        <is>
          <t>Delhi, India</t>
        </is>
      </c>
      <c r="C756" s="21" t="n">
        <v>41884</v>
      </c>
      <c r="D756" s="19" t="inlineStr">
        <is>
          <t>Silver</t>
        </is>
      </c>
      <c r="E756" s="19" t="inlineStr">
        <is>
          <t>Food</t>
        </is>
      </c>
      <c r="F756" s="19" t="inlineStr">
        <is>
          <t>F</t>
        </is>
      </c>
      <c r="G756" s="19" t="n">
        <v>267807</v>
      </c>
    </row>
    <row r="757">
      <c r="A757" s="19" t="n">
        <v>754</v>
      </c>
      <c r="B757" s="19" t="inlineStr">
        <is>
          <t>Bengaluru, India</t>
        </is>
      </c>
      <c r="C757" s="21" t="n">
        <v>41852</v>
      </c>
      <c r="D757" s="19" t="inlineStr">
        <is>
          <t>Silver</t>
        </is>
      </c>
      <c r="E757" s="19" t="inlineStr">
        <is>
          <t>Food</t>
        </is>
      </c>
      <c r="F757" s="19" t="inlineStr">
        <is>
          <t>F</t>
        </is>
      </c>
      <c r="G757" s="19" t="n">
        <v>205047</v>
      </c>
    </row>
    <row r="758">
      <c r="A758" s="19" t="n">
        <v>755</v>
      </c>
      <c r="B758" s="19" t="inlineStr">
        <is>
          <t>Ahmedabad, India</t>
        </is>
      </c>
      <c r="C758" s="21" t="n">
        <v>41693</v>
      </c>
      <c r="D758" s="19" t="inlineStr">
        <is>
          <t>Silver</t>
        </is>
      </c>
      <c r="E758" s="19" t="inlineStr">
        <is>
          <t>Food</t>
        </is>
      </c>
      <c r="F758" s="19" t="inlineStr">
        <is>
          <t>F</t>
        </is>
      </c>
      <c r="G758" s="19" t="n">
        <v>173596</v>
      </c>
    </row>
    <row r="759">
      <c r="A759" s="19" t="n">
        <v>756</v>
      </c>
      <c r="B759" s="19" t="inlineStr">
        <is>
          <t>Greater Mumbai, India</t>
        </is>
      </c>
      <c r="C759" s="21" t="n">
        <v>42036</v>
      </c>
      <c r="D759" s="19" t="inlineStr">
        <is>
          <t>Silver</t>
        </is>
      </c>
      <c r="E759" s="19" t="inlineStr">
        <is>
          <t>Food</t>
        </is>
      </c>
      <c r="F759" s="19" t="inlineStr">
        <is>
          <t>F</t>
        </is>
      </c>
      <c r="G759" s="19" t="n">
        <v>222368</v>
      </c>
    </row>
    <row r="760">
      <c r="A760" s="19" t="n">
        <v>757</v>
      </c>
      <c r="B760" s="19" t="inlineStr">
        <is>
          <t>Bengaluru, India</t>
        </is>
      </c>
      <c r="C760" s="21" t="n">
        <v>42123</v>
      </c>
      <c r="D760" s="19" t="inlineStr">
        <is>
          <t>Silver</t>
        </is>
      </c>
      <c r="E760" s="19" t="inlineStr">
        <is>
          <t>Food</t>
        </is>
      </c>
      <c r="F760" s="19" t="inlineStr">
        <is>
          <t>F</t>
        </is>
      </c>
      <c r="G760" s="19" t="n">
        <v>283399</v>
      </c>
    </row>
    <row r="761">
      <c r="A761" s="19" t="n">
        <v>758</v>
      </c>
      <c r="B761" s="19" t="inlineStr">
        <is>
          <t>Bengaluru, India</t>
        </is>
      </c>
      <c r="C761" s="21" t="n">
        <v>42014</v>
      </c>
      <c r="D761" s="19" t="inlineStr">
        <is>
          <t>Silver</t>
        </is>
      </c>
      <c r="E761" s="19" t="inlineStr">
        <is>
          <t>Bills</t>
        </is>
      </c>
      <c r="F761" s="19" t="inlineStr">
        <is>
          <t>F</t>
        </is>
      </c>
      <c r="G761" s="19" t="n">
        <v>291839</v>
      </c>
    </row>
    <row r="762">
      <c r="A762" s="19" t="n">
        <v>759</v>
      </c>
      <c r="B762" s="19" t="inlineStr">
        <is>
          <t>Delhi, India</t>
        </is>
      </c>
      <c r="C762" s="21" t="n">
        <v>42100</v>
      </c>
      <c r="D762" s="19" t="inlineStr">
        <is>
          <t>Silver</t>
        </is>
      </c>
      <c r="E762" s="19" t="inlineStr">
        <is>
          <t>Food</t>
        </is>
      </c>
      <c r="F762" s="19" t="inlineStr">
        <is>
          <t>F</t>
        </is>
      </c>
      <c r="G762" s="19" t="n">
        <v>222487</v>
      </c>
    </row>
    <row r="763">
      <c r="A763" s="19" t="n">
        <v>760</v>
      </c>
      <c r="B763" s="19" t="inlineStr">
        <is>
          <t>Ahmedabad, India</t>
        </is>
      </c>
      <c r="C763" s="21" t="n">
        <v>41619</v>
      </c>
      <c r="D763" s="19" t="inlineStr">
        <is>
          <t>Silver</t>
        </is>
      </c>
      <c r="E763" s="19" t="inlineStr">
        <is>
          <t>Entertainment</t>
        </is>
      </c>
      <c r="F763" s="19" t="inlineStr">
        <is>
          <t>F</t>
        </is>
      </c>
      <c r="G763" s="19" t="n">
        <v>236449</v>
      </c>
    </row>
    <row r="764">
      <c r="A764" s="19" t="n">
        <v>761</v>
      </c>
      <c r="B764" s="19" t="inlineStr">
        <is>
          <t>Greater Mumbai, India</t>
        </is>
      </c>
      <c r="C764" s="21" t="n">
        <v>41562</v>
      </c>
      <c r="D764" s="19" t="inlineStr">
        <is>
          <t>Silver</t>
        </is>
      </c>
      <c r="E764" s="19" t="inlineStr">
        <is>
          <t>Food</t>
        </is>
      </c>
      <c r="F764" s="19" t="inlineStr">
        <is>
          <t>F</t>
        </is>
      </c>
      <c r="G764" s="19" t="n">
        <v>152705</v>
      </c>
    </row>
    <row r="765">
      <c r="A765" s="19" t="n">
        <v>762</v>
      </c>
      <c r="B765" s="19" t="inlineStr">
        <is>
          <t>Ahmedabad, India</t>
        </is>
      </c>
      <c r="C765" s="21" t="n">
        <v>41696</v>
      </c>
      <c r="D765" s="19" t="inlineStr">
        <is>
          <t>Silver</t>
        </is>
      </c>
      <c r="E765" s="19" t="inlineStr">
        <is>
          <t>Grocery</t>
        </is>
      </c>
      <c r="F765" s="19" t="inlineStr">
        <is>
          <t>F</t>
        </is>
      </c>
      <c r="G765" s="19" t="n">
        <v>36575</v>
      </c>
    </row>
    <row r="766">
      <c r="A766" s="19" t="n">
        <v>763</v>
      </c>
      <c r="B766" s="19" t="inlineStr">
        <is>
          <t>Bengaluru, India</t>
        </is>
      </c>
      <c r="C766" s="21" t="n">
        <v>41765</v>
      </c>
      <c r="D766" s="19" t="inlineStr">
        <is>
          <t>Silver</t>
        </is>
      </c>
      <c r="E766" s="19" t="inlineStr">
        <is>
          <t>Fuel</t>
        </is>
      </c>
      <c r="F766" s="19" t="inlineStr">
        <is>
          <t>F</t>
        </is>
      </c>
      <c r="G766" s="19" t="n">
        <v>194493</v>
      </c>
    </row>
    <row r="767">
      <c r="A767" s="19" t="n">
        <v>764</v>
      </c>
      <c r="B767" s="19" t="inlineStr">
        <is>
          <t>Delhi, India</t>
        </is>
      </c>
      <c r="C767" s="21" t="n">
        <v>41946</v>
      </c>
      <c r="D767" s="19" t="inlineStr">
        <is>
          <t>Silver</t>
        </is>
      </c>
      <c r="E767" s="19" t="inlineStr">
        <is>
          <t>Food</t>
        </is>
      </c>
      <c r="F767" s="19" t="inlineStr">
        <is>
          <t>F</t>
        </is>
      </c>
      <c r="G767" s="19" t="n">
        <v>58116</v>
      </c>
    </row>
    <row r="768">
      <c r="A768" s="19" t="n">
        <v>765</v>
      </c>
      <c r="B768" s="19" t="inlineStr">
        <is>
          <t>Delhi, India</t>
        </is>
      </c>
      <c r="C768" s="21" t="n">
        <v>42106</v>
      </c>
      <c r="D768" s="19" t="inlineStr">
        <is>
          <t>Silver</t>
        </is>
      </c>
      <c r="E768" s="19" t="inlineStr">
        <is>
          <t>Entertainment</t>
        </is>
      </c>
      <c r="F768" s="19" t="inlineStr">
        <is>
          <t>F</t>
        </is>
      </c>
      <c r="G768" s="19" t="n">
        <v>179481</v>
      </c>
    </row>
    <row r="769">
      <c r="A769" s="19" t="n">
        <v>766</v>
      </c>
      <c r="B769" s="19" t="inlineStr">
        <is>
          <t>Greater Mumbai, India</t>
        </is>
      </c>
      <c r="C769" s="21" t="n">
        <v>42057</v>
      </c>
      <c r="D769" s="19" t="inlineStr">
        <is>
          <t>Silver</t>
        </is>
      </c>
      <c r="E769" s="19" t="inlineStr">
        <is>
          <t>Food</t>
        </is>
      </c>
      <c r="F769" s="19" t="inlineStr">
        <is>
          <t>F</t>
        </is>
      </c>
      <c r="G769" s="19" t="n">
        <v>205735</v>
      </c>
    </row>
    <row r="770">
      <c r="A770" s="19" t="n">
        <v>767</v>
      </c>
      <c r="B770" s="19" t="inlineStr">
        <is>
          <t>Greater Mumbai, India</t>
        </is>
      </c>
      <c r="C770" s="21" t="n">
        <v>42000</v>
      </c>
      <c r="D770" s="19" t="inlineStr">
        <is>
          <t>Silver</t>
        </is>
      </c>
      <c r="E770" s="19" t="inlineStr">
        <is>
          <t>Fuel</t>
        </is>
      </c>
      <c r="F770" s="19" t="inlineStr">
        <is>
          <t>F</t>
        </is>
      </c>
      <c r="G770" s="19" t="n">
        <v>249400</v>
      </c>
    </row>
    <row r="771">
      <c r="A771" s="19" t="n">
        <v>768</v>
      </c>
      <c r="B771" s="19" t="inlineStr">
        <is>
          <t>Delhi, India</t>
        </is>
      </c>
      <c r="C771" s="21" t="n">
        <v>41784</v>
      </c>
      <c r="D771" s="19" t="inlineStr">
        <is>
          <t>Silver</t>
        </is>
      </c>
      <c r="E771" s="19" t="inlineStr">
        <is>
          <t>Grocery</t>
        </is>
      </c>
      <c r="F771" s="19" t="inlineStr">
        <is>
          <t>F</t>
        </is>
      </c>
      <c r="G771" s="19" t="n">
        <v>213000</v>
      </c>
    </row>
    <row r="772">
      <c r="A772" s="19" t="n">
        <v>769</v>
      </c>
      <c r="B772" s="19" t="inlineStr">
        <is>
          <t>Ahmedabad, India</t>
        </is>
      </c>
      <c r="C772" s="21" t="n">
        <v>41575</v>
      </c>
      <c r="D772" s="19" t="inlineStr">
        <is>
          <t>Silver</t>
        </is>
      </c>
      <c r="E772" s="19" t="inlineStr">
        <is>
          <t>Food</t>
        </is>
      </c>
      <c r="F772" s="19" t="inlineStr">
        <is>
          <t>F</t>
        </is>
      </c>
      <c r="G772" s="19" t="n">
        <v>174245</v>
      </c>
    </row>
    <row r="773">
      <c r="A773" s="19" t="n">
        <v>770</v>
      </c>
      <c r="B773" s="19" t="inlineStr">
        <is>
          <t>Delhi, India</t>
        </is>
      </c>
      <c r="C773" s="21" t="n">
        <v>41883</v>
      </c>
      <c r="D773" s="19" t="inlineStr">
        <is>
          <t>Silver</t>
        </is>
      </c>
      <c r="E773" s="19" t="inlineStr">
        <is>
          <t>Food</t>
        </is>
      </c>
      <c r="F773" s="19" t="inlineStr">
        <is>
          <t>F</t>
        </is>
      </c>
      <c r="G773" s="19" t="n">
        <v>191860</v>
      </c>
    </row>
    <row r="774">
      <c r="A774" s="19" t="n">
        <v>771</v>
      </c>
      <c r="B774" s="19" t="inlineStr">
        <is>
          <t>Delhi, India</t>
        </is>
      </c>
      <c r="C774" s="21" t="n">
        <v>41715</v>
      </c>
      <c r="D774" s="19" t="inlineStr">
        <is>
          <t>Silver</t>
        </is>
      </c>
      <c r="E774" s="19" t="inlineStr">
        <is>
          <t>Food</t>
        </is>
      </c>
      <c r="F774" s="19" t="inlineStr">
        <is>
          <t>F</t>
        </is>
      </c>
      <c r="G774" s="19" t="n">
        <v>156171</v>
      </c>
    </row>
    <row r="775">
      <c r="A775" s="19" t="n">
        <v>772</v>
      </c>
      <c r="B775" s="19" t="inlineStr">
        <is>
          <t>Greater Mumbai, India</t>
        </is>
      </c>
      <c r="C775" s="21" t="n">
        <v>41616</v>
      </c>
      <c r="D775" s="19" t="inlineStr">
        <is>
          <t>Silver</t>
        </is>
      </c>
      <c r="E775" s="19" t="inlineStr">
        <is>
          <t>Grocery</t>
        </is>
      </c>
      <c r="F775" s="19" t="inlineStr">
        <is>
          <t>F</t>
        </is>
      </c>
      <c r="G775" s="19" t="n">
        <v>183633</v>
      </c>
    </row>
    <row r="776">
      <c r="A776" s="19" t="n">
        <v>773</v>
      </c>
      <c r="B776" s="19" t="inlineStr">
        <is>
          <t>Bengaluru, India</t>
        </is>
      </c>
      <c r="C776" s="21" t="n">
        <v>41762</v>
      </c>
      <c r="D776" s="19" t="inlineStr">
        <is>
          <t>Silver</t>
        </is>
      </c>
      <c r="E776" s="19" t="inlineStr">
        <is>
          <t>Food</t>
        </is>
      </c>
      <c r="F776" s="19" t="inlineStr">
        <is>
          <t>F</t>
        </is>
      </c>
      <c r="G776" s="19" t="n">
        <v>282970</v>
      </c>
    </row>
    <row r="777">
      <c r="A777" s="19" t="n">
        <v>774</v>
      </c>
      <c r="B777" s="19" t="inlineStr">
        <is>
          <t>Greater Mumbai, India</t>
        </is>
      </c>
      <c r="C777" s="21" t="n">
        <v>41607</v>
      </c>
      <c r="D777" s="19" t="inlineStr">
        <is>
          <t>Silver</t>
        </is>
      </c>
      <c r="E777" s="19" t="inlineStr">
        <is>
          <t>Food</t>
        </is>
      </c>
      <c r="F777" s="19" t="inlineStr">
        <is>
          <t>F</t>
        </is>
      </c>
      <c r="G777" s="19" t="n">
        <v>67213</v>
      </c>
    </row>
    <row r="778">
      <c r="A778" s="19" t="n">
        <v>775</v>
      </c>
      <c r="B778" s="19" t="inlineStr">
        <is>
          <t>Greater Mumbai, India</t>
        </is>
      </c>
      <c r="C778" s="21" t="n">
        <v>41635</v>
      </c>
      <c r="D778" s="19" t="inlineStr">
        <is>
          <t>Silver</t>
        </is>
      </c>
      <c r="E778" s="19" t="inlineStr">
        <is>
          <t>Entertainment</t>
        </is>
      </c>
      <c r="F778" s="19" t="inlineStr">
        <is>
          <t>F</t>
        </is>
      </c>
      <c r="G778" s="19" t="n">
        <v>299122</v>
      </c>
    </row>
    <row r="779">
      <c r="A779" s="19" t="n">
        <v>776</v>
      </c>
      <c r="B779" s="19" t="inlineStr">
        <is>
          <t>Bengaluru, India</t>
        </is>
      </c>
      <c r="C779" s="21" t="n">
        <v>41934</v>
      </c>
      <c r="D779" s="19" t="inlineStr">
        <is>
          <t>Silver</t>
        </is>
      </c>
      <c r="E779" s="19" t="inlineStr">
        <is>
          <t>Entertainment</t>
        </is>
      </c>
      <c r="F779" s="19" t="inlineStr">
        <is>
          <t>F</t>
        </is>
      </c>
      <c r="G779" s="19" t="n">
        <v>132237</v>
      </c>
    </row>
    <row r="780">
      <c r="A780" s="19" t="n">
        <v>777</v>
      </c>
      <c r="B780" s="19" t="inlineStr">
        <is>
          <t>Ahmedabad, India</t>
        </is>
      </c>
      <c r="C780" s="21" t="n">
        <v>42120</v>
      </c>
      <c r="D780" s="19" t="inlineStr">
        <is>
          <t>Silver</t>
        </is>
      </c>
      <c r="E780" s="19" t="inlineStr">
        <is>
          <t>Entertainment</t>
        </is>
      </c>
      <c r="F780" s="19" t="inlineStr">
        <is>
          <t>F</t>
        </is>
      </c>
      <c r="G780" s="19" t="n">
        <v>64149</v>
      </c>
    </row>
    <row r="781">
      <c r="A781" s="19" t="n">
        <v>778</v>
      </c>
      <c r="B781" s="19" t="inlineStr">
        <is>
          <t>Bengaluru, India</t>
        </is>
      </c>
      <c r="C781" s="21" t="n">
        <v>42148</v>
      </c>
      <c r="D781" s="19" t="inlineStr">
        <is>
          <t>Silver</t>
        </is>
      </c>
      <c r="E781" s="19" t="inlineStr">
        <is>
          <t>Bills</t>
        </is>
      </c>
      <c r="F781" s="19" t="inlineStr">
        <is>
          <t>F</t>
        </is>
      </c>
      <c r="G781" s="19" t="n">
        <v>106831</v>
      </c>
    </row>
    <row r="782">
      <c r="A782" s="19" t="n">
        <v>779</v>
      </c>
      <c r="B782" s="19" t="inlineStr">
        <is>
          <t>Bengaluru, India</t>
        </is>
      </c>
      <c r="C782" s="21" t="n">
        <v>42013</v>
      </c>
      <c r="D782" s="19" t="inlineStr">
        <is>
          <t>Silver</t>
        </is>
      </c>
      <c r="E782" s="19" t="inlineStr">
        <is>
          <t>Bills</t>
        </is>
      </c>
      <c r="F782" s="19" t="inlineStr">
        <is>
          <t>F</t>
        </is>
      </c>
      <c r="G782" s="19" t="n">
        <v>147225</v>
      </c>
    </row>
    <row r="783">
      <c r="A783" s="19" t="n">
        <v>780</v>
      </c>
      <c r="B783" s="19" t="inlineStr">
        <is>
          <t>Bengaluru, India</t>
        </is>
      </c>
      <c r="C783" s="21" t="n">
        <v>41927</v>
      </c>
      <c r="D783" s="19" t="inlineStr">
        <is>
          <t>Silver</t>
        </is>
      </c>
      <c r="E783" s="19" t="inlineStr">
        <is>
          <t>Grocery</t>
        </is>
      </c>
      <c r="F783" s="19" t="inlineStr">
        <is>
          <t>F</t>
        </is>
      </c>
      <c r="G783" s="19" t="n">
        <v>53822</v>
      </c>
    </row>
    <row r="784">
      <c r="A784" s="19" t="n">
        <v>781</v>
      </c>
      <c r="B784" s="19" t="inlineStr">
        <is>
          <t>Ahmedabad, India</t>
        </is>
      </c>
      <c r="C784" s="21" t="n">
        <v>41557</v>
      </c>
      <c r="D784" s="19" t="inlineStr">
        <is>
          <t>Silver</t>
        </is>
      </c>
      <c r="E784" s="19" t="inlineStr">
        <is>
          <t>Food</t>
        </is>
      </c>
      <c r="F784" s="19" t="inlineStr">
        <is>
          <t>F</t>
        </is>
      </c>
      <c r="G784" s="19" t="n">
        <v>74794</v>
      </c>
    </row>
    <row r="785">
      <c r="A785" s="19" t="n">
        <v>782</v>
      </c>
      <c r="B785" s="19" t="inlineStr">
        <is>
          <t>Ahmedabad, India</t>
        </is>
      </c>
      <c r="C785" s="21" t="n">
        <v>41620</v>
      </c>
      <c r="D785" s="19" t="inlineStr">
        <is>
          <t>Silver</t>
        </is>
      </c>
      <c r="E785" s="19" t="inlineStr">
        <is>
          <t>Food</t>
        </is>
      </c>
      <c r="F785" s="19" t="inlineStr">
        <is>
          <t>F</t>
        </is>
      </c>
      <c r="G785" s="19" t="n">
        <v>29985</v>
      </c>
    </row>
    <row r="786">
      <c r="A786" s="19" t="n">
        <v>783</v>
      </c>
      <c r="B786" s="19" t="inlineStr">
        <is>
          <t>Greater Mumbai, India</t>
        </is>
      </c>
      <c r="C786" s="21" t="n">
        <v>41991</v>
      </c>
      <c r="D786" s="19" t="inlineStr">
        <is>
          <t>Silver</t>
        </is>
      </c>
      <c r="E786" s="19" t="inlineStr">
        <is>
          <t>Fuel</t>
        </is>
      </c>
      <c r="F786" s="19" t="inlineStr">
        <is>
          <t>F</t>
        </is>
      </c>
      <c r="G786" s="19" t="n">
        <v>239856</v>
      </c>
    </row>
    <row r="787">
      <c r="A787" s="19" t="n">
        <v>784</v>
      </c>
      <c r="B787" s="19" t="inlineStr">
        <is>
          <t>Greater Mumbai, India</t>
        </is>
      </c>
      <c r="C787" s="21" t="n">
        <v>41945</v>
      </c>
      <c r="D787" s="19" t="inlineStr">
        <is>
          <t>Silver</t>
        </is>
      </c>
      <c r="E787" s="19" t="inlineStr">
        <is>
          <t>Bills</t>
        </is>
      </c>
      <c r="F787" s="19" t="inlineStr">
        <is>
          <t>F</t>
        </is>
      </c>
      <c r="G787" s="19" t="n">
        <v>168234</v>
      </c>
    </row>
    <row r="788">
      <c r="A788" s="19" t="n">
        <v>785</v>
      </c>
      <c r="B788" s="19" t="inlineStr">
        <is>
          <t>Greater Mumbai, India</t>
        </is>
      </c>
      <c r="C788" s="21" t="n">
        <v>41743</v>
      </c>
      <c r="D788" s="19" t="inlineStr">
        <is>
          <t>Silver</t>
        </is>
      </c>
      <c r="E788" s="19" t="inlineStr">
        <is>
          <t>Fuel</t>
        </is>
      </c>
      <c r="F788" s="19" t="inlineStr">
        <is>
          <t>F</t>
        </is>
      </c>
      <c r="G788" s="19" t="n">
        <v>10476</v>
      </c>
    </row>
    <row r="789">
      <c r="A789" s="19" t="n">
        <v>786</v>
      </c>
      <c r="B789" s="19" t="inlineStr">
        <is>
          <t>Greater Mumbai, India</t>
        </is>
      </c>
      <c r="C789" s="21" t="n">
        <v>41973</v>
      </c>
      <c r="D789" s="19" t="inlineStr">
        <is>
          <t>Silver</t>
        </is>
      </c>
      <c r="E789" s="19" t="inlineStr">
        <is>
          <t>Bills</t>
        </is>
      </c>
      <c r="F789" s="19" t="inlineStr">
        <is>
          <t>F</t>
        </is>
      </c>
      <c r="G789" s="19" t="n">
        <v>210425</v>
      </c>
    </row>
    <row r="790">
      <c r="A790" s="19" t="n">
        <v>787</v>
      </c>
      <c r="B790" s="19" t="inlineStr">
        <is>
          <t>Ahmedabad, India</t>
        </is>
      </c>
      <c r="C790" s="21" t="n">
        <v>41580</v>
      </c>
      <c r="D790" s="19" t="inlineStr">
        <is>
          <t>Silver</t>
        </is>
      </c>
      <c r="E790" s="19" t="inlineStr">
        <is>
          <t>Grocery</t>
        </is>
      </c>
      <c r="F790" s="19" t="inlineStr">
        <is>
          <t>F</t>
        </is>
      </c>
      <c r="G790" s="19" t="n">
        <v>171803</v>
      </c>
    </row>
    <row r="791">
      <c r="A791" s="19" t="n">
        <v>788</v>
      </c>
      <c r="B791" s="19" t="inlineStr">
        <is>
          <t>Delhi, India</t>
        </is>
      </c>
      <c r="C791" s="21" t="n">
        <v>41805</v>
      </c>
      <c r="D791" s="19" t="inlineStr">
        <is>
          <t>Silver</t>
        </is>
      </c>
      <c r="E791" s="19" t="inlineStr">
        <is>
          <t>Fuel</t>
        </is>
      </c>
      <c r="F791" s="19" t="inlineStr">
        <is>
          <t>F</t>
        </is>
      </c>
      <c r="G791" s="19" t="n">
        <v>31365</v>
      </c>
    </row>
    <row r="792">
      <c r="A792" s="19" t="n">
        <v>789</v>
      </c>
      <c r="B792" s="19" t="inlineStr">
        <is>
          <t>Ahmedabad, India</t>
        </is>
      </c>
      <c r="C792" s="21" t="n">
        <v>41977</v>
      </c>
      <c r="D792" s="19" t="inlineStr">
        <is>
          <t>Silver</t>
        </is>
      </c>
      <c r="E792" s="19" t="inlineStr">
        <is>
          <t>Entertainment</t>
        </is>
      </c>
      <c r="F792" s="19" t="inlineStr">
        <is>
          <t>F</t>
        </is>
      </c>
      <c r="G792" s="19" t="n">
        <v>231629</v>
      </c>
    </row>
    <row r="793">
      <c r="A793" s="19" t="n">
        <v>790</v>
      </c>
      <c r="B793" s="19" t="inlineStr">
        <is>
          <t>Greater Mumbai, India</t>
        </is>
      </c>
      <c r="C793" s="21" t="n">
        <v>41621</v>
      </c>
      <c r="D793" s="19" t="inlineStr">
        <is>
          <t>Silver</t>
        </is>
      </c>
      <c r="E793" s="19" t="inlineStr">
        <is>
          <t>Bills</t>
        </is>
      </c>
      <c r="F793" s="19" t="inlineStr">
        <is>
          <t>F</t>
        </is>
      </c>
      <c r="G793" s="19" t="n">
        <v>79856</v>
      </c>
    </row>
    <row r="794">
      <c r="A794" s="19" t="n">
        <v>791</v>
      </c>
      <c r="B794" s="19" t="inlineStr">
        <is>
          <t>Ahmedabad, India</t>
        </is>
      </c>
      <c r="C794" s="21" t="n">
        <v>41936</v>
      </c>
      <c r="D794" s="19" t="inlineStr">
        <is>
          <t>Silver</t>
        </is>
      </c>
      <c r="E794" s="19" t="inlineStr">
        <is>
          <t>Food</t>
        </is>
      </c>
      <c r="F794" s="19" t="inlineStr">
        <is>
          <t>F</t>
        </is>
      </c>
      <c r="G794" s="19" t="n">
        <v>129599</v>
      </c>
    </row>
    <row r="795">
      <c r="A795" s="19" t="n">
        <v>792</v>
      </c>
      <c r="B795" s="19" t="inlineStr">
        <is>
          <t>Delhi, India</t>
        </is>
      </c>
      <c r="C795" s="21" t="n">
        <v>42129</v>
      </c>
      <c r="D795" s="19" t="inlineStr">
        <is>
          <t>Silver</t>
        </is>
      </c>
      <c r="E795" s="19" t="inlineStr">
        <is>
          <t>Grocery</t>
        </is>
      </c>
      <c r="F795" s="19" t="inlineStr">
        <is>
          <t>F</t>
        </is>
      </c>
      <c r="G795" s="19" t="n">
        <v>177579</v>
      </c>
    </row>
    <row r="796">
      <c r="A796" s="19" t="n">
        <v>793</v>
      </c>
      <c r="B796" s="19" t="inlineStr">
        <is>
          <t>Greater Mumbai, India</t>
        </is>
      </c>
      <c r="C796" s="21" t="n">
        <v>41760</v>
      </c>
      <c r="D796" s="19" t="inlineStr">
        <is>
          <t>Silver</t>
        </is>
      </c>
      <c r="E796" s="19" t="inlineStr">
        <is>
          <t>Grocery</t>
        </is>
      </c>
      <c r="F796" s="19" t="inlineStr">
        <is>
          <t>F</t>
        </is>
      </c>
      <c r="G796" s="19" t="n">
        <v>230362</v>
      </c>
    </row>
    <row r="797">
      <c r="A797" s="19" t="n">
        <v>794</v>
      </c>
      <c r="B797" s="19" t="inlineStr">
        <is>
          <t>Ahmedabad, India</t>
        </is>
      </c>
      <c r="C797" s="21" t="n">
        <v>42074</v>
      </c>
      <c r="D797" s="19" t="inlineStr">
        <is>
          <t>Silver</t>
        </is>
      </c>
      <c r="E797" s="19" t="inlineStr">
        <is>
          <t>Grocery</t>
        </is>
      </c>
      <c r="F797" s="19" t="inlineStr">
        <is>
          <t>F</t>
        </is>
      </c>
      <c r="G797" s="19" t="n">
        <v>285777</v>
      </c>
    </row>
    <row r="798">
      <c r="A798" s="19" t="n">
        <v>795</v>
      </c>
      <c r="B798" s="19" t="inlineStr">
        <is>
          <t>Bengaluru, India</t>
        </is>
      </c>
      <c r="C798" s="21" t="n">
        <v>41823</v>
      </c>
      <c r="D798" s="19" t="inlineStr">
        <is>
          <t>Silver</t>
        </is>
      </c>
      <c r="E798" s="19" t="inlineStr">
        <is>
          <t>Entertainment</t>
        </is>
      </c>
      <c r="F798" s="19" t="inlineStr">
        <is>
          <t>F</t>
        </is>
      </c>
      <c r="G798" s="19" t="n">
        <v>213640</v>
      </c>
    </row>
    <row r="799">
      <c r="A799" s="19" t="n">
        <v>796</v>
      </c>
      <c r="B799" s="19" t="inlineStr">
        <is>
          <t>Bengaluru, India</t>
        </is>
      </c>
      <c r="C799" s="21" t="n">
        <v>41980</v>
      </c>
      <c r="D799" s="19" t="inlineStr">
        <is>
          <t>Silver</t>
        </is>
      </c>
      <c r="E799" s="19" t="inlineStr">
        <is>
          <t>Bills</t>
        </is>
      </c>
      <c r="F799" s="19" t="inlineStr">
        <is>
          <t>F</t>
        </is>
      </c>
      <c r="G799" s="19" t="n">
        <v>214511</v>
      </c>
    </row>
    <row r="800">
      <c r="A800" s="19" t="n">
        <v>797</v>
      </c>
      <c r="B800" s="19" t="inlineStr">
        <is>
          <t>Ahmedabad, India</t>
        </is>
      </c>
      <c r="C800" s="21" t="n">
        <v>41899</v>
      </c>
      <c r="D800" s="19" t="inlineStr">
        <is>
          <t>Silver</t>
        </is>
      </c>
      <c r="E800" s="19" t="inlineStr">
        <is>
          <t>Fuel</t>
        </is>
      </c>
      <c r="F800" s="19" t="inlineStr">
        <is>
          <t>F</t>
        </is>
      </c>
      <c r="G800" s="19" t="n">
        <v>36849</v>
      </c>
    </row>
    <row r="801">
      <c r="A801" s="19" t="n">
        <v>798</v>
      </c>
      <c r="B801" s="19" t="inlineStr">
        <is>
          <t>Delhi, India</t>
        </is>
      </c>
      <c r="C801" s="21" t="n">
        <v>42098</v>
      </c>
      <c r="D801" s="19" t="inlineStr">
        <is>
          <t>Silver</t>
        </is>
      </c>
      <c r="E801" s="19" t="inlineStr">
        <is>
          <t>Grocery</t>
        </is>
      </c>
      <c r="F801" s="19" t="inlineStr">
        <is>
          <t>F</t>
        </is>
      </c>
      <c r="G801" s="19" t="n">
        <v>160601</v>
      </c>
    </row>
    <row r="802">
      <c r="A802" s="19" t="n">
        <v>799</v>
      </c>
      <c r="B802" s="19" t="inlineStr">
        <is>
          <t>Greater Mumbai, India</t>
        </is>
      </c>
      <c r="C802" s="21" t="n">
        <v>41928</v>
      </c>
      <c r="D802" s="19" t="inlineStr">
        <is>
          <t>Silver</t>
        </is>
      </c>
      <c r="E802" s="19" t="inlineStr">
        <is>
          <t>Fuel</t>
        </is>
      </c>
      <c r="F802" s="19" t="inlineStr">
        <is>
          <t>F</t>
        </is>
      </c>
      <c r="G802" s="19" t="n">
        <v>273374</v>
      </c>
    </row>
    <row r="803">
      <c r="A803" s="19" t="n">
        <v>800</v>
      </c>
      <c r="B803" s="19" t="inlineStr">
        <is>
          <t>Bengaluru, India</t>
        </is>
      </c>
      <c r="C803" s="21" t="n">
        <v>41841</v>
      </c>
      <c r="D803" s="19" t="inlineStr">
        <is>
          <t>Silver</t>
        </is>
      </c>
      <c r="E803" s="19" t="inlineStr">
        <is>
          <t>Food</t>
        </is>
      </c>
      <c r="F803" s="19" t="inlineStr">
        <is>
          <t>F</t>
        </is>
      </c>
      <c r="G803" s="19" t="n">
        <v>49592</v>
      </c>
    </row>
    <row r="804">
      <c r="A804" s="19" t="n">
        <v>801</v>
      </c>
      <c r="B804" s="19" t="inlineStr">
        <is>
          <t>Ahmedabad, India</t>
        </is>
      </c>
      <c r="C804" s="21" t="n">
        <v>41928</v>
      </c>
      <c r="D804" s="19" t="inlineStr">
        <is>
          <t>Silver</t>
        </is>
      </c>
      <c r="E804" s="19" t="inlineStr">
        <is>
          <t>Entertainment</t>
        </is>
      </c>
      <c r="F804" s="19" t="inlineStr">
        <is>
          <t>F</t>
        </is>
      </c>
      <c r="G804" s="19" t="n">
        <v>287849</v>
      </c>
    </row>
    <row r="805">
      <c r="A805" s="19" t="n">
        <v>802</v>
      </c>
      <c r="B805" s="19" t="inlineStr">
        <is>
          <t>Ahmedabad, India</t>
        </is>
      </c>
      <c r="C805" s="21" t="n">
        <v>41739</v>
      </c>
      <c r="D805" s="19" t="inlineStr">
        <is>
          <t>Silver</t>
        </is>
      </c>
      <c r="E805" s="19" t="inlineStr">
        <is>
          <t>Grocery</t>
        </is>
      </c>
      <c r="F805" s="19" t="inlineStr">
        <is>
          <t>F</t>
        </is>
      </c>
      <c r="G805" s="19" t="n">
        <v>290413</v>
      </c>
    </row>
    <row r="806">
      <c r="A806" s="19" t="n">
        <v>803</v>
      </c>
      <c r="B806" s="19" t="inlineStr">
        <is>
          <t>Ahmedabad, India</t>
        </is>
      </c>
      <c r="C806" s="21" t="n">
        <v>42074</v>
      </c>
      <c r="D806" s="19" t="inlineStr">
        <is>
          <t>Silver</t>
        </is>
      </c>
      <c r="E806" s="19" t="inlineStr">
        <is>
          <t>Grocery</t>
        </is>
      </c>
      <c r="F806" s="19" t="inlineStr">
        <is>
          <t>F</t>
        </is>
      </c>
      <c r="G806" s="19" t="n">
        <v>253375</v>
      </c>
    </row>
    <row r="807">
      <c r="A807" s="19" t="n">
        <v>804</v>
      </c>
      <c r="B807" s="19" t="inlineStr">
        <is>
          <t>Bengaluru, India</t>
        </is>
      </c>
      <c r="C807" s="21" t="n">
        <v>41854</v>
      </c>
      <c r="D807" s="19" t="inlineStr">
        <is>
          <t>Silver</t>
        </is>
      </c>
      <c r="E807" s="19" t="inlineStr">
        <is>
          <t>Fuel</t>
        </is>
      </c>
      <c r="F807" s="19" t="inlineStr">
        <is>
          <t>F</t>
        </is>
      </c>
      <c r="G807" s="19" t="n">
        <v>251295</v>
      </c>
    </row>
    <row r="808">
      <c r="A808" s="19" t="n">
        <v>805</v>
      </c>
      <c r="B808" s="19" t="inlineStr">
        <is>
          <t>Bengaluru, India</t>
        </is>
      </c>
      <c r="C808" s="21" t="n">
        <v>42116</v>
      </c>
      <c r="D808" s="19" t="inlineStr">
        <is>
          <t>Silver</t>
        </is>
      </c>
      <c r="E808" s="19" t="inlineStr">
        <is>
          <t>Food</t>
        </is>
      </c>
      <c r="F808" s="19" t="inlineStr">
        <is>
          <t>F</t>
        </is>
      </c>
      <c r="G808" s="19" t="n">
        <v>236861</v>
      </c>
    </row>
    <row r="809">
      <c r="A809" s="19" t="n">
        <v>806</v>
      </c>
      <c r="B809" s="19" t="inlineStr">
        <is>
          <t>Delhi, India</t>
        </is>
      </c>
      <c r="C809" s="21" t="n">
        <v>41972</v>
      </c>
      <c r="D809" s="19" t="inlineStr">
        <is>
          <t>Silver</t>
        </is>
      </c>
      <c r="E809" s="19" t="inlineStr">
        <is>
          <t>Bills</t>
        </is>
      </c>
      <c r="F809" s="19" t="inlineStr">
        <is>
          <t>F</t>
        </is>
      </c>
      <c r="G809" s="19" t="n">
        <v>299032</v>
      </c>
    </row>
    <row r="810">
      <c r="A810" s="19" t="n">
        <v>807</v>
      </c>
      <c r="B810" s="19" t="inlineStr">
        <is>
          <t>Delhi, India</t>
        </is>
      </c>
      <c r="C810" s="21" t="n">
        <v>42142</v>
      </c>
      <c r="D810" s="19" t="inlineStr">
        <is>
          <t>Silver</t>
        </is>
      </c>
      <c r="E810" s="19" t="inlineStr">
        <is>
          <t>Bills</t>
        </is>
      </c>
      <c r="F810" s="19" t="inlineStr">
        <is>
          <t>F</t>
        </is>
      </c>
      <c r="G810" s="19" t="n">
        <v>139246</v>
      </c>
    </row>
    <row r="811">
      <c r="A811" s="19" t="n">
        <v>808</v>
      </c>
      <c r="B811" s="19" t="inlineStr">
        <is>
          <t>Bengaluru, India</t>
        </is>
      </c>
      <c r="C811" s="21" t="n">
        <v>41583</v>
      </c>
      <c r="D811" s="19" t="inlineStr">
        <is>
          <t>Silver</t>
        </is>
      </c>
      <c r="E811" s="19" t="inlineStr">
        <is>
          <t>Bills</t>
        </is>
      </c>
      <c r="F811" s="19" t="inlineStr">
        <is>
          <t>F</t>
        </is>
      </c>
      <c r="G811" s="19" t="n">
        <v>139130</v>
      </c>
    </row>
    <row r="812">
      <c r="A812" s="19" t="n">
        <v>809</v>
      </c>
      <c r="B812" s="19" t="inlineStr">
        <is>
          <t>Greater Mumbai, India</t>
        </is>
      </c>
      <c r="C812" s="21" t="n">
        <v>41551</v>
      </c>
      <c r="D812" s="19" t="inlineStr">
        <is>
          <t>Silver</t>
        </is>
      </c>
      <c r="E812" s="19" t="inlineStr">
        <is>
          <t>Entertainment</t>
        </is>
      </c>
      <c r="F812" s="19" t="inlineStr">
        <is>
          <t>F</t>
        </is>
      </c>
      <c r="G812" s="19" t="n">
        <v>116700</v>
      </c>
    </row>
    <row r="813">
      <c r="A813" s="19" t="n">
        <v>810</v>
      </c>
      <c r="B813" s="19" t="inlineStr">
        <is>
          <t>Ahmedabad, India</t>
        </is>
      </c>
      <c r="C813" s="21" t="n">
        <v>41824</v>
      </c>
      <c r="D813" s="19" t="inlineStr">
        <is>
          <t>Silver</t>
        </is>
      </c>
      <c r="E813" s="19" t="inlineStr">
        <is>
          <t>Fuel</t>
        </is>
      </c>
      <c r="F813" s="19" t="inlineStr">
        <is>
          <t>F</t>
        </is>
      </c>
      <c r="G813" s="19" t="n">
        <v>211228</v>
      </c>
    </row>
    <row r="814">
      <c r="A814" s="19" t="n">
        <v>811</v>
      </c>
      <c r="B814" s="19" t="inlineStr">
        <is>
          <t>Delhi, India</t>
        </is>
      </c>
      <c r="C814" s="21" t="n">
        <v>41921</v>
      </c>
      <c r="D814" s="19" t="inlineStr">
        <is>
          <t>Silver</t>
        </is>
      </c>
      <c r="E814" s="19" t="inlineStr">
        <is>
          <t>Bills</t>
        </is>
      </c>
      <c r="F814" s="19" t="inlineStr">
        <is>
          <t>F</t>
        </is>
      </c>
      <c r="G814" s="19" t="n">
        <v>146817</v>
      </c>
    </row>
    <row r="815">
      <c r="A815" s="19" t="n">
        <v>812</v>
      </c>
      <c r="B815" s="19" t="inlineStr">
        <is>
          <t>Delhi, India</t>
        </is>
      </c>
      <c r="C815" s="21" t="n">
        <v>41839</v>
      </c>
      <c r="D815" s="19" t="inlineStr">
        <is>
          <t>Silver</t>
        </is>
      </c>
      <c r="E815" s="19" t="inlineStr">
        <is>
          <t>Grocery</t>
        </is>
      </c>
      <c r="F815" s="19" t="inlineStr">
        <is>
          <t>F</t>
        </is>
      </c>
      <c r="G815" s="19" t="n">
        <v>274970</v>
      </c>
    </row>
    <row r="816">
      <c r="A816" s="19" t="n">
        <v>813</v>
      </c>
      <c r="B816" s="19" t="inlineStr">
        <is>
          <t>Bengaluru, India</t>
        </is>
      </c>
      <c r="C816" s="21" t="n">
        <v>41754</v>
      </c>
      <c r="D816" s="19" t="inlineStr">
        <is>
          <t>Silver</t>
        </is>
      </c>
      <c r="E816" s="19" t="inlineStr">
        <is>
          <t>Entertainment</t>
        </is>
      </c>
      <c r="F816" s="19" t="inlineStr">
        <is>
          <t>F</t>
        </is>
      </c>
      <c r="G816" s="19" t="n">
        <v>37144</v>
      </c>
    </row>
    <row r="817">
      <c r="A817" s="19" t="n">
        <v>814</v>
      </c>
      <c r="B817" s="19" t="inlineStr">
        <is>
          <t>Delhi, India</t>
        </is>
      </c>
      <c r="C817" s="21" t="n">
        <v>41837</v>
      </c>
      <c r="D817" s="19" t="inlineStr">
        <is>
          <t>Silver</t>
        </is>
      </c>
      <c r="E817" s="19" t="inlineStr">
        <is>
          <t>Grocery</t>
        </is>
      </c>
      <c r="F817" s="19" t="inlineStr">
        <is>
          <t>F</t>
        </is>
      </c>
      <c r="G817" s="19" t="n">
        <v>46381</v>
      </c>
    </row>
    <row r="818">
      <c r="A818" s="19" t="n">
        <v>815</v>
      </c>
      <c r="B818" s="19" t="inlineStr">
        <is>
          <t>Bengaluru, India</t>
        </is>
      </c>
      <c r="C818" s="21" t="n">
        <v>41833</v>
      </c>
      <c r="D818" s="19" t="inlineStr">
        <is>
          <t>Silver</t>
        </is>
      </c>
      <c r="E818" s="19" t="inlineStr">
        <is>
          <t>Bills</t>
        </is>
      </c>
      <c r="F818" s="19" t="inlineStr">
        <is>
          <t>F</t>
        </is>
      </c>
      <c r="G818" s="19" t="n">
        <v>251886</v>
      </c>
    </row>
    <row r="819">
      <c r="A819" s="19" t="n">
        <v>816</v>
      </c>
      <c r="B819" s="19" t="inlineStr">
        <is>
          <t>Bengaluru, India</t>
        </is>
      </c>
      <c r="C819" s="21" t="n">
        <v>42042</v>
      </c>
      <c r="D819" s="19" t="inlineStr">
        <is>
          <t>Silver</t>
        </is>
      </c>
      <c r="E819" s="19" t="inlineStr">
        <is>
          <t>Fuel</t>
        </is>
      </c>
      <c r="F819" s="19" t="inlineStr">
        <is>
          <t>F</t>
        </is>
      </c>
      <c r="G819" s="19" t="n">
        <v>2686</v>
      </c>
    </row>
    <row r="820">
      <c r="A820" s="19" t="n">
        <v>817</v>
      </c>
      <c r="B820" s="19" t="inlineStr">
        <is>
          <t>Bengaluru, India</t>
        </is>
      </c>
      <c r="C820" s="21" t="n">
        <v>41765</v>
      </c>
      <c r="D820" s="19" t="inlineStr">
        <is>
          <t>Silver</t>
        </is>
      </c>
      <c r="E820" s="19" t="inlineStr">
        <is>
          <t>Grocery</t>
        </is>
      </c>
      <c r="F820" s="19" t="inlineStr">
        <is>
          <t>F</t>
        </is>
      </c>
      <c r="G820" s="19" t="n">
        <v>82474</v>
      </c>
    </row>
    <row r="821">
      <c r="A821" s="19" t="n">
        <v>818</v>
      </c>
      <c r="B821" s="19" t="inlineStr">
        <is>
          <t>Ahmedabad, India</t>
        </is>
      </c>
      <c r="C821" s="21" t="n">
        <v>41599</v>
      </c>
      <c r="D821" s="19" t="inlineStr">
        <is>
          <t>Silver</t>
        </is>
      </c>
      <c r="E821" s="19" t="inlineStr">
        <is>
          <t>Fuel</t>
        </is>
      </c>
      <c r="F821" s="19" t="inlineStr">
        <is>
          <t>F</t>
        </is>
      </c>
      <c r="G821" s="19" t="n">
        <v>159903</v>
      </c>
    </row>
    <row r="822">
      <c r="A822" s="19" t="n">
        <v>819</v>
      </c>
      <c r="B822" s="19" t="inlineStr">
        <is>
          <t>Delhi, India</t>
        </is>
      </c>
      <c r="C822" s="21" t="n">
        <v>41707</v>
      </c>
      <c r="D822" s="19" t="inlineStr">
        <is>
          <t>Silver</t>
        </is>
      </c>
      <c r="E822" s="19" t="inlineStr">
        <is>
          <t>Entertainment</t>
        </is>
      </c>
      <c r="F822" s="19" t="inlineStr">
        <is>
          <t>F</t>
        </is>
      </c>
      <c r="G822" s="19" t="n">
        <v>275547</v>
      </c>
    </row>
    <row r="823">
      <c r="A823" s="19" t="n">
        <v>820</v>
      </c>
      <c r="B823" s="19" t="inlineStr">
        <is>
          <t>Delhi, India</t>
        </is>
      </c>
      <c r="C823" s="21" t="n">
        <v>41828</v>
      </c>
      <c r="D823" s="19" t="inlineStr">
        <is>
          <t>Silver</t>
        </is>
      </c>
      <c r="E823" s="19" t="inlineStr">
        <is>
          <t>Entertainment</t>
        </is>
      </c>
      <c r="F823" s="19" t="inlineStr">
        <is>
          <t>F</t>
        </is>
      </c>
      <c r="G823" s="19" t="n">
        <v>52513</v>
      </c>
    </row>
    <row r="824">
      <c r="A824" s="19" t="n">
        <v>821</v>
      </c>
      <c r="B824" s="19" t="inlineStr">
        <is>
          <t>Greater Mumbai, India</t>
        </is>
      </c>
      <c r="C824" s="21" t="n">
        <v>41621</v>
      </c>
      <c r="D824" s="19" t="inlineStr">
        <is>
          <t>Silver</t>
        </is>
      </c>
      <c r="E824" s="19" t="inlineStr">
        <is>
          <t>Food</t>
        </is>
      </c>
      <c r="F824" s="19" t="inlineStr">
        <is>
          <t>F</t>
        </is>
      </c>
      <c r="G824" s="19" t="n">
        <v>52484</v>
      </c>
    </row>
    <row r="825">
      <c r="A825" s="19" t="n">
        <v>822</v>
      </c>
      <c r="B825" s="19" t="inlineStr">
        <is>
          <t>Delhi, India</t>
        </is>
      </c>
      <c r="C825" s="21" t="n">
        <v>41769</v>
      </c>
      <c r="D825" s="19" t="inlineStr">
        <is>
          <t>Silver</t>
        </is>
      </c>
      <c r="E825" s="19" t="inlineStr">
        <is>
          <t>Food</t>
        </is>
      </c>
      <c r="F825" s="19" t="inlineStr">
        <is>
          <t>F</t>
        </is>
      </c>
      <c r="G825" s="19" t="n">
        <v>5397</v>
      </c>
    </row>
    <row r="826">
      <c r="A826" s="19" t="n">
        <v>823</v>
      </c>
      <c r="B826" s="19" t="inlineStr">
        <is>
          <t>Greater Mumbai, India</t>
        </is>
      </c>
      <c r="C826" s="21" t="n">
        <v>41952</v>
      </c>
      <c r="D826" s="19" t="inlineStr">
        <is>
          <t>Silver</t>
        </is>
      </c>
      <c r="E826" s="19" t="inlineStr">
        <is>
          <t>Bills</t>
        </is>
      </c>
      <c r="F826" s="19" t="inlineStr">
        <is>
          <t>F</t>
        </is>
      </c>
      <c r="G826" s="19" t="n">
        <v>88117</v>
      </c>
    </row>
    <row r="827">
      <c r="A827" s="19" t="n">
        <v>824</v>
      </c>
      <c r="B827" s="19" t="inlineStr">
        <is>
          <t>Bengaluru, India</t>
        </is>
      </c>
      <c r="C827" s="21" t="n">
        <v>41668</v>
      </c>
      <c r="D827" s="19" t="inlineStr">
        <is>
          <t>Silver</t>
        </is>
      </c>
      <c r="E827" s="19" t="inlineStr">
        <is>
          <t>Food</t>
        </is>
      </c>
      <c r="F827" s="19" t="inlineStr">
        <is>
          <t>F</t>
        </is>
      </c>
      <c r="G827" s="19" t="n">
        <v>56078</v>
      </c>
    </row>
    <row r="828">
      <c r="A828" s="19" t="n">
        <v>825</v>
      </c>
      <c r="B828" s="19" t="inlineStr">
        <is>
          <t>Greater Mumbai, India</t>
        </is>
      </c>
      <c r="C828" s="21" t="n">
        <v>41599</v>
      </c>
      <c r="D828" s="19" t="inlineStr">
        <is>
          <t>Silver</t>
        </is>
      </c>
      <c r="E828" s="19" t="inlineStr">
        <is>
          <t>Bills</t>
        </is>
      </c>
      <c r="F828" s="19" t="inlineStr">
        <is>
          <t>F</t>
        </is>
      </c>
      <c r="G828" s="19" t="n">
        <v>205643</v>
      </c>
    </row>
    <row r="829">
      <c r="A829" s="19" t="n">
        <v>826</v>
      </c>
      <c r="B829" s="19" t="inlineStr">
        <is>
          <t>Delhi, India</t>
        </is>
      </c>
      <c r="C829" s="21" t="n">
        <v>41815</v>
      </c>
      <c r="D829" s="19" t="inlineStr">
        <is>
          <t>Silver</t>
        </is>
      </c>
      <c r="E829" s="19" t="inlineStr">
        <is>
          <t>Fuel</t>
        </is>
      </c>
      <c r="F829" s="19" t="inlineStr">
        <is>
          <t>F</t>
        </is>
      </c>
      <c r="G829" s="19" t="n">
        <v>47074</v>
      </c>
    </row>
    <row r="830">
      <c r="A830" s="19" t="n">
        <v>827</v>
      </c>
      <c r="B830" s="19" t="inlineStr">
        <is>
          <t>Bengaluru, India</t>
        </is>
      </c>
      <c r="C830" s="21" t="n">
        <v>41835</v>
      </c>
      <c r="D830" s="19" t="inlineStr">
        <is>
          <t>Silver</t>
        </is>
      </c>
      <c r="E830" s="19" t="inlineStr">
        <is>
          <t>Grocery</t>
        </is>
      </c>
      <c r="F830" s="19" t="inlineStr">
        <is>
          <t>F</t>
        </is>
      </c>
      <c r="G830" s="19" t="n">
        <v>34594</v>
      </c>
    </row>
    <row r="831">
      <c r="A831" s="19" t="n">
        <v>828</v>
      </c>
      <c r="B831" s="19" t="inlineStr">
        <is>
          <t>Greater Mumbai, India</t>
        </is>
      </c>
      <c r="C831" s="21" t="n">
        <v>41633</v>
      </c>
      <c r="D831" s="19" t="inlineStr">
        <is>
          <t>Silver</t>
        </is>
      </c>
      <c r="E831" s="19" t="inlineStr">
        <is>
          <t>Bills</t>
        </is>
      </c>
      <c r="F831" s="19" t="inlineStr">
        <is>
          <t>F</t>
        </is>
      </c>
      <c r="G831" s="19" t="n">
        <v>31000</v>
      </c>
    </row>
    <row r="832">
      <c r="A832" s="19" t="n">
        <v>829</v>
      </c>
      <c r="B832" s="19" t="inlineStr">
        <is>
          <t>Delhi, India</t>
        </is>
      </c>
      <c r="C832" s="21" t="n">
        <v>41776</v>
      </c>
      <c r="D832" s="19" t="inlineStr">
        <is>
          <t>Silver</t>
        </is>
      </c>
      <c r="E832" s="19" t="inlineStr">
        <is>
          <t>Bills</t>
        </is>
      </c>
      <c r="F832" s="19" t="inlineStr">
        <is>
          <t>F</t>
        </is>
      </c>
      <c r="G832" s="19" t="n">
        <v>138376</v>
      </c>
    </row>
    <row r="833">
      <c r="A833" s="19" t="n">
        <v>830</v>
      </c>
      <c r="B833" s="19" t="inlineStr">
        <is>
          <t>Bengaluru, India</t>
        </is>
      </c>
      <c r="C833" s="21" t="n">
        <v>41972</v>
      </c>
      <c r="D833" s="19" t="inlineStr">
        <is>
          <t>Silver</t>
        </is>
      </c>
      <c r="E833" s="19" t="inlineStr">
        <is>
          <t>Fuel</t>
        </is>
      </c>
      <c r="F833" s="19" t="inlineStr">
        <is>
          <t>F</t>
        </is>
      </c>
      <c r="G833" s="19" t="n">
        <v>254875</v>
      </c>
    </row>
    <row r="834">
      <c r="A834" s="19" t="n">
        <v>831</v>
      </c>
      <c r="B834" s="19" t="inlineStr">
        <is>
          <t>Ahmedabad, India</t>
        </is>
      </c>
      <c r="C834" s="21" t="n">
        <v>41551</v>
      </c>
      <c r="D834" s="19" t="inlineStr">
        <is>
          <t>Silver</t>
        </is>
      </c>
      <c r="E834" s="19" t="inlineStr">
        <is>
          <t>Entertainment</t>
        </is>
      </c>
      <c r="F834" s="19" t="inlineStr">
        <is>
          <t>F</t>
        </is>
      </c>
      <c r="G834" s="19" t="n">
        <v>240666</v>
      </c>
    </row>
    <row r="835">
      <c r="A835" s="19" t="n">
        <v>832</v>
      </c>
      <c r="B835" s="19" t="inlineStr">
        <is>
          <t>Delhi, India</t>
        </is>
      </c>
      <c r="C835" s="21" t="n">
        <v>41597</v>
      </c>
      <c r="D835" s="19" t="inlineStr">
        <is>
          <t>Silver</t>
        </is>
      </c>
      <c r="E835" s="19" t="inlineStr">
        <is>
          <t>Fuel</t>
        </is>
      </c>
      <c r="F835" s="19" t="inlineStr">
        <is>
          <t>F</t>
        </is>
      </c>
      <c r="G835" s="19" t="n">
        <v>32871</v>
      </c>
    </row>
    <row r="836">
      <c r="A836" s="19" t="n">
        <v>833</v>
      </c>
      <c r="B836" s="19" t="inlineStr">
        <is>
          <t>Ahmedabad, India</t>
        </is>
      </c>
      <c r="C836" s="21" t="n">
        <v>41704</v>
      </c>
      <c r="D836" s="19" t="inlineStr">
        <is>
          <t>Silver</t>
        </is>
      </c>
      <c r="E836" s="19" t="inlineStr">
        <is>
          <t>Fuel</t>
        </is>
      </c>
      <c r="F836" s="19" t="inlineStr">
        <is>
          <t>F</t>
        </is>
      </c>
      <c r="G836" s="19" t="n">
        <v>270101</v>
      </c>
    </row>
    <row r="837">
      <c r="A837" s="19" t="n">
        <v>834</v>
      </c>
      <c r="B837" s="19" t="inlineStr">
        <is>
          <t>Bengaluru, India</t>
        </is>
      </c>
      <c r="C837" s="21" t="n">
        <v>42075</v>
      </c>
      <c r="D837" s="19" t="inlineStr">
        <is>
          <t>Silver</t>
        </is>
      </c>
      <c r="E837" s="19" t="inlineStr">
        <is>
          <t>Entertainment</t>
        </is>
      </c>
      <c r="F837" s="19" t="inlineStr">
        <is>
          <t>F</t>
        </is>
      </c>
      <c r="G837" s="19" t="n">
        <v>95715</v>
      </c>
    </row>
    <row r="838">
      <c r="A838" s="19" t="n">
        <v>835</v>
      </c>
      <c r="B838" s="19" t="inlineStr">
        <is>
          <t>Greater Mumbai, India</t>
        </is>
      </c>
      <c r="C838" s="21" t="n">
        <v>42047</v>
      </c>
      <c r="D838" s="19" t="inlineStr">
        <is>
          <t>Silver</t>
        </is>
      </c>
      <c r="E838" s="19" t="inlineStr">
        <is>
          <t>Food</t>
        </is>
      </c>
      <c r="F838" s="19" t="inlineStr">
        <is>
          <t>F</t>
        </is>
      </c>
      <c r="G838" s="19" t="n">
        <v>260724</v>
      </c>
    </row>
    <row r="839">
      <c r="A839" s="19" t="n">
        <v>836</v>
      </c>
      <c r="B839" s="19" t="inlineStr">
        <is>
          <t>Bengaluru, India</t>
        </is>
      </c>
      <c r="C839" s="21" t="n">
        <v>41964</v>
      </c>
      <c r="D839" s="19" t="inlineStr">
        <is>
          <t>Silver</t>
        </is>
      </c>
      <c r="E839" s="19" t="inlineStr">
        <is>
          <t>Bills</t>
        </is>
      </c>
      <c r="F839" s="19" t="inlineStr">
        <is>
          <t>F</t>
        </is>
      </c>
      <c r="G839" s="19" t="n">
        <v>271600</v>
      </c>
    </row>
    <row r="840">
      <c r="A840" s="19" t="n">
        <v>837</v>
      </c>
      <c r="B840" s="19" t="inlineStr">
        <is>
          <t>Ahmedabad, India</t>
        </is>
      </c>
      <c r="C840" s="21" t="n">
        <v>41724</v>
      </c>
      <c r="D840" s="19" t="inlineStr">
        <is>
          <t>Silver</t>
        </is>
      </c>
      <c r="E840" s="19" t="inlineStr">
        <is>
          <t>Food</t>
        </is>
      </c>
      <c r="F840" s="19" t="inlineStr">
        <is>
          <t>F</t>
        </is>
      </c>
      <c r="G840" s="19" t="n">
        <v>20006</v>
      </c>
    </row>
    <row r="841">
      <c r="A841" s="19" t="n">
        <v>838</v>
      </c>
      <c r="B841" s="19" t="inlineStr">
        <is>
          <t>Ahmedabad, India</t>
        </is>
      </c>
      <c r="C841" s="21" t="n">
        <v>41825</v>
      </c>
      <c r="D841" s="19" t="inlineStr">
        <is>
          <t>Silver</t>
        </is>
      </c>
      <c r="E841" s="19" t="inlineStr">
        <is>
          <t>Entertainment</t>
        </is>
      </c>
      <c r="F841" s="19" t="inlineStr">
        <is>
          <t>F</t>
        </is>
      </c>
      <c r="G841" s="19" t="n">
        <v>171670</v>
      </c>
    </row>
    <row r="842">
      <c r="A842" s="19" t="n">
        <v>839</v>
      </c>
      <c r="B842" s="19" t="inlineStr">
        <is>
          <t>Delhi, India</t>
        </is>
      </c>
      <c r="C842" s="21" t="n">
        <v>42008</v>
      </c>
      <c r="D842" s="19" t="inlineStr">
        <is>
          <t>Silver</t>
        </is>
      </c>
      <c r="E842" s="19" t="inlineStr">
        <is>
          <t>Fuel</t>
        </is>
      </c>
      <c r="F842" s="19" t="inlineStr">
        <is>
          <t>F</t>
        </is>
      </c>
      <c r="G842" s="19" t="n">
        <v>71727</v>
      </c>
    </row>
    <row r="843">
      <c r="A843" s="19" t="n">
        <v>840</v>
      </c>
      <c r="B843" s="19" t="inlineStr">
        <is>
          <t>Ahmedabad, India</t>
        </is>
      </c>
      <c r="C843" s="21" t="n">
        <v>42041</v>
      </c>
      <c r="D843" s="19" t="inlineStr">
        <is>
          <t>Silver</t>
        </is>
      </c>
      <c r="E843" s="19" t="inlineStr">
        <is>
          <t>Entertainment</t>
        </is>
      </c>
      <c r="F843" s="19" t="inlineStr">
        <is>
          <t>F</t>
        </is>
      </c>
      <c r="G843" s="19" t="n">
        <v>57494</v>
      </c>
    </row>
    <row r="844">
      <c r="A844" s="19" t="n">
        <v>841</v>
      </c>
      <c r="B844" s="19" t="inlineStr">
        <is>
          <t>Bengaluru, India</t>
        </is>
      </c>
      <c r="C844" s="21" t="n">
        <v>41997</v>
      </c>
      <c r="D844" s="19" t="inlineStr">
        <is>
          <t>Silver</t>
        </is>
      </c>
      <c r="E844" s="19" t="inlineStr">
        <is>
          <t>Food</t>
        </is>
      </c>
      <c r="F844" s="19" t="inlineStr">
        <is>
          <t>F</t>
        </is>
      </c>
      <c r="G844" s="19" t="n">
        <v>168546</v>
      </c>
    </row>
    <row r="845">
      <c r="A845" s="19" t="n">
        <v>842</v>
      </c>
      <c r="B845" s="19" t="inlineStr">
        <is>
          <t>Greater Mumbai, India</t>
        </is>
      </c>
      <c r="C845" s="21" t="n">
        <v>41802</v>
      </c>
      <c r="D845" s="19" t="inlineStr">
        <is>
          <t>Silver</t>
        </is>
      </c>
      <c r="E845" s="19" t="inlineStr">
        <is>
          <t>Bills</t>
        </is>
      </c>
      <c r="F845" s="19" t="inlineStr">
        <is>
          <t>F</t>
        </is>
      </c>
      <c r="G845" s="19" t="n">
        <v>30080</v>
      </c>
    </row>
    <row r="846">
      <c r="A846" s="19" t="n">
        <v>843</v>
      </c>
      <c r="B846" s="19" t="inlineStr">
        <is>
          <t>Ahmedabad, India</t>
        </is>
      </c>
      <c r="C846" s="21" t="n">
        <v>41653</v>
      </c>
      <c r="D846" s="19" t="inlineStr">
        <is>
          <t>Silver</t>
        </is>
      </c>
      <c r="E846" s="19" t="inlineStr">
        <is>
          <t>Fuel</t>
        </is>
      </c>
      <c r="F846" s="19" t="inlineStr">
        <is>
          <t>F</t>
        </is>
      </c>
      <c r="G846" s="19" t="n">
        <v>174697</v>
      </c>
    </row>
    <row r="847">
      <c r="A847" s="19" t="n">
        <v>844</v>
      </c>
      <c r="B847" s="19" t="inlineStr">
        <is>
          <t>Bengaluru, India</t>
        </is>
      </c>
      <c r="C847" s="21" t="n">
        <v>41626</v>
      </c>
      <c r="D847" s="19" t="inlineStr">
        <is>
          <t>Silver</t>
        </is>
      </c>
      <c r="E847" s="19" t="inlineStr">
        <is>
          <t>Food</t>
        </is>
      </c>
      <c r="F847" s="19" t="inlineStr">
        <is>
          <t>F</t>
        </is>
      </c>
      <c r="G847" s="19" t="n">
        <v>180193</v>
      </c>
    </row>
    <row r="848">
      <c r="A848" s="19" t="n">
        <v>845</v>
      </c>
      <c r="B848" s="19" t="inlineStr">
        <is>
          <t>Bengaluru, India</t>
        </is>
      </c>
      <c r="C848" s="21" t="n">
        <v>41949</v>
      </c>
      <c r="D848" s="19" t="inlineStr">
        <is>
          <t>Silver</t>
        </is>
      </c>
      <c r="E848" s="19" t="inlineStr">
        <is>
          <t>Grocery</t>
        </is>
      </c>
      <c r="F848" s="19" t="inlineStr">
        <is>
          <t>F</t>
        </is>
      </c>
      <c r="G848" s="19" t="n">
        <v>292047</v>
      </c>
    </row>
    <row r="849">
      <c r="A849" s="19" t="n">
        <v>846</v>
      </c>
      <c r="B849" s="19" t="inlineStr">
        <is>
          <t>Bengaluru, India</t>
        </is>
      </c>
      <c r="C849" s="21" t="n">
        <v>42147</v>
      </c>
      <c r="D849" s="19" t="inlineStr">
        <is>
          <t>Silver</t>
        </is>
      </c>
      <c r="E849" s="19" t="inlineStr">
        <is>
          <t>Food</t>
        </is>
      </c>
      <c r="F849" s="19" t="inlineStr">
        <is>
          <t>F</t>
        </is>
      </c>
      <c r="G849" s="19" t="n">
        <v>233112</v>
      </c>
    </row>
    <row r="850">
      <c r="A850" s="19" t="n">
        <v>847</v>
      </c>
      <c r="B850" s="19" t="inlineStr">
        <is>
          <t>Ahmedabad, India</t>
        </is>
      </c>
      <c r="C850" s="21" t="n">
        <v>42057</v>
      </c>
      <c r="D850" s="19" t="inlineStr">
        <is>
          <t>Silver</t>
        </is>
      </c>
      <c r="E850" s="19" t="inlineStr">
        <is>
          <t>Grocery</t>
        </is>
      </c>
      <c r="F850" s="19" t="inlineStr">
        <is>
          <t>F</t>
        </is>
      </c>
      <c r="G850" s="19" t="n">
        <v>226198</v>
      </c>
    </row>
    <row r="851">
      <c r="A851" s="19" t="n">
        <v>848</v>
      </c>
      <c r="B851" s="19" t="inlineStr">
        <is>
          <t>Ahmedabad, India</t>
        </is>
      </c>
      <c r="C851" s="21" t="n">
        <v>41740</v>
      </c>
      <c r="D851" s="19" t="inlineStr">
        <is>
          <t>Silver</t>
        </is>
      </c>
      <c r="E851" s="19" t="inlineStr">
        <is>
          <t>Bills</t>
        </is>
      </c>
      <c r="F851" s="19" t="inlineStr">
        <is>
          <t>F</t>
        </is>
      </c>
      <c r="G851" s="19" t="n">
        <v>73112</v>
      </c>
    </row>
    <row r="852">
      <c r="A852" s="19" t="n">
        <v>849</v>
      </c>
      <c r="B852" s="19" t="inlineStr">
        <is>
          <t>Bengaluru, India</t>
        </is>
      </c>
      <c r="C852" s="21" t="n">
        <v>41813</v>
      </c>
      <c r="D852" s="19" t="inlineStr">
        <is>
          <t>Silver</t>
        </is>
      </c>
      <c r="E852" s="19" t="inlineStr">
        <is>
          <t>Entertainment</t>
        </is>
      </c>
      <c r="F852" s="19" t="inlineStr">
        <is>
          <t>F</t>
        </is>
      </c>
      <c r="G852" s="19" t="n">
        <v>35232</v>
      </c>
    </row>
    <row r="853">
      <c r="A853" s="19" t="n">
        <v>850</v>
      </c>
      <c r="B853" s="19" t="inlineStr">
        <is>
          <t>Delhi, India</t>
        </is>
      </c>
      <c r="C853" s="21" t="n">
        <v>41820</v>
      </c>
      <c r="D853" s="19" t="inlineStr">
        <is>
          <t>Silver</t>
        </is>
      </c>
      <c r="E853" s="19" t="inlineStr">
        <is>
          <t>Entertainment</t>
        </is>
      </c>
      <c r="F853" s="19" t="inlineStr">
        <is>
          <t>F</t>
        </is>
      </c>
      <c r="G853" s="19" t="n">
        <v>55074</v>
      </c>
    </row>
    <row r="854">
      <c r="A854" s="19" t="n">
        <v>851</v>
      </c>
      <c r="B854" s="19" t="inlineStr">
        <is>
          <t>Bengaluru, India</t>
        </is>
      </c>
      <c r="C854" s="21" t="n">
        <v>42004</v>
      </c>
      <c r="D854" s="19" t="inlineStr">
        <is>
          <t>Silver</t>
        </is>
      </c>
      <c r="E854" s="19" t="inlineStr">
        <is>
          <t>Food</t>
        </is>
      </c>
      <c r="F854" s="19" t="inlineStr">
        <is>
          <t>F</t>
        </is>
      </c>
      <c r="G854" s="19" t="n">
        <v>186680</v>
      </c>
    </row>
    <row r="855">
      <c r="A855" s="19" t="n">
        <v>852</v>
      </c>
      <c r="B855" s="19" t="inlineStr">
        <is>
          <t>Bengaluru, India</t>
        </is>
      </c>
      <c r="C855" s="21" t="n">
        <v>42024</v>
      </c>
      <c r="D855" s="19" t="inlineStr">
        <is>
          <t>Silver</t>
        </is>
      </c>
      <c r="E855" s="19" t="inlineStr">
        <is>
          <t>Food</t>
        </is>
      </c>
      <c r="F855" s="19" t="inlineStr">
        <is>
          <t>F</t>
        </is>
      </c>
      <c r="G855" s="19" t="n">
        <v>191642</v>
      </c>
    </row>
    <row r="856">
      <c r="A856" s="19" t="n">
        <v>853</v>
      </c>
      <c r="B856" s="19" t="inlineStr">
        <is>
          <t>Greater Mumbai, India</t>
        </is>
      </c>
      <c r="C856" s="21" t="n">
        <v>41577</v>
      </c>
      <c r="D856" s="19" t="inlineStr">
        <is>
          <t>Silver</t>
        </is>
      </c>
      <c r="E856" s="19" t="inlineStr">
        <is>
          <t>Food</t>
        </is>
      </c>
      <c r="F856" s="19" t="inlineStr">
        <is>
          <t>F</t>
        </is>
      </c>
      <c r="G856" s="19" t="n">
        <v>238752</v>
      </c>
    </row>
    <row r="857">
      <c r="A857" s="19" t="n">
        <v>854</v>
      </c>
      <c r="B857" s="19" t="inlineStr">
        <is>
          <t>Ahmedabad, India</t>
        </is>
      </c>
      <c r="C857" s="21" t="n">
        <v>41558</v>
      </c>
      <c r="D857" s="19" t="inlineStr">
        <is>
          <t>Silver</t>
        </is>
      </c>
      <c r="E857" s="19" t="inlineStr">
        <is>
          <t>Bills</t>
        </is>
      </c>
      <c r="F857" s="19" t="inlineStr">
        <is>
          <t>F</t>
        </is>
      </c>
      <c r="G857" s="19" t="n">
        <v>131578</v>
      </c>
    </row>
    <row r="858">
      <c r="A858" s="19" t="n">
        <v>855</v>
      </c>
      <c r="B858" s="19" t="inlineStr">
        <is>
          <t>Bengaluru, India</t>
        </is>
      </c>
      <c r="C858" s="21" t="n">
        <v>41990</v>
      </c>
      <c r="D858" s="19" t="inlineStr">
        <is>
          <t>Silver</t>
        </is>
      </c>
      <c r="E858" s="19" t="inlineStr">
        <is>
          <t>Grocery</t>
        </is>
      </c>
      <c r="F858" s="19" t="inlineStr">
        <is>
          <t>F</t>
        </is>
      </c>
      <c r="G858" s="19" t="n">
        <v>227118</v>
      </c>
    </row>
    <row r="859">
      <c r="A859" s="19" t="n">
        <v>856</v>
      </c>
      <c r="B859" s="19" t="inlineStr">
        <is>
          <t>Greater Mumbai, India</t>
        </is>
      </c>
      <c r="C859" s="21" t="n">
        <v>41919</v>
      </c>
      <c r="D859" s="19" t="inlineStr">
        <is>
          <t>Silver</t>
        </is>
      </c>
      <c r="E859" s="19" t="inlineStr">
        <is>
          <t>Grocery</t>
        </is>
      </c>
      <c r="F859" s="19" t="inlineStr">
        <is>
          <t>F</t>
        </is>
      </c>
      <c r="G859" s="19" t="n">
        <v>16479</v>
      </c>
    </row>
    <row r="860">
      <c r="A860" s="19" t="n">
        <v>857</v>
      </c>
      <c r="B860" s="19" t="inlineStr">
        <is>
          <t>Ahmedabad, India</t>
        </is>
      </c>
      <c r="C860" s="21" t="n">
        <v>41919</v>
      </c>
      <c r="D860" s="19" t="inlineStr">
        <is>
          <t>Silver</t>
        </is>
      </c>
      <c r="E860" s="19" t="inlineStr">
        <is>
          <t>Entertainment</t>
        </is>
      </c>
      <c r="F860" s="19" t="inlineStr">
        <is>
          <t>F</t>
        </is>
      </c>
      <c r="G860" s="19" t="n">
        <v>253764</v>
      </c>
    </row>
    <row r="861">
      <c r="A861" s="19" t="n">
        <v>858</v>
      </c>
      <c r="B861" s="19" t="inlineStr">
        <is>
          <t>Bengaluru, India</t>
        </is>
      </c>
      <c r="C861" s="21" t="n">
        <v>41929</v>
      </c>
      <c r="D861" s="19" t="inlineStr">
        <is>
          <t>Silver</t>
        </is>
      </c>
      <c r="E861" s="19" t="inlineStr">
        <is>
          <t>Entertainment</t>
        </is>
      </c>
      <c r="F861" s="19" t="inlineStr">
        <is>
          <t>F</t>
        </is>
      </c>
      <c r="G861" s="19" t="n">
        <v>274164</v>
      </c>
    </row>
    <row r="862">
      <c r="A862" s="19" t="n">
        <v>859</v>
      </c>
      <c r="B862" s="19" t="inlineStr">
        <is>
          <t>Delhi, India</t>
        </is>
      </c>
      <c r="C862" s="21" t="n">
        <v>41652</v>
      </c>
      <c r="D862" s="19" t="inlineStr">
        <is>
          <t>Silver</t>
        </is>
      </c>
      <c r="E862" s="19" t="inlineStr">
        <is>
          <t>Bills</t>
        </is>
      </c>
      <c r="F862" s="19" t="inlineStr">
        <is>
          <t>F</t>
        </is>
      </c>
      <c r="G862" s="19" t="n">
        <v>67192</v>
      </c>
    </row>
    <row r="863">
      <c r="A863" s="19" t="n">
        <v>860</v>
      </c>
      <c r="B863" s="19" t="inlineStr">
        <is>
          <t>Greater Mumbai, India</t>
        </is>
      </c>
      <c r="C863" s="21" t="n">
        <v>41987</v>
      </c>
      <c r="D863" s="19" t="inlineStr">
        <is>
          <t>Silver</t>
        </is>
      </c>
      <c r="E863" s="19" t="inlineStr">
        <is>
          <t>Fuel</t>
        </is>
      </c>
      <c r="F863" s="19" t="inlineStr">
        <is>
          <t>F</t>
        </is>
      </c>
      <c r="G863" s="19" t="n">
        <v>294525</v>
      </c>
    </row>
    <row r="864">
      <c r="A864" s="19" t="n">
        <v>861</v>
      </c>
      <c r="B864" s="19" t="inlineStr">
        <is>
          <t>Delhi, India</t>
        </is>
      </c>
      <c r="C864" s="21" t="n">
        <v>41637</v>
      </c>
      <c r="D864" s="19" t="inlineStr">
        <is>
          <t>Silver</t>
        </is>
      </c>
      <c r="E864" s="19" t="inlineStr">
        <is>
          <t>Food</t>
        </is>
      </c>
      <c r="F864" s="19" t="inlineStr">
        <is>
          <t>F</t>
        </is>
      </c>
      <c r="G864" s="19" t="n">
        <v>13681</v>
      </c>
    </row>
    <row r="865">
      <c r="A865" s="19" t="n">
        <v>862</v>
      </c>
      <c r="B865" s="19" t="inlineStr">
        <is>
          <t>Delhi, India</t>
        </is>
      </c>
      <c r="C865" s="21" t="n">
        <v>41944</v>
      </c>
      <c r="D865" s="19" t="inlineStr">
        <is>
          <t>Silver</t>
        </is>
      </c>
      <c r="E865" s="19" t="inlineStr">
        <is>
          <t>Bills</t>
        </is>
      </c>
      <c r="F865" s="19" t="inlineStr">
        <is>
          <t>F</t>
        </is>
      </c>
      <c r="G865" s="19" t="n">
        <v>27075</v>
      </c>
    </row>
    <row r="866">
      <c r="A866" s="19" t="n">
        <v>863</v>
      </c>
      <c r="B866" s="19" t="inlineStr">
        <is>
          <t>Delhi, India</t>
        </is>
      </c>
      <c r="C866" s="21" t="n">
        <v>41577</v>
      </c>
      <c r="D866" s="19" t="inlineStr">
        <is>
          <t>Silver</t>
        </is>
      </c>
      <c r="E866" s="19" t="inlineStr">
        <is>
          <t>Entertainment</t>
        </is>
      </c>
      <c r="F866" s="19" t="inlineStr">
        <is>
          <t>F</t>
        </is>
      </c>
      <c r="G866" s="19" t="n">
        <v>252226</v>
      </c>
    </row>
    <row r="867">
      <c r="A867" s="19" t="n">
        <v>864</v>
      </c>
      <c r="B867" s="19" t="inlineStr">
        <is>
          <t>Greater Mumbai, India</t>
        </is>
      </c>
      <c r="C867" s="21" t="n">
        <v>42115</v>
      </c>
      <c r="D867" s="19" t="inlineStr">
        <is>
          <t>Silver</t>
        </is>
      </c>
      <c r="E867" s="19" t="inlineStr">
        <is>
          <t>Grocery</t>
        </is>
      </c>
      <c r="F867" s="19" t="inlineStr">
        <is>
          <t>F</t>
        </is>
      </c>
      <c r="G867" s="19" t="n">
        <v>62418</v>
      </c>
    </row>
    <row r="868">
      <c r="A868" s="19" t="n">
        <v>865</v>
      </c>
      <c r="B868" s="19" t="inlineStr">
        <is>
          <t>Delhi, India</t>
        </is>
      </c>
      <c r="C868" s="21" t="n">
        <v>42074</v>
      </c>
      <c r="D868" s="19" t="inlineStr">
        <is>
          <t>Silver</t>
        </is>
      </c>
      <c r="E868" s="19" t="inlineStr">
        <is>
          <t>Food</t>
        </is>
      </c>
      <c r="F868" s="19" t="inlineStr">
        <is>
          <t>F</t>
        </is>
      </c>
      <c r="G868" s="19" t="n">
        <v>256766</v>
      </c>
    </row>
    <row r="869">
      <c r="A869" s="19" t="n">
        <v>866</v>
      </c>
      <c r="B869" s="19" t="inlineStr">
        <is>
          <t>Greater Mumbai, India</t>
        </is>
      </c>
      <c r="C869" s="21" t="n">
        <v>41936</v>
      </c>
      <c r="D869" s="19" t="inlineStr">
        <is>
          <t>Silver</t>
        </is>
      </c>
      <c r="E869" s="19" t="inlineStr">
        <is>
          <t>Entertainment</t>
        </is>
      </c>
      <c r="F869" s="19" t="inlineStr">
        <is>
          <t>F</t>
        </is>
      </c>
      <c r="G869" s="19" t="n">
        <v>85271</v>
      </c>
    </row>
    <row r="870">
      <c r="A870" s="19" t="n">
        <v>867</v>
      </c>
      <c r="B870" s="19" t="inlineStr">
        <is>
          <t>Delhi, India</t>
        </is>
      </c>
      <c r="C870" s="21" t="n">
        <v>41556</v>
      </c>
      <c r="D870" s="19" t="inlineStr">
        <is>
          <t>Silver</t>
        </is>
      </c>
      <c r="E870" s="19" t="inlineStr">
        <is>
          <t>Fuel</t>
        </is>
      </c>
      <c r="F870" s="19" t="inlineStr">
        <is>
          <t>F</t>
        </is>
      </c>
      <c r="G870" s="19" t="n">
        <v>39439</v>
      </c>
    </row>
    <row r="871">
      <c r="A871" s="19" t="n">
        <v>868</v>
      </c>
      <c r="B871" s="19" t="inlineStr">
        <is>
          <t>Delhi, India</t>
        </is>
      </c>
      <c r="C871" s="21" t="n">
        <v>41720</v>
      </c>
      <c r="D871" s="19" t="inlineStr">
        <is>
          <t>Silver</t>
        </is>
      </c>
      <c r="E871" s="19" t="inlineStr">
        <is>
          <t>Food</t>
        </is>
      </c>
      <c r="F871" s="19" t="inlineStr">
        <is>
          <t>F</t>
        </is>
      </c>
      <c r="G871" s="19" t="n">
        <v>284449</v>
      </c>
    </row>
    <row r="872">
      <c r="A872" s="19" t="n">
        <v>869</v>
      </c>
      <c r="B872" s="19" t="inlineStr">
        <is>
          <t>Bengaluru, India</t>
        </is>
      </c>
      <c r="C872" s="21" t="n">
        <v>41955</v>
      </c>
      <c r="D872" s="19" t="inlineStr">
        <is>
          <t>Silver</t>
        </is>
      </c>
      <c r="E872" s="19" t="inlineStr">
        <is>
          <t>Food</t>
        </is>
      </c>
      <c r="F872" s="19" t="inlineStr">
        <is>
          <t>F</t>
        </is>
      </c>
      <c r="G872" s="19" t="n">
        <v>42900</v>
      </c>
    </row>
    <row r="873">
      <c r="A873" s="19" t="n">
        <v>870</v>
      </c>
      <c r="B873" s="19" t="inlineStr">
        <is>
          <t>Bengaluru, India</t>
        </is>
      </c>
      <c r="C873" s="21" t="n">
        <v>41900</v>
      </c>
      <c r="D873" s="19" t="inlineStr">
        <is>
          <t>Silver</t>
        </is>
      </c>
      <c r="E873" s="19" t="inlineStr">
        <is>
          <t>Fuel</t>
        </is>
      </c>
      <c r="F873" s="19" t="inlineStr">
        <is>
          <t>F</t>
        </is>
      </c>
      <c r="G873" s="19" t="n">
        <v>235352</v>
      </c>
    </row>
    <row r="874">
      <c r="A874" s="19" t="n">
        <v>871</v>
      </c>
      <c r="B874" s="19" t="inlineStr">
        <is>
          <t>Bengaluru, India</t>
        </is>
      </c>
      <c r="C874" s="21" t="n">
        <v>41584</v>
      </c>
      <c r="D874" s="19" t="inlineStr">
        <is>
          <t>Silver</t>
        </is>
      </c>
      <c r="E874" s="19" t="inlineStr">
        <is>
          <t>Bills</t>
        </is>
      </c>
      <c r="F874" s="19" t="inlineStr">
        <is>
          <t>F</t>
        </is>
      </c>
      <c r="G874" s="19" t="n">
        <v>55248</v>
      </c>
    </row>
    <row r="875">
      <c r="A875" s="19" t="n">
        <v>872</v>
      </c>
      <c r="B875" s="19" t="inlineStr">
        <is>
          <t>Bengaluru, India</t>
        </is>
      </c>
      <c r="C875" s="21" t="n">
        <v>41690</v>
      </c>
      <c r="D875" s="19" t="inlineStr">
        <is>
          <t>Silver</t>
        </is>
      </c>
      <c r="E875" s="19" t="inlineStr">
        <is>
          <t>Grocery</t>
        </is>
      </c>
      <c r="F875" s="19" t="inlineStr">
        <is>
          <t>F</t>
        </is>
      </c>
      <c r="G875" s="19" t="n">
        <v>168702</v>
      </c>
    </row>
    <row r="876">
      <c r="A876" s="19" t="n">
        <v>873</v>
      </c>
      <c r="B876" s="19" t="inlineStr">
        <is>
          <t>Greater Mumbai, India</t>
        </is>
      </c>
      <c r="C876" s="21" t="n">
        <v>41945</v>
      </c>
      <c r="D876" s="19" t="inlineStr">
        <is>
          <t>Silver</t>
        </is>
      </c>
      <c r="E876" s="19" t="inlineStr">
        <is>
          <t>Bills</t>
        </is>
      </c>
      <c r="F876" s="19" t="inlineStr">
        <is>
          <t>F</t>
        </is>
      </c>
      <c r="G876" s="19" t="n">
        <v>189022</v>
      </c>
    </row>
    <row r="877">
      <c r="A877" s="19" t="n">
        <v>874</v>
      </c>
      <c r="B877" s="19" t="inlineStr">
        <is>
          <t>Ahmedabad, India</t>
        </is>
      </c>
      <c r="C877" s="21" t="n">
        <v>41661</v>
      </c>
      <c r="D877" s="19" t="inlineStr">
        <is>
          <t>Silver</t>
        </is>
      </c>
      <c r="E877" s="19" t="inlineStr">
        <is>
          <t>Bills</t>
        </is>
      </c>
      <c r="F877" s="19" t="inlineStr">
        <is>
          <t>F</t>
        </is>
      </c>
      <c r="G877" s="19" t="n">
        <v>286226</v>
      </c>
    </row>
    <row r="878">
      <c r="A878" s="19" t="n">
        <v>875</v>
      </c>
      <c r="B878" s="19" t="inlineStr">
        <is>
          <t>Greater Mumbai, India</t>
        </is>
      </c>
      <c r="C878" s="21" t="n">
        <v>41638</v>
      </c>
      <c r="D878" s="19" t="inlineStr">
        <is>
          <t>Silver</t>
        </is>
      </c>
      <c r="E878" s="19" t="inlineStr">
        <is>
          <t>Grocery</t>
        </is>
      </c>
      <c r="F878" s="19" t="inlineStr">
        <is>
          <t>F</t>
        </is>
      </c>
      <c r="G878" s="19" t="n">
        <v>292143</v>
      </c>
    </row>
    <row r="879">
      <c r="A879" s="19" t="n">
        <v>876</v>
      </c>
      <c r="B879" s="19" t="inlineStr">
        <is>
          <t>Greater Mumbai, India</t>
        </is>
      </c>
      <c r="C879" s="21" t="n">
        <v>42022</v>
      </c>
      <c r="D879" s="19" t="inlineStr">
        <is>
          <t>Silver</t>
        </is>
      </c>
      <c r="E879" s="19" t="inlineStr">
        <is>
          <t>Bills</t>
        </is>
      </c>
      <c r="F879" s="19" t="inlineStr">
        <is>
          <t>F</t>
        </is>
      </c>
      <c r="G879" s="19" t="n">
        <v>136134</v>
      </c>
    </row>
    <row r="880">
      <c r="A880" s="19" t="n">
        <v>877</v>
      </c>
      <c r="B880" s="19" t="inlineStr">
        <is>
          <t>Ahmedabad, India</t>
        </is>
      </c>
      <c r="C880" s="21" t="n">
        <v>41814</v>
      </c>
      <c r="D880" s="19" t="inlineStr">
        <is>
          <t>Silver</t>
        </is>
      </c>
      <c r="E880" s="19" t="inlineStr">
        <is>
          <t>Food</t>
        </is>
      </c>
      <c r="F880" s="19" t="inlineStr">
        <is>
          <t>F</t>
        </is>
      </c>
      <c r="G880" s="19" t="n">
        <v>105723</v>
      </c>
    </row>
    <row r="881">
      <c r="A881" s="19" t="n">
        <v>878</v>
      </c>
      <c r="B881" s="19" t="inlineStr">
        <is>
          <t>Bengaluru, India</t>
        </is>
      </c>
      <c r="C881" s="21" t="n">
        <v>41769</v>
      </c>
      <c r="D881" s="19" t="inlineStr">
        <is>
          <t>Silver</t>
        </is>
      </c>
      <c r="E881" s="19" t="inlineStr">
        <is>
          <t>Entertainment</t>
        </is>
      </c>
      <c r="F881" s="19" t="inlineStr">
        <is>
          <t>F</t>
        </is>
      </c>
      <c r="G881" s="19" t="n">
        <v>264985</v>
      </c>
    </row>
    <row r="882">
      <c r="A882" s="19" t="n">
        <v>879</v>
      </c>
      <c r="B882" s="19" t="inlineStr">
        <is>
          <t>Greater Mumbai, India</t>
        </is>
      </c>
      <c r="C882" s="21" t="n">
        <v>41893</v>
      </c>
      <c r="D882" s="19" t="inlineStr">
        <is>
          <t>Silver</t>
        </is>
      </c>
      <c r="E882" s="19" t="inlineStr">
        <is>
          <t>Bills</t>
        </is>
      </c>
      <c r="F882" s="19" t="inlineStr">
        <is>
          <t>F</t>
        </is>
      </c>
      <c r="G882" s="19" t="n">
        <v>261257</v>
      </c>
    </row>
    <row r="883">
      <c r="A883" s="19" t="n">
        <v>880</v>
      </c>
      <c r="B883" s="19" t="inlineStr">
        <is>
          <t>Ahmedabad, India</t>
        </is>
      </c>
      <c r="C883" s="21" t="n">
        <v>41786</v>
      </c>
      <c r="D883" s="19" t="inlineStr">
        <is>
          <t>Silver</t>
        </is>
      </c>
      <c r="E883" s="19" t="inlineStr">
        <is>
          <t>Entertainment</t>
        </is>
      </c>
      <c r="F883" s="19" t="inlineStr">
        <is>
          <t>F</t>
        </is>
      </c>
      <c r="G883" s="19" t="n">
        <v>39126</v>
      </c>
    </row>
    <row r="884">
      <c r="A884" s="19" t="n">
        <v>881</v>
      </c>
      <c r="B884" s="19" t="inlineStr">
        <is>
          <t>Bengaluru, India</t>
        </is>
      </c>
      <c r="C884" s="21" t="n">
        <v>42082</v>
      </c>
      <c r="D884" s="19" t="inlineStr">
        <is>
          <t>Silver</t>
        </is>
      </c>
      <c r="E884" s="19" t="inlineStr">
        <is>
          <t>Bills</t>
        </is>
      </c>
      <c r="F884" s="19" t="inlineStr">
        <is>
          <t>F</t>
        </is>
      </c>
      <c r="G884" s="19" t="n">
        <v>278199</v>
      </c>
    </row>
    <row r="885">
      <c r="A885" s="19" t="n">
        <v>882</v>
      </c>
      <c r="B885" s="19" t="inlineStr">
        <is>
          <t>Greater Mumbai, India</t>
        </is>
      </c>
      <c r="C885" s="21" t="n">
        <v>41884</v>
      </c>
      <c r="D885" s="19" t="inlineStr">
        <is>
          <t>Silver</t>
        </is>
      </c>
      <c r="E885" s="19" t="inlineStr">
        <is>
          <t>Grocery</t>
        </is>
      </c>
      <c r="F885" s="19" t="inlineStr">
        <is>
          <t>F</t>
        </is>
      </c>
      <c r="G885" s="19" t="n">
        <v>96925</v>
      </c>
    </row>
    <row r="886">
      <c r="A886" s="19" t="n">
        <v>883</v>
      </c>
      <c r="B886" s="19" t="inlineStr">
        <is>
          <t>Greater Mumbai, India</t>
        </is>
      </c>
      <c r="C886" s="21" t="n">
        <v>41816</v>
      </c>
      <c r="D886" s="19" t="inlineStr">
        <is>
          <t>Silver</t>
        </is>
      </c>
      <c r="E886" s="19" t="inlineStr">
        <is>
          <t>Bills</t>
        </is>
      </c>
      <c r="F886" s="19" t="inlineStr">
        <is>
          <t>F</t>
        </is>
      </c>
      <c r="G886" s="19" t="n">
        <v>242270</v>
      </c>
    </row>
    <row r="887">
      <c r="A887" s="19" t="n">
        <v>884</v>
      </c>
      <c r="B887" s="19" t="inlineStr">
        <is>
          <t>Delhi, India</t>
        </is>
      </c>
      <c r="C887" s="21" t="n">
        <v>41662</v>
      </c>
      <c r="D887" s="19" t="inlineStr">
        <is>
          <t>Silver</t>
        </is>
      </c>
      <c r="E887" s="19" t="inlineStr">
        <is>
          <t>Food</t>
        </is>
      </c>
      <c r="F887" s="19" t="inlineStr">
        <is>
          <t>F</t>
        </is>
      </c>
      <c r="G887" s="19" t="n">
        <v>1400</v>
      </c>
    </row>
    <row r="888">
      <c r="A888" s="19" t="n">
        <v>885</v>
      </c>
      <c r="B888" s="19" t="inlineStr">
        <is>
          <t>Delhi, India</t>
        </is>
      </c>
      <c r="C888" s="21" t="n">
        <v>41822</v>
      </c>
      <c r="D888" s="19" t="inlineStr">
        <is>
          <t>Silver</t>
        </is>
      </c>
      <c r="E888" s="19" t="inlineStr">
        <is>
          <t>Entertainment</t>
        </is>
      </c>
      <c r="F888" s="19" t="inlineStr">
        <is>
          <t>F</t>
        </is>
      </c>
      <c r="G888" s="19" t="n">
        <v>75806</v>
      </c>
    </row>
    <row r="889">
      <c r="A889" s="19" t="n">
        <v>886</v>
      </c>
      <c r="B889" s="19" t="inlineStr">
        <is>
          <t>Delhi, India</t>
        </is>
      </c>
      <c r="C889" s="21" t="n">
        <v>42020</v>
      </c>
      <c r="D889" s="19" t="inlineStr">
        <is>
          <t>Silver</t>
        </is>
      </c>
      <c r="E889" s="19" t="inlineStr">
        <is>
          <t>Entertainment</t>
        </is>
      </c>
      <c r="F889" s="19" t="inlineStr">
        <is>
          <t>F</t>
        </is>
      </c>
      <c r="G889" s="19" t="n">
        <v>15162</v>
      </c>
    </row>
    <row r="890">
      <c r="A890" s="19" t="n">
        <v>887</v>
      </c>
      <c r="B890" s="19" t="inlineStr">
        <is>
          <t>Delhi, India</t>
        </is>
      </c>
      <c r="C890" s="21" t="n">
        <v>42100</v>
      </c>
      <c r="D890" s="19" t="inlineStr">
        <is>
          <t>Silver</t>
        </is>
      </c>
      <c r="E890" s="19" t="inlineStr">
        <is>
          <t>Entertainment</t>
        </is>
      </c>
      <c r="F890" s="19" t="inlineStr">
        <is>
          <t>F</t>
        </is>
      </c>
      <c r="G890" s="19" t="n">
        <v>8452</v>
      </c>
    </row>
    <row r="891">
      <c r="A891" s="19" t="n">
        <v>888</v>
      </c>
      <c r="B891" s="19" t="inlineStr">
        <is>
          <t>Delhi, India</t>
        </is>
      </c>
      <c r="C891" s="21" t="n">
        <v>41968</v>
      </c>
      <c r="D891" s="19" t="inlineStr">
        <is>
          <t>Silver</t>
        </is>
      </c>
      <c r="E891" s="19" t="inlineStr">
        <is>
          <t>Fuel</t>
        </is>
      </c>
      <c r="F891" s="19" t="inlineStr">
        <is>
          <t>F</t>
        </is>
      </c>
      <c r="G891" s="19" t="n">
        <v>178922</v>
      </c>
    </row>
    <row r="892">
      <c r="A892" s="19" t="n">
        <v>889</v>
      </c>
      <c r="B892" s="19" t="inlineStr">
        <is>
          <t>Greater Mumbai, India</t>
        </is>
      </c>
      <c r="C892" s="21" t="n">
        <v>41553</v>
      </c>
      <c r="D892" s="19" t="inlineStr">
        <is>
          <t>Silver</t>
        </is>
      </c>
      <c r="E892" s="19" t="inlineStr">
        <is>
          <t>Fuel</t>
        </is>
      </c>
      <c r="F892" s="19" t="inlineStr">
        <is>
          <t>F</t>
        </is>
      </c>
      <c r="G892" s="19" t="n">
        <v>66083</v>
      </c>
    </row>
    <row r="893">
      <c r="A893" s="19" t="n">
        <v>890</v>
      </c>
      <c r="B893" s="19" t="inlineStr">
        <is>
          <t>Bengaluru, India</t>
        </is>
      </c>
      <c r="C893" s="21" t="n">
        <v>41943</v>
      </c>
      <c r="D893" s="19" t="inlineStr">
        <is>
          <t>Silver</t>
        </is>
      </c>
      <c r="E893" s="19" t="inlineStr">
        <is>
          <t>Fuel</t>
        </is>
      </c>
      <c r="F893" s="19" t="inlineStr">
        <is>
          <t>F</t>
        </is>
      </c>
      <c r="G893" s="19" t="n">
        <v>26449</v>
      </c>
    </row>
    <row r="894">
      <c r="A894" s="19" t="n">
        <v>891</v>
      </c>
      <c r="B894" s="19" t="inlineStr">
        <is>
          <t>Ahmedabad, India</t>
        </is>
      </c>
      <c r="C894" s="21" t="n">
        <v>41718</v>
      </c>
      <c r="D894" s="19" t="inlineStr">
        <is>
          <t>Silver</t>
        </is>
      </c>
      <c r="E894" s="19" t="inlineStr">
        <is>
          <t>Grocery</t>
        </is>
      </c>
      <c r="F894" s="19" t="inlineStr">
        <is>
          <t>F</t>
        </is>
      </c>
      <c r="G894" s="19" t="n">
        <v>187484</v>
      </c>
    </row>
    <row r="895">
      <c r="A895" s="19" t="n">
        <v>892</v>
      </c>
      <c r="B895" s="19" t="inlineStr">
        <is>
          <t>Delhi, India</t>
        </is>
      </c>
      <c r="C895" s="21" t="n">
        <v>41626</v>
      </c>
      <c r="D895" s="19" t="inlineStr">
        <is>
          <t>Silver</t>
        </is>
      </c>
      <c r="E895" s="19" t="inlineStr">
        <is>
          <t>Grocery</t>
        </is>
      </c>
      <c r="F895" s="19" t="inlineStr">
        <is>
          <t>F</t>
        </is>
      </c>
      <c r="G895" s="19" t="n">
        <v>262261</v>
      </c>
    </row>
    <row r="896">
      <c r="A896" s="19" t="n">
        <v>893</v>
      </c>
      <c r="B896" s="19" t="inlineStr">
        <is>
          <t>Bengaluru, India</t>
        </is>
      </c>
      <c r="C896" s="21" t="n">
        <v>41793</v>
      </c>
      <c r="D896" s="19" t="inlineStr">
        <is>
          <t>Silver</t>
        </is>
      </c>
      <c r="E896" s="19" t="inlineStr">
        <is>
          <t>Grocery</t>
        </is>
      </c>
      <c r="F896" s="19" t="inlineStr">
        <is>
          <t>F</t>
        </is>
      </c>
      <c r="G896" s="19" t="n">
        <v>58978</v>
      </c>
    </row>
    <row r="897">
      <c r="A897" s="19" t="n">
        <v>894</v>
      </c>
      <c r="B897" s="19" t="inlineStr">
        <is>
          <t>Bengaluru, India</t>
        </is>
      </c>
      <c r="C897" s="21" t="n">
        <v>42058</v>
      </c>
      <c r="D897" s="19" t="inlineStr">
        <is>
          <t>Silver</t>
        </is>
      </c>
      <c r="E897" s="19" t="inlineStr">
        <is>
          <t>Fuel</t>
        </is>
      </c>
      <c r="F897" s="19" t="inlineStr">
        <is>
          <t>F</t>
        </is>
      </c>
      <c r="G897" s="19" t="n">
        <v>173079</v>
      </c>
    </row>
    <row r="898">
      <c r="A898" s="19" t="n">
        <v>895</v>
      </c>
      <c r="B898" s="19" t="inlineStr">
        <is>
          <t>Delhi, India</t>
        </is>
      </c>
      <c r="C898" s="21" t="n">
        <v>41718</v>
      </c>
      <c r="D898" s="19" t="inlineStr">
        <is>
          <t>Silver</t>
        </is>
      </c>
      <c r="E898" s="19" t="inlineStr">
        <is>
          <t>Bills</t>
        </is>
      </c>
      <c r="F898" s="19" t="inlineStr">
        <is>
          <t>F</t>
        </is>
      </c>
      <c r="G898" s="19" t="n">
        <v>66615</v>
      </c>
    </row>
    <row r="899">
      <c r="A899" s="19" t="n">
        <v>896</v>
      </c>
      <c r="B899" s="19" t="inlineStr">
        <is>
          <t>Delhi, India</t>
        </is>
      </c>
      <c r="C899" s="21" t="n">
        <v>41796</v>
      </c>
      <c r="D899" s="19" t="inlineStr">
        <is>
          <t>Silver</t>
        </is>
      </c>
      <c r="E899" s="19" t="inlineStr">
        <is>
          <t>Bills</t>
        </is>
      </c>
      <c r="F899" s="19" t="inlineStr">
        <is>
          <t>F</t>
        </is>
      </c>
      <c r="G899" s="19" t="n">
        <v>126746</v>
      </c>
    </row>
    <row r="900">
      <c r="A900" s="19" t="n">
        <v>897</v>
      </c>
      <c r="B900" s="19" t="inlineStr">
        <is>
          <t>Delhi, India</t>
        </is>
      </c>
      <c r="C900" s="21" t="n">
        <v>42029</v>
      </c>
      <c r="D900" s="19" t="inlineStr">
        <is>
          <t>Silver</t>
        </is>
      </c>
      <c r="E900" s="19" t="inlineStr">
        <is>
          <t>Food</t>
        </is>
      </c>
      <c r="F900" s="19" t="inlineStr">
        <is>
          <t>F</t>
        </is>
      </c>
      <c r="G900" s="19" t="n">
        <v>264442</v>
      </c>
    </row>
    <row r="901">
      <c r="A901" s="19" t="n">
        <v>898</v>
      </c>
      <c r="B901" s="19" t="inlineStr">
        <is>
          <t>Bengaluru, India</t>
        </is>
      </c>
      <c r="C901" s="21" t="n">
        <v>41614</v>
      </c>
      <c r="D901" s="19" t="inlineStr">
        <is>
          <t>Silver</t>
        </is>
      </c>
      <c r="E901" s="19" t="inlineStr">
        <is>
          <t>Food</t>
        </is>
      </c>
      <c r="F901" s="19" t="inlineStr">
        <is>
          <t>F</t>
        </is>
      </c>
      <c r="G901" s="19" t="n">
        <v>77708</v>
      </c>
    </row>
    <row r="902">
      <c r="A902" s="19" t="n">
        <v>899</v>
      </c>
      <c r="B902" s="19" t="inlineStr">
        <is>
          <t>Ahmedabad, India</t>
        </is>
      </c>
      <c r="C902" s="21" t="n">
        <v>41584</v>
      </c>
      <c r="D902" s="19" t="inlineStr">
        <is>
          <t>Silver</t>
        </is>
      </c>
      <c r="E902" s="19" t="inlineStr">
        <is>
          <t>Fuel</t>
        </is>
      </c>
      <c r="F902" s="19" t="inlineStr">
        <is>
          <t>F</t>
        </is>
      </c>
      <c r="G902" s="19" t="n">
        <v>176835</v>
      </c>
    </row>
    <row r="903">
      <c r="A903" s="19" t="n">
        <v>900</v>
      </c>
      <c r="B903" s="19" t="inlineStr">
        <is>
          <t>Greater Mumbai, India</t>
        </is>
      </c>
      <c r="C903" s="21" t="n">
        <v>41965</v>
      </c>
      <c r="D903" s="19" t="inlineStr">
        <is>
          <t>Silver</t>
        </is>
      </c>
      <c r="E903" s="19" t="inlineStr">
        <is>
          <t>Entertainment</t>
        </is>
      </c>
      <c r="F903" s="19" t="inlineStr">
        <is>
          <t>F</t>
        </is>
      </c>
      <c r="G903" s="19" t="n">
        <v>79441</v>
      </c>
    </row>
    <row r="904">
      <c r="A904" s="19" t="n">
        <v>901</v>
      </c>
      <c r="B904" s="19" t="inlineStr">
        <is>
          <t>Bengaluru, India</t>
        </is>
      </c>
      <c r="C904" s="21" t="n">
        <v>41584</v>
      </c>
      <c r="D904" s="19" t="inlineStr">
        <is>
          <t>Silver</t>
        </is>
      </c>
      <c r="E904" s="19" t="inlineStr">
        <is>
          <t>Food</t>
        </is>
      </c>
      <c r="F904" s="19" t="inlineStr">
        <is>
          <t>F</t>
        </is>
      </c>
      <c r="G904" s="19" t="n">
        <v>7625</v>
      </c>
    </row>
    <row r="905">
      <c r="A905" s="19" t="n">
        <v>902</v>
      </c>
      <c r="B905" s="19" t="inlineStr">
        <is>
          <t>Greater Mumbai, India</t>
        </is>
      </c>
      <c r="C905" s="21" t="n">
        <v>41626</v>
      </c>
      <c r="D905" s="19" t="inlineStr">
        <is>
          <t>Silver</t>
        </is>
      </c>
      <c r="E905" s="19" t="inlineStr">
        <is>
          <t>Bills</t>
        </is>
      </c>
      <c r="F905" s="19" t="inlineStr">
        <is>
          <t>F</t>
        </is>
      </c>
      <c r="G905" s="19" t="n">
        <v>171174</v>
      </c>
    </row>
    <row r="906">
      <c r="A906" s="19" t="n">
        <v>903</v>
      </c>
      <c r="B906" s="19" t="inlineStr">
        <is>
          <t>Bengaluru, India</t>
        </is>
      </c>
      <c r="C906" s="21" t="n">
        <v>41767</v>
      </c>
      <c r="D906" s="19" t="inlineStr">
        <is>
          <t>Silver</t>
        </is>
      </c>
      <c r="E906" s="19" t="inlineStr">
        <is>
          <t>Fuel</t>
        </is>
      </c>
      <c r="F906" s="19" t="inlineStr">
        <is>
          <t>F</t>
        </is>
      </c>
      <c r="G906" s="19" t="n">
        <v>282058</v>
      </c>
    </row>
    <row r="907">
      <c r="A907" s="19" t="n">
        <v>904</v>
      </c>
      <c r="B907" s="19" t="inlineStr">
        <is>
          <t>Greater Mumbai, India</t>
        </is>
      </c>
      <c r="C907" s="21" t="n">
        <v>41834</v>
      </c>
      <c r="D907" s="19" t="inlineStr">
        <is>
          <t>Silver</t>
        </is>
      </c>
      <c r="E907" s="19" t="inlineStr">
        <is>
          <t>Bills</t>
        </is>
      </c>
      <c r="F907" s="19" t="inlineStr">
        <is>
          <t>F</t>
        </is>
      </c>
      <c r="G907" s="19" t="n">
        <v>80869</v>
      </c>
    </row>
    <row r="908">
      <c r="A908" s="19" t="n">
        <v>905</v>
      </c>
      <c r="B908" s="19" t="inlineStr">
        <is>
          <t>Bengaluru, India</t>
        </is>
      </c>
      <c r="C908" s="21" t="n">
        <v>41854</v>
      </c>
      <c r="D908" s="19" t="inlineStr">
        <is>
          <t>Silver</t>
        </is>
      </c>
      <c r="E908" s="19" t="inlineStr">
        <is>
          <t>Food</t>
        </is>
      </c>
      <c r="F908" s="19" t="inlineStr">
        <is>
          <t>F</t>
        </is>
      </c>
      <c r="G908" s="19" t="n">
        <v>263200</v>
      </c>
    </row>
    <row r="909">
      <c r="A909" s="19" t="n">
        <v>906</v>
      </c>
      <c r="B909" s="19" t="inlineStr">
        <is>
          <t>Ahmedabad, India</t>
        </is>
      </c>
      <c r="C909" s="21" t="n">
        <v>41792</v>
      </c>
      <c r="D909" s="19" t="inlineStr">
        <is>
          <t>Silver</t>
        </is>
      </c>
      <c r="E909" s="19" t="inlineStr">
        <is>
          <t>Food</t>
        </is>
      </c>
      <c r="F909" s="19" t="inlineStr">
        <is>
          <t>F</t>
        </is>
      </c>
      <c r="G909" s="19" t="n">
        <v>226791</v>
      </c>
    </row>
    <row r="910">
      <c r="A910" s="19" t="n">
        <v>907</v>
      </c>
      <c r="B910" s="19" t="inlineStr">
        <is>
          <t>Delhi, India</t>
        </is>
      </c>
      <c r="C910" s="21" t="n">
        <v>41561</v>
      </c>
      <c r="D910" s="19" t="inlineStr">
        <is>
          <t>Silver</t>
        </is>
      </c>
      <c r="E910" s="19" t="inlineStr">
        <is>
          <t>Entertainment</t>
        </is>
      </c>
      <c r="F910" s="19" t="inlineStr">
        <is>
          <t>F</t>
        </is>
      </c>
      <c r="G910" s="19" t="n">
        <v>184533</v>
      </c>
    </row>
    <row r="911">
      <c r="A911" s="19" t="n">
        <v>908</v>
      </c>
      <c r="B911" s="19" t="inlineStr">
        <is>
          <t>Ahmedabad, India</t>
        </is>
      </c>
      <c r="C911" s="21" t="n">
        <v>41650</v>
      </c>
      <c r="D911" s="19" t="inlineStr">
        <is>
          <t>Silver</t>
        </is>
      </c>
      <c r="E911" s="19" t="inlineStr">
        <is>
          <t>Grocery</t>
        </is>
      </c>
      <c r="F911" s="19" t="inlineStr">
        <is>
          <t>F</t>
        </is>
      </c>
      <c r="G911" s="19" t="n">
        <v>216441</v>
      </c>
    </row>
    <row r="912">
      <c r="A912" s="19" t="n">
        <v>909</v>
      </c>
      <c r="B912" s="19" t="inlineStr">
        <is>
          <t>Greater Mumbai, India</t>
        </is>
      </c>
      <c r="C912" s="21" t="n">
        <v>41976</v>
      </c>
      <c r="D912" s="19" t="inlineStr">
        <is>
          <t>Silver</t>
        </is>
      </c>
      <c r="E912" s="19" t="inlineStr">
        <is>
          <t>Fuel</t>
        </is>
      </c>
      <c r="F912" s="19" t="inlineStr">
        <is>
          <t>F</t>
        </is>
      </c>
      <c r="G912" s="19" t="n">
        <v>289661</v>
      </c>
    </row>
    <row r="913">
      <c r="A913" s="19" t="n">
        <v>910</v>
      </c>
      <c r="B913" s="19" t="inlineStr">
        <is>
          <t>Ahmedabad, India</t>
        </is>
      </c>
      <c r="C913" s="21" t="n">
        <v>41810</v>
      </c>
      <c r="D913" s="19" t="inlineStr">
        <is>
          <t>Silver</t>
        </is>
      </c>
      <c r="E913" s="19" t="inlineStr">
        <is>
          <t>Food</t>
        </is>
      </c>
      <c r="F913" s="19" t="inlineStr">
        <is>
          <t>F</t>
        </is>
      </c>
      <c r="G913" s="19" t="n">
        <v>10052</v>
      </c>
    </row>
    <row r="914">
      <c r="A914" s="19" t="n">
        <v>911</v>
      </c>
      <c r="B914" s="19" t="inlineStr">
        <is>
          <t>Bengaluru, India</t>
        </is>
      </c>
      <c r="C914" s="21" t="n">
        <v>41901</v>
      </c>
      <c r="D914" s="19" t="inlineStr">
        <is>
          <t>Silver</t>
        </is>
      </c>
      <c r="E914" s="19" t="inlineStr">
        <is>
          <t>Fuel</t>
        </is>
      </c>
      <c r="F914" s="19" t="inlineStr">
        <is>
          <t>F</t>
        </is>
      </c>
      <c r="G914" s="19" t="n">
        <v>237560</v>
      </c>
    </row>
    <row r="915">
      <c r="A915" s="19" t="n">
        <v>912</v>
      </c>
      <c r="B915" s="19" t="inlineStr">
        <is>
          <t>Bengaluru, India</t>
        </is>
      </c>
      <c r="C915" s="21" t="n">
        <v>42013</v>
      </c>
      <c r="D915" s="19" t="inlineStr">
        <is>
          <t>Silver</t>
        </is>
      </c>
      <c r="E915" s="19" t="inlineStr">
        <is>
          <t>Entertainment</t>
        </is>
      </c>
      <c r="F915" s="19" t="inlineStr">
        <is>
          <t>F</t>
        </is>
      </c>
      <c r="G915" s="19" t="n">
        <v>47237</v>
      </c>
    </row>
    <row r="916">
      <c r="A916" s="19" t="n">
        <v>913</v>
      </c>
      <c r="B916" s="19" t="inlineStr">
        <is>
          <t>Ahmedabad, India</t>
        </is>
      </c>
      <c r="C916" s="21" t="n">
        <v>42016</v>
      </c>
      <c r="D916" s="19" t="inlineStr">
        <is>
          <t>Silver</t>
        </is>
      </c>
      <c r="E916" s="19" t="inlineStr">
        <is>
          <t>Fuel</t>
        </is>
      </c>
      <c r="F916" s="19" t="inlineStr">
        <is>
          <t>F</t>
        </is>
      </c>
      <c r="G916" s="19" t="n">
        <v>71160</v>
      </c>
    </row>
    <row r="917">
      <c r="A917" s="19" t="n">
        <v>914</v>
      </c>
      <c r="B917" s="19" t="inlineStr">
        <is>
          <t>Greater Mumbai, India</t>
        </is>
      </c>
      <c r="C917" s="21" t="n">
        <v>42117</v>
      </c>
      <c r="D917" s="19" t="inlineStr">
        <is>
          <t>Silver</t>
        </is>
      </c>
      <c r="E917" s="19" t="inlineStr">
        <is>
          <t>Food</t>
        </is>
      </c>
      <c r="F917" s="19" t="inlineStr">
        <is>
          <t>F</t>
        </is>
      </c>
      <c r="G917" s="19" t="n">
        <v>72682</v>
      </c>
    </row>
    <row r="918">
      <c r="A918" s="19" t="n">
        <v>915</v>
      </c>
      <c r="B918" s="19" t="inlineStr">
        <is>
          <t>Delhi, India</t>
        </is>
      </c>
      <c r="C918" s="21" t="n">
        <v>41882</v>
      </c>
      <c r="D918" s="19" t="inlineStr">
        <is>
          <t>Silver</t>
        </is>
      </c>
      <c r="E918" s="19" t="inlineStr">
        <is>
          <t>Fuel</t>
        </is>
      </c>
      <c r="F918" s="19" t="inlineStr">
        <is>
          <t>F</t>
        </is>
      </c>
      <c r="G918" s="19" t="n">
        <v>14092</v>
      </c>
    </row>
    <row r="919">
      <c r="A919" s="19" t="n">
        <v>916</v>
      </c>
      <c r="B919" s="19" t="inlineStr">
        <is>
          <t>Bengaluru, India</t>
        </is>
      </c>
      <c r="C919" s="21" t="n">
        <v>41678</v>
      </c>
      <c r="D919" s="19" t="inlineStr">
        <is>
          <t>Silver</t>
        </is>
      </c>
      <c r="E919" s="19" t="inlineStr">
        <is>
          <t>Bills</t>
        </is>
      </c>
      <c r="F919" s="19" t="inlineStr">
        <is>
          <t>F</t>
        </is>
      </c>
      <c r="G919" s="19" t="n">
        <v>236228</v>
      </c>
    </row>
    <row r="920">
      <c r="A920" s="19" t="n">
        <v>917</v>
      </c>
      <c r="B920" s="19" t="inlineStr">
        <is>
          <t>Delhi, India</t>
        </is>
      </c>
      <c r="C920" s="21" t="n">
        <v>41836</v>
      </c>
      <c r="D920" s="19" t="inlineStr">
        <is>
          <t>Silver</t>
        </is>
      </c>
      <c r="E920" s="19" t="inlineStr">
        <is>
          <t>Entertainment</t>
        </is>
      </c>
      <c r="F920" s="19" t="inlineStr">
        <is>
          <t>F</t>
        </is>
      </c>
      <c r="G920" s="19" t="n">
        <v>10545</v>
      </c>
    </row>
    <row r="921">
      <c r="A921" s="19" t="n">
        <v>918</v>
      </c>
      <c r="B921" s="19" t="inlineStr">
        <is>
          <t>Greater Mumbai, India</t>
        </is>
      </c>
      <c r="C921" s="21" t="n">
        <v>41579</v>
      </c>
      <c r="D921" s="19" t="inlineStr">
        <is>
          <t>Silver</t>
        </is>
      </c>
      <c r="E921" s="19" t="inlineStr">
        <is>
          <t>Bills</t>
        </is>
      </c>
      <c r="F921" s="19" t="inlineStr">
        <is>
          <t>F</t>
        </is>
      </c>
      <c r="G921" s="19" t="n">
        <v>76284</v>
      </c>
    </row>
    <row r="922">
      <c r="A922" s="19" t="n">
        <v>919</v>
      </c>
      <c r="B922" s="19" t="inlineStr">
        <is>
          <t>Greater Mumbai, India</t>
        </is>
      </c>
      <c r="C922" s="21" t="n">
        <v>41755</v>
      </c>
      <c r="D922" s="19" t="inlineStr">
        <is>
          <t>Silver</t>
        </is>
      </c>
      <c r="E922" s="19" t="inlineStr">
        <is>
          <t>Food</t>
        </is>
      </c>
      <c r="F922" s="19" t="inlineStr">
        <is>
          <t>F</t>
        </is>
      </c>
      <c r="G922" s="19" t="n">
        <v>164032</v>
      </c>
    </row>
    <row r="923">
      <c r="A923" s="19" t="n">
        <v>920</v>
      </c>
      <c r="B923" s="19" t="inlineStr">
        <is>
          <t>Greater Mumbai, India</t>
        </is>
      </c>
      <c r="C923" s="21" t="n">
        <v>41569</v>
      </c>
      <c r="D923" s="19" t="inlineStr">
        <is>
          <t>Silver</t>
        </is>
      </c>
      <c r="E923" s="19" t="inlineStr">
        <is>
          <t>Grocery</t>
        </is>
      </c>
      <c r="F923" s="19" t="inlineStr">
        <is>
          <t>F</t>
        </is>
      </c>
      <c r="G923" s="19" t="n">
        <v>218315</v>
      </c>
    </row>
    <row r="924">
      <c r="A924" s="19" t="n">
        <v>921</v>
      </c>
      <c r="B924" s="19" t="inlineStr">
        <is>
          <t>Ahmedabad, India</t>
        </is>
      </c>
      <c r="C924" s="21" t="n">
        <v>41720</v>
      </c>
      <c r="D924" s="19" t="inlineStr">
        <is>
          <t>Silver</t>
        </is>
      </c>
      <c r="E924" s="19" t="inlineStr">
        <is>
          <t>Bills</t>
        </is>
      </c>
      <c r="F924" s="19" t="inlineStr">
        <is>
          <t>F</t>
        </is>
      </c>
      <c r="G924" s="19" t="n">
        <v>32586</v>
      </c>
    </row>
    <row r="925">
      <c r="A925" s="19" t="n">
        <v>922</v>
      </c>
      <c r="B925" s="19" t="inlineStr">
        <is>
          <t>Delhi, India</t>
        </is>
      </c>
      <c r="C925" s="21" t="n">
        <v>42040</v>
      </c>
      <c r="D925" s="19" t="inlineStr">
        <is>
          <t>Silver</t>
        </is>
      </c>
      <c r="E925" s="19" t="inlineStr">
        <is>
          <t>Bills</t>
        </is>
      </c>
      <c r="F925" s="19" t="inlineStr">
        <is>
          <t>F</t>
        </is>
      </c>
      <c r="G925" s="19" t="n">
        <v>154746</v>
      </c>
    </row>
    <row r="926">
      <c r="A926" s="19" t="n">
        <v>923</v>
      </c>
      <c r="B926" s="19" t="inlineStr">
        <is>
          <t>Greater Mumbai, India</t>
        </is>
      </c>
      <c r="C926" s="21" t="n">
        <v>41778</v>
      </c>
      <c r="D926" s="19" t="inlineStr">
        <is>
          <t>Silver</t>
        </is>
      </c>
      <c r="E926" s="19" t="inlineStr">
        <is>
          <t>Bills</t>
        </is>
      </c>
      <c r="F926" s="19" t="inlineStr">
        <is>
          <t>F</t>
        </is>
      </c>
      <c r="G926" s="19" t="n">
        <v>95295</v>
      </c>
    </row>
    <row r="927">
      <c r="A927" s="19" t="n">
        <v>924</v>
      </c>
      <c r="B927" s="19" t="inlineStr">
        <is>
          <t>Ahmedabad, India</t>
        </is>
      </c>
      <c r="C927" s="21" t="n">
        <v>41776</v>
      </c>
      <c r="D927" s="19" t="inlineStr">
        <is>
          <t>Silver</t>
        </is>
      </c>
      <c r="E927" s="19" t="inlineStr">
        <is>
          <t>Bills</t>
        </is>
      </c>
      <c r="F927" s="19" t="inlineStr">
        <is>
          <t>F</t>
        </is>
      </c>
      <c r="G927" s="19" t="n">
        <v>182407</v>
      </c>
    </row>
    <row r="928">
      <c r="A928" s="19" t="n">
        <v>925</v>
      </c>
      <c r="B928" s="19" t="inlineStr">
        <is>
          <t>Ahmedabad, India</t>
        </is>
      </c>
      <c r="C928" s="21" t="n">
        <v>41980</v>
      </c>
      <c r="D928" s="19" t="inlineStr">
        <is>
          <t>Silver</t>
        </is>
      </c>
      <c r="E928" s="19" t="inlineStr">
        <is>
          <t>Fuel</t>
        </is>
      </c>
      <c r="F928" s="19" t="inlineStr">
        <is>
          <t>F</t>
        </is>
      </c>
      <c r="G928" s="19" t="n">
        <v>187593</v>
      </c>
    </row>
    <row r="929">
      <c r="A929" s="19" t="n">
        <v>926</v>
      </c>
      <c r="B929" s="19" t="inlineStr">
        <is>
          <t>Bengaluru, India</t>
        </is>
      </c>
      <c r="C929" s="21" t="n">
        <v>41624</v>
      </c>
      <c r="D929" s="19" t="inlineStr">
        <is>
          <t>Silver</t>
        </is>
      </c>
      <c r="E929" s="19" t="inlineStr">
        <is>
          <t>Food</t>
        </is>
      </c>
      <c r="F929" s="19" t="inlineStr">
        <is>
          <t>F</t>
        </is>
      </c>
      <c r="G929" s="19" t="n">
        <v>225662</v>
      </c>
    </row>
    <row r="930">
      <c r="A930" s="19" t="n">
        <v>927</v>
      </c>
      <c r="B930" s="19" t="inlineStr">
        <is>
          <t>Delhi, India</t>
        </is>
      </c>
      <c r="C930" s="21" t="n">
        <v>41725</v>
      </c>
      <c r="D930" s="19" t="inlineStr">
        <is>
          <t>Silver</t>
        </is>
      </c>
      <c r="E930" s="19" t="inlineStr">
        <is>
          <t>Fuel</t>
        </is>
      </c>
      <c r="F930" s="19" t="inlineStr">
        <is>
          <t>F</t>
        </is>
      </c>
      <c r="G930" s="19" t="n">
        <v>245991</v>
      </c>
    </row>
    <row r="931">
      <c r="A931" s="19" t="n">
        <v>928</v>
      </c>
      <c r="B931" s="19" t="inlineStr">
        <is>
          <t>Ahmedabad, India</t>
        </is>
      </c>
      <c r="C931" s="21" t="n">
        <v>41891</v>
      </c>
      <c r="D931" s="19" t="inlineStr">
        <is>
          <t>Silver</t>
        </is>
      </c>
      <c r="E931" s="19" t="inlineStr">
        <is>
          <t>Entertainment</t>
        </is>
      </c>
      <c r="F931" s="19" t="inlineStr">
        <is>
          <t>F</t>
        </is>
      </c>
      <c r="G931" s="19" t="n">
        <v>60639</v>
      </c>
    </row>
    <row r="932">
      <c r="A932" s="19" t="n">
        <v>929</v>
      </c>
      <c r="B932" s="19" t="inlineStr">
        <is>
          <t>Delhi, India</t>
        </is>
      </c>
      <c r="C932" s="21" t="n">
        <v>42149</v>
      </c>
      <c r="D932" s="19" t="inlineStr">
        <is>
          <t>Silver</t>
        </is>
      </c>
      <c r="E932" s="19" t="inlineStr">
        <is>
          <t>Fuel</t>
        </is>
      </c>
      <c r="F932" s="19" t="inlineStr">
        <is>
          <t>F</t>
        </is>
      </c>
      <c r="G932" s="19" t="n">
        <v>78973</v>
      </c>
    </row>
    <row r="933">
      <c r="A933" s="19" t="n">
        <v>930</v>
      </c>
      <c r="B933" s="19" t="inlineStr">
        <is>
          <t>Greater Mumbai, India</t>
        </is>
      </c>
      <c r="C933" s="21" t="n">
        <v>41733</v>
      </c>
      <c r="D933" s="19" t="inlineStr">
        <is>
          <t>Silver</t>
        </is>
      </c>
      <c r="E933" s="19" t="inlineStr">
        <is>
          <t>Grocery</t>
        </is>
      </c>
      <c r="F933" s="19" t="inlineStr">
        <is>
          <t>F</t>
        </is>
      </c>
      <c r="G933" s="19" t="n">
        <v>191154</v>
      </c>
    </row>
    <row r="934">
      <c r="A934" s="19" t="n">
        <v>931</v>
      </c>
      <c r="B934" s="19" t="inlineStr">
        <is>
          <t>Greater Mumbai, India</t>
        </is>
      </c>
      <c r="C934" s="21" t="n">
        <v>41801</v>
      </c>
      <c r="D934" s="19" t="inlineStr">
        <is>
          <t>Silver</t>
        </is>
      </c>
      <c r="E934" s="19" t="inlineStr">
        <is>
          <t>Fuel</t>
        </is>
      </c>
      <c r="F934" s="19" t="inlineStr">
        <is>
          <t>F</t>
        </is>
      </c>
      <c r="G934" s="19" t="n">
        <v>35692</v>
      </c>
    </row>
    <row r="935">
      <c r="A935" s="19" t="n">
        <v>932</v>
      </c>
      <c r="B935" s="19" t="inlineStr">
        <is>
          <t>Delhi, India</t>
        </is>
      </c>
      <c r="C935" s="21" t="n">
        <v>42101</v>
      </c>
      <c r="D935" s="19" t="inlineStr">
        <is>
          <t>Silver</t>
        </is>
      </c>
      <c r="E935" s="19" t="inlineStr">
        <is>
          <t>Entertainment</t>
        </is>
      </c>
      <c r="F935" s="19" t="inlineStr">
        <is>
          <t>F</t>
        </is>
      </c>
      <c r="G935" s="19" t="n">
        <v>92644</v>
      </c>
    </row>
    <row r="936">
      <c r="A936" s="19" t="n">
        <v>933</v>
      </c>
      <c r="B936" s="19" t="inlineStr">
        <is>
          <t>Bengaluru, India</t>
        </is>
      </c>
      <c r="C936" s="21" t="n">
        <v>42121</v>
      </c>
      <c r="D936" s="19" t="inlineStr">
        <is>
          <t>Silver</t>
        </is>
      </c>
      <c r="E936" s="19" t="inlineStr">
        <is>
          <t>Fuel</t>
        </is>
      </c>
      <c r="F936" s="19" t="inlineStr">
        <is>
          <t>F</t>
        </is>
      </c>
      <c r="G936" s="19" t="n">
        <v>137339</v>
      </c>
    </row>
    <row r="937">
      <c r="A937" s="19" t="n">
        <v>934</v>
      </c>
      <c r="B937" s="19" t="inlineStr">
        <is>
          <t>Ahmedabad, India</t>
        </is>
      </c>
      <c r="C937" s="21" t="n">
        <v>41586</v>
      </c>
      <c r="D937" s="19" t="inlineStr">
        <is>
          <t>Silver</t>
        </is>
      </c>
      <c r="E937" s="19" t="inlineStr">
        <is>
          <t>Entertainment</t>
        </is>
      </c>
      <c r="F937" s="19" t="inlineStr">
        <is>
          <t>F</t>
        </is>
      </c>
      <c r="G937" s="19" t="n">
        <v>195699</v>
      </c>
    </row>
    <row r="938">
      <c r="A938" s="19" t="n">
        <v>935</v>
      </c>
      <c r="B938" s="19" t="inlineStr">
        <is>
          <t>Ahmedabad, India</t>
        </is>
      </c>
      <c r="C938" s="21" t="n">
        <v>41656</v>
      </c>
      <c r="D938" s="19" t="inlineStr">
        <is>
          <t>Silver</t>
        </is>
      </c>
      <c r="E938" s="19" t="inlineStr">
        <is>
          <t>Grocery</t>
        </is>
      </c>
      <c r="F938" s="19" t="inlineStr">
        <is>
          <t>F</t>
        </is>
      </c>
      <c r="G938" s="19" t="n">
        <v>74923</v>
      </c>
    </row>
    <row r="939">
      <c r="A939" s="19" t="n">
        <v>936</v>
      </c>
      <c r="B939" s="19" t="inlineStr">
        <is>
          <t>Bengaluru, India</t>
        </is>
      </c>
      <c r="C939" s="21" t="n">
        <v>41972</v>
      </c>
      <c r="D939" s="19" t="inlineStr">
        <is>
          <t>Silver</t>
        </is>
      </c>
      <c r="E939" s="19" t="inlineStr">
        <is>
          <t>Grocery</t>
        </is>
      </c>
      <c r="F939" s="19" t="inlineStr">
        <is>
          <t>F</t>
        </is>
      </c>
      <c r="G939" s="19" t="n">
        <v>254342</v>
      </c>
    </row>
    <row r="940">
      <c r="A940" s="19" t="n">
        <v>937</v>
      </c>
      <c r="B940" s="19" t="inlineStr">
        <is>
          <t>Greater Mumbai, India</t>
        </is>
      </c>
      <c r="C940" s="21" t="n">
        <v>42051</v>
      </c>
      <c r="D940" s="19" t="inlineStr">
        <is>
          <t>Silver</t>
        </is>
      </c>
      <c r="E940" s="19" t="inlineStr">
        <is>
          <t>Food</t>
        </is>
      </c>
      <c r="F940" s="19" t="inlineStr">
        <is>
          <t>F</t>
        </is>
      </c>
      <c r="G940" s="19" t="n">
        <v>109836</v>
      </c>
    </row>
    <row r="941">
      <c r="A941" s="19" t="n">
        <v>938</v>
      </c>
      <c r="B941" s="19" t="inlineStr">
        <is>
          <t>Greater Mumbai, India</t>
        </is>
      </c>
      <c r="C941" s="21" t="n">
        <v>41882</v>
      </c>
      <c r="D941" s="19" t="inlineStr">
        <is>
          <t>Silver</t>
        </is>
      </c>
      <c r="E941" s="19" t="inlineStr">
        <is>
          <t>Grocery</t>
        </is>
      </c>
      <c r="F941" s="19" t="inlineStr">
        <is>
          <t>F</t>
        </is>
      </c>
      <c r="G941" s="19" t="n">
        <v>18188</v>
      </c>
    </row>
    <row r="942">
      <c r="A942" s="19" t="n">
        <v>939</v>
      </c>
      <c r="B942" s="19" t="inlineStr">
        <is>
          <t>Greater Mumbai, India</t>
        </is>
      </c>
      <c r="C942" s="21" t="n">
        <v>41623</v>
      </c>
      <c r="D942" s="19" t="inlineStr">
        <is>
          <t>Silver</t>
        </is>
      </c>
      <c r="E942" s="19" t="inlineStr">
        <is>
          <t>Bills</t>
        </is>
      </c>
      <c r="F942" s="19" t="inlineStr">
        <is>
          <t>F</t>
        </is>
      </c>
      <c r="G942" s="19" t="n">
        <v>239819</v>
      </c>
    </row>
    <row r="943">
      <c r="A943" s="19" t="n">
        <v>940</v>
      </c>
      <c r="B943" s="19" t="inlineStr">
        <is>
          <t>Delhi, India</t>
        </is>
      </c>
      <c r="C943" s="21" t="n">
        <v>41731</v>
      </c>
      <c r="D943" s="19" t="inlineStr">
        <is>
          <t>Silver</t>
        </is>
      </c>
      <c r="E943" s="19" t="inlineStr">
        <is>
          <t>Entertainment</t>
        </is>
      </c>
      <c r="F943" s="19" t="inlineStr">
        <is>
          <t>F</t>
        </is>
      </c>
      <c r="G943" s="19" t="n">
        <v>51523</v>
      </c>
    </row>
    <row r="944">
      <c r="A944" s="19" t="n">
        <v>941</v>
      </c>
      <c r="B944" s="19" t="inlineStr">
        <is>
          <t>Bengaluru, India</t>
        </is>
      </c>
      <c r="C944" s="21" t="n">
        <v>41953</v>
      </c>
      <c r="D944" s="19" t="inlineStr">
        <is>
          <t>Silver</t>
        </is>
      </c>
      <c r="E944" s="19" t="inlineStr">
        <is>
          <t>Fuel</t>
        </is>
      </c>
      <c r="F944" s="19" t="inlineStr">
        <is>
          <t>F</t>
        </is>
      </c>
      <c r="G944" s="19" t="n">
        <v>218805</v>
      </c>
    </row>
    <row r="945">
      <c r="A945" s="19" t="n">
        <v>942</v>
      </c>
      <c r="B945" s="19" t="inlineStr">
        <is>
          <t>Ahmedabad, India</t>
        </is>
      </c>
      <c r="C945" s="21" t="n">
        <v>42070</v>
      </c>
      <c r="D945" s="19" t="inlineStr">
        <is>
          <t>Silver</t>
        </is>
      </c>
      <c r="E945" s="19" t="inlineStr">
        <is>
          <t>Grocery</t>
        </is>
      </c>
      <c r="F945" s="19" t="inlineStr">
        <is>
          <t>F</t>
        </is>
      </c>
      <c r="G945" s="19" t="n">
        <v>152175</v>
      </c>
    </row>
    <row r="946">
      <c r="A946" s="19" t="n">
        <v>943</v>
      </c>
      <c r="B946" s="19" t="inlineStr">
        <is>
          <t>Ahmedabad, India</t>
        </is>
      </c>
      <c r="C946" s="21" t="n">
        <v>41770</v>
      </c>
      <c r="D946" s="19" t="inlineStr">
        <is>
          <t>Silver</t>
        </is>
      </c>
      <c r="E946" s="19" t="inlineStr">
        <is>
          <t>Bills</t>
        </is>
      </c>
      <c r="F946" s="19" t="inlineStr">
        <is>
          <t>F</t>
        </is>
      </c>
      <c r="G946" s="19" t="n">
        <v>45947</v>
      </c>
    </row>
    <row r="947">
      <c r="A947" s="19" t="n">
        <v>944</v>
      </c>
      <c r="B947" s="19" t="inlineStr">
        <is>
          <t>Greater Mumbai, India</t>
        </is>
      </c>
      <c r="C947" s="21" t="n">
        <v>41641</v>
      </c>
      <c r="D947" s="19" t="inlineStr">
        <is>
          <t>Silver</t>
        </is>
      </c>
      <c r="E947" s="19" t="inlineStr">
        <is>
          <t>Bills</t>
        </is>
      </c>
      <c r="F947" s="19" t="inlineStr">
        <is>
          <t>F</t>
        </is>
      </c>
      <c r="G947" s="19" t="n">
        <v>97386</v>
      </c>
    </row>
    <row r="948">
      <c r="A948" s="19" t="n">
        <v>945</v>
      </c>
      <c r="B948" s="19" t="inlineStr">
        <is>
          <t>Ahmedabad, India</t>
        </is>
      </c>
      <c r="C948" s="21" t="n">
        <v>41689</v>
      </c>
      <c r="D948" s="19" t="inlineStr">
        <is>
          <t>Silver</t>
        </is>
      </c>
      <c r="E948" s="19" t="inlineStr">
        <is>
          <t>Bills</t>
        </is>
      </c>
      <c r="F948" s="19" t="inlineStr">
        <is>
          <t>F</t>
        </is>
      </c>
      <c r="G948" s="19" t="n">
        <v>77248</v>
      </c>
    </row>
    <row r="949">
      <c r="A949" s="19" t="n">
        <v>946</v>
      </c>
      <c r="B949" s="19" t="inlineStr">
        <is>
          <t>Delhi, India</t>
        </is>
      </c>
      <c r="C949" s="21" t="n">
        <v>41973</v>
      </c>
      <c r="D949" s="19" t="inlineStr">
        <is>
          <t>Silver</t>
        </is>
      </c>
      <c r="E949" s="19" t="inlineStr">
        <is>
          <t>Entertainment</t>
        </is>
      </c>
      <c r="F949" s="19" t="inlineStr">
        <is>
          <t>F</t>
        </is>
      </c>
      <c r="G949" s="19" t="n">
        <v>24410</v>
      </c>
    </row>
    <row r="950">
      <c r="A950" s="19" t="n">
        <v>947</v>
      </c>
      <c r="B950" s="19" t="inlineStr">
        <is>
          <t>Delhi, India</t>
        </is>
      </c>
      <c r="C950" s="21" t="n">
        <v>41854</v>
      </c>
      <c r="D950" s="19" t="inlineStr">
        <is>
          <t>Silver</t>
        </is>
      </c>
      <c r="E950" s="19" t="inlineStr">
        <is>
          <t>Bills</t>
        </is>
      </c>
      <c r="F950" s="19" t="inlineStr">
        <is>
          <t>F</t>
        </is>
      </c>
      <c r="G950" s="19" t="n">
        <v>262709</v>
      </c>
    </row>
    <row r="951">
      <c r="A951" s="19" t="n">
        <v>948</v>
      </c>
      <c r="B951" s="19" t="inlineStr">
        <is>
          <t>Greater Mumbai, India</t>
        </is>
      </c>
      <c r="C951" s="21" t="n">
        <v>41875</v>
      </c>
      <c r="D951" s="19" t="inlineStr">
        <is>
          <t>Silver</t>
        </is>
      </c>
      <c r="E951" s="19" t="inlineStr">
        <is>
          <t>Entertainment</t>
        </is>
      </c>
      <c r="F951" s="19" t="inlineStr">
        <is>
          <t>F</t>
        </is>
      </c>
      <c r="G951" s="19" t="n">
        <v>189510</v>
      </c>
    </row>
    <row r="952">
      <c r="A952" s="19" t="n">
        <v>949</v>
      </c>
      <c r="B952" s="19" t="inlineStr">
        <is>
          <t>Delhi, India</t>
        </is>
      </c>
      <c r="C952" s="21" t="n">
        <v>41949</v>
      </c>
      <c r="D952" s="19" t="inlineStr">
        <is>
          <t>Silver</t>
        </is>
      </c>
      <c r="E952" s="19" t="inlineStr">
        <is>
          <t>Fuel</t>
        </is>
      </c>
      <c r="F952" s="19" t="inlineStr">
        <is>
          <t>F</t>
        </is>
      </c>
      <c r="G952" s="19" t="n">
        <v>36799</v>
      </c>
    </row>
    <row r="953">
      <c r="A953" s="19" t="n">
        <v>950</v>
      </c>
      <c r="B953" s="19" t="inlineStr">
        <is>
          <t>Bengaluru, India</t>
        </is>
      </c>
      <c r="C953" s="21" t="n">
        <v>41577</v>
      </c>
      <c r="D953" s="19" t="inlineStr">
        <is>
          <t>Silver</t>
        </is>
      </c>
      <c r="E953" s="19" t="inlineStr">
        <is>
          <t>Entertainment</t>
        </is>
      </c>
      <c r="F953" s="19" t="inlineStr">
        <is>
          <t>F</t>
        </is>
      </c>
      <c r="G953" s="19" t="n">
        <v>226595</v>
      </c>
    </row>
    <row r="954">
      <c r="A954" s="19" t="n">
        <v>951</v>
      </c>
      <c r="B954" s="19" t="inlineStr">
        <is>
          <t>Greater Mumbai, India</t>
        </is>
      </c>
      <c r="C954" s="21" t="n">
        <v>41638</v>
      </c>
      <c r="D954" s="19" t="inlineStr">
        <is>
          <t>Silver</t>
        </is>
      </c>
      <c r="E954" s="19" t="inlineStr">
        <is>
          <t>Grocery</t>
        </is>
      </c>
      <c r="F954" s="19" t="inlineStr">
        <is>
          <t>F</t>
        </is>
      </c>
      <c r="G954" s="19" t="n">
        <v>15100</v>
      </c>
    </row>
    <row r="955">
      <c r="A955" s="19" t="n">
        <v>952</v>
      </c>
      <c r="B955" s="19" t="inlineStr">
        <is>
          <t>Bengaluru, India</t>
        </is>
      </c>
      <c r="C955" s="21" t="n">
        <v>41634</v>
      </c>
      <c r="D955" s="19" t="inlineStr">
        <is>
          <t>Silver</t>
        </is>
      </c>
      <c r="E955" s="19" t="inlineStr">
        <is>
          <t>Entertainment</t>
        </is>
      </c>
      <c r="F955" s="19" t="inlineStr">
        <is>
          <t>F</t>
        </is>
      </c>
      <c r="G955" s="19" t="n">
        <v>79665</v>
      </c>
    </row>
    <row r="956">
      <c r="A956" s="19" t="n">
        <v>953</v>
      </c>
      <c r="B956" s="19" t="inlineStr">
        <is>
          <t>Delhi, India</t>
        </is>
      </c>
      <c r="C956" s="21" t="n">
        <v>41752</v>
      </c>
      <c r="D956" s="19" t="inlineStr">
        <is>
          <t>Silver</t>
        </is>
      </c>
      <c r="E956" s="19" t="inlineStr">
        <is>
          <t>Grocery</t>
        </is>
      </c>
      <c r="F956" s="19" t="inlineStr">
        <is>
          <t>F</t>
        </is>
      </c>
      <c r="G956" s="19" t="n">
        <v>66612</v>
      </c>
    </row>
    <row r="957">
      <c r="A957" s="19" t="n">
        <v>954</v>
      </c>
      <c r="B957" s="19" t="inlineStr">
        <is>
          <t>Greater Mumbai, India</t>
        </is>
      </c>
      <c r="C957" s="21" t="n">
        <v>42129</v>
      </c>
      <c r="D957" s="19" t="inlineStr">
        <is>
          <t>Silver</t>
        </is>
      </c>
      <c r="E957" s="19" t="inlineStr">
        <is>
          <t>Bills</t>
        </is>
      </c>
      <c r="F957" s="19" t="inlineStr">
        <is>
          <t>F</t>
        </is>
      </c>
      <c r="G957" s="19" t="n">
        <v>232566</v>
      </c>
    </row>
    <row r="958">
      <c r="A958" s="19" t="n">
        <v>955</v>
      </c>
      <c r="B958" s="19" t="inlineStr">
        <is>
          <t>Ahmedabad, India</t>
        </is>
      </c>
      <c r="C958" s="21" t="n">
        <v>41869</v>
      </c>
      <c r="D958" s="19" t="inlineStr">
        <is>
          <t>Silver</t>
        </is>
      </c>
      <c r="E958" s="19" t="inlineStr">
        <is>
          <t>Bills</t>
        </is>
      </c>
      <c r="F958" s="19" t="inlineStr">
        <is>
          <t>F</t>
        </is>
      </c>
      <c r="G958" s="19" t="n">
        <v>274636</v>
      </c>
    </row>
    <row r="959">
      <c r="A959" s="19" t="n">
        <v>956</v>
      </c>
      <c r="B959" s="19" t="inlineStr">
        <is>
          <t>Bengaluru, India</t>
        </is>
      </c>
      <c r="C959" s="21" t="n">
        <v>42107</v>
      </c>
      <c r="D959" s="19" t="inlineStr">
        <is>
          <t>Silver</t>
        </is>
      </c>
      <c r="E959" s="19" t="inlineStr">
        <is>
          <t>Entertainment</t>
        </is>
      </c>
      <c r="F959" s="19" t="inlineStr">
        <is>
          <t>F</t>
        </is>
      </c>
      <c r="G959" s="19" t="n">
        <v>117763</v>
      </c>
    </row>
    <row r="960">
      <c r="A960" s="19" t="n">
        <v>957</v>
      </c>
      <c r="B960" s="19" t="inlineStr">
        <is>
          <t>Delhi, India</t>
        </is>
      </c>
      <c r="C960" s="21" t="n">
        <v>41658</v>
      </c>
      <c r="D960" s="19" t="inlineStr">
        <is>
          <t>Silver</t>
        </is>
      </c>
      <c r="E960" s="19" t="inlineStr">
        <is>
          <t>Food</t>
        </is>
      </c>
      <c r="F960" s="19" t="inlineStr">
        <is>
          <t>F</t>
        </is>
      </c>
      <c r="G960" s="19" t="n">
        <v>225073</v>
      </c>
    </row>
    <row r="961">
      <c r="A961" s="19" t="n">
        <v>958</v>
      </c>
      <c r="B961" s="19" t="inlineStr">
        <is>
          <t>Greater Mumbai, India</t>
        </is>
      </c>
      <c r="C961" s="21" t="n">
        <v>41677</v>
      </c>
      <c r="D961" s="19" t="inlineStr">
        <is>
          <t>Silver</t>
        </is>
      </c>
      <c r="E961" s="19" t="inlineStr">
        <is>
          <t>Grocery</t>
        </is>
      </c>
      <c r="F961" s="19" t="inlineStr">
        <is>
          <t>F</t>
        </is>
      </c>
      <c r="G961" s="19" t="n">
        <v>113408</v>
      </c>
    </row>
    <row r="962">
      <c r="A962" s="19" t="n">
        <v>959</v>
      </c>
      <c r="B962" s="19" t="inlineStr">
        <is>
          <t>Bengaluru, India</t>
        </is>
      </c>
      <c r="C962" s="21" t="n">
        <v>41870</v>
      </c>
      <c r="D962" s="19" t="inlineStr">
        <is>
          <t>Silver</t>
        </is>
      </c>
      <c r="E962" s="19" t="inlineStr">
        <is>
          <t>Food</t>
        </is>
      </c>
      <c r="F962" s="19" t="inlineStr">
        <is>
          <t>F</t>
        </is>
      </c>
      <c r="G962" s="19" t="n">
        <v>31380</v>
      </c>
    </row>
    <row r="963">
      <c r="A963" s="19" t="n">
        <v>960</v>
      </c>
      <c r="B963" s="19" t="inlineStr">
        <is>
          <t>Greater Mumbai, India</t>
        </is>
      </c>
      <c r="C963" s="21" t="n">
        <v>41865</v>
      </c>
      <c r="D963" s="19" t="inlineStr">
        <is>
          <t>Silver</t>
        </is>
      </c>
      <c r="E963" s="19" t="inlineStr">
        <is>
          <t>Bills</t>
        </is>
      </c>
      <c r="F963" s="19" t="inlineStr">
        <is>
          <t>F</t>
        </is>
      </c>
      <c r="G963" s="19" t="n">
        <v>234225</v>
      </c>
    </row>
    <row r="964">
      <c r="A964" s="19" t="n">
        <v>961</v>
      </c>
      <c r="B964" s="19" t="inlineStr">
        <is>
          <t>Greater Mumbai, India</t>
        </is>
      </c>
      <c r="C964" s="21" t="n">
        <v>42055</v>
      </c>
      <c r="D964" s="19" t="inlineStr">
        <is>
          <t>Silver</t>
        </is>
      </c>
      <c r="E964" s="19" t="inlineStr">
        <is>
          <t>Grocery</t>
        </is>
      </c>
      <c r="F964" s="19" t="inlineStr">
        <is>
          <t>F</t>
        </is>
      </c>
      <c r="G964" s="19" t="n">
        <v>127139</v>
      </c>
    </row>
    <row r="965">
      <c r="A965" s="19" t="n">
        <v>962</v>
      </c>
      <c r="B965" s="19" t="inlineStr">
        <is>
          <t>Ahmedabad, India</t>
        </is>
      </c>
      <c r="C965" s="21" t="n">
        <v>41592</v>
      </c>
      <c r="D965" s="19" t="inlineStr">
        <is>
          <t>Silver</t>
        </is>
      </c>
      <c r="E965" s="19" t="inlineStr">
        <is>
          <t>Food</t>
        </is>
      </c>
      <c r="F965" s="19" t="inlineStr">
        <is>
          <t>F</t>
        </is>
      </c>
      <c r="G965" s="19" t="n">
        <v>170980</v>
      </c>
    </row>
    <row r="966">
      <c r="A966" s="19" t="n">
        <v>963</v>
      </c>
      <c r="B966" s="19" t="inlineStr">
        <is>
          <t>Bengaluru, India</t>
        </is>
      </c>
      <c r="C966" s="21" t="n">
        <v>42132</v>
      </c>
      <c r="D966" s="19" t="inlineStr">
        <is>
          <t>Silver</t>
        </is>
      </c>
      <c r="E966" s="19" t="inlineStr">
        <is>
          <t>Bills</t>
        </is>
      </c>
      <c r="F966" s="19" t="inlineStr">
        <is>
          <t>F</t>
        </is>
      </c>
      <c r="G966" s="19" t="n">
        <v>198285</v>
      </c>
    </row>
    <row r="967">
      <c r="A967" s="19" t="n">
        <v>964</v>
      </c>
      <c r="B967" s="19" t="inlineStr">
        <is>
          <t>Delhi, India</t>
        </is>
      </c>
      <c r="C967" s="21" t="n">
        <v>41878</v>
      </c>
      <c r="D967" s="19" t="inlineStr">
        <is>
          <t>Silver</t>
        </is>
      </c>
      <c r="E967" s="19" t="inlineStr">
        <is>
          <t>Fuel</t>
        </is>
      </c>
      <c r="F967" s="19" t="inlineStr">
        <is>
          <t>F</t>
        </is>
      </c>
      <c r="G967" s="19" t="n">
        <v>182768</v>
      </c>
    </row>
    <row r="968">
      <c r="A968" s="19" t="n">
        <v>965</v>
      </c>
      <c r="B968" s="19" t="inlineStr">
        <is>
          <t>Delhi, India</t>
        </is>
      </c>
      <c r="C968" s="21" t="n">
        <v>41648</v>
      </c>
      <c r="D968" s="19" t="inlineStr">
        <is>
          <t>Silver</t>
        </is>
      </c>
      <c r="E968" s="19" t="inlineStr">
        <is>
          <t>Grocery</t>
        </is>
      </c>
      <c r="F968" s="19" t="inlineStr">
        <is>
          <t>F</t>
        </is>
      </c>
      <c r="G968" s="19" t="n">
        <v>235299</v>
      </c>
    </row>
    <row r="969">
      <c r="A969" s="19" t="n">
        <v>966</v>
      </c>
      <c r="B969" s="19" t="inlineStr">
        <is>
          <t>Delhi, India</t>
        </is>
      </c>
      <c r="C969" s="21" t="n">
        <v>42020</v>
      </c>
      <c r="D969" s="19" t="inlineStr">
        <is>
          <t>Silver</t>
        </is>
      </c>
      <c r="E969" s="19" t="inlineStr">
        <is>
          <t>Food</t>
        </is>
      </c>
      <c r="F969" s="19" t="inlineStr">
        <is>
          <t>F</t>
        </is>
      </c>
      <c r="G969" s="19" t="n">
        <v>159434</v>
      </c>
    </row>
    <row r="970">
      <c r="A970" s="19" t="n">
        <v>967</v>
      </c>
      <c r="B970" s="19" t="inlineStr">
        <is>
          <t>Greater Mumbai, India</t>
        </is>
      </c>
      <c r="C970" s="21" t="n">
        <v>41663</v>
      </c>
      <c r="D970" s="19" t="inlineStr">
        <is>
          <t>Silver</t>
        </is>
      </c>
      <c r="E970" s="19" t="inlineStr">
        <is>
          <t>Fuel</t>
        </is>
      </c>
      <c r="F970" s="19" t="inlineStr">
        <is>
          <t>F</t>
        </is>
      </c>
      <c r="G970" s="19" t="n">
        <v>202892</v>
      </c>
    </row>
    <row r="971">
      <c r="A971" s="19" t="n">
        <v>968</v>
      </c>
      <c r="B971" s="19" t="inlineStr">
        <is>
          <t>Greater Mumbai, India</t>
        </is>
      </c>
      <c r="C971" s="21" t="n">
        <v>41696</v>
      </c>
      <c r="D971" s="19" t="inlineStr">
        <is>
          <t>Silver</t>
        </is>
      </c>
      <c r="E971" s="19" t="inlineStr">
        <is>
          <t>Entertainment</t>
        </is>
      </c>
      <c r="F971" s="19" t="inlineStr">
        <is>
          <t>F</t>
        </is>
      </c>
      <c r="G971" s="19" t="n">
        <v>154492</v>
      </c>
    </row>
    <row r="972">
      <c r="A972" s="19" t="n">
        <v>969</v>
      </c>
      <c r="B972" s="19" t="inlineStr">
        <is>
          <t>Greater Mumbai, India</t>
        </is>
      </c>
      <c r="C972" s="21" t="n">
        <v>41722</v>
      </c>
      <c r="D972" s="19" t="inlineStr">
        <is>
          <t>Silver</t>
        </is>
      </c>
      <c r="E972" s="19" t="inlineStr">
        <is>
          <t>Entertainment</t>
        </is>
      </c>
      <c r="F972" s="19" t="inlineStr">
        <is>
          <t>F</t>
        </is>
      </c>
      <c r="G972" s="19" t="n">
        <v>104714</v>
      </c>
    </row>
    <row r="973">
      <c r="A973" s="19" t="n">
        <v>970</v>
      </c>
      <c r="B973" s="19" t="inlineStr">
        <is>
          <t>Delhi, India</t>
        </is>
      </c>
      <c r="C973" s="21" t="n">
        <v>41776</v>
      </c>
      <c r="D973" s="19" t="inlineStr">
        <is>
          <t>Silver</t>
        </is>
      </c>
      <c r="E973" s="19" t="inlineStr">
        <is>
          <t>Entertainment</t>
        </is>
      </c>
      <c r="F973" s="19" t="inlineStr">
        <is>
          <t>F</t>
        </is>
      </c>
      <c r="G973" s="19" t="n">
        <v>188146</v>
      </c>
    </row>
    <row r="974">
      <c r="A974" s="19" t="n">
        <v>971</v>
      </c>
      <c r="B974" s="19" t="inlineStr">
        <is>
          <t>Delhi, India</t>
        </is>
      </c>
      <c r="C974" s="21" t="n">
        <v>41579</v>
      </c>
      <c r="D974" s="19" t="inlineStr">
        <is>
          <t>Silver</t>
        </is>
      </c>
      <c r="E974" s="19" t="inlineStr">
        <is>
          <t>Grocery</t>
        </is>
      </c>
      <c r="F974" s="19" t="inlineStr">
        <is>
          <t>F</t>
        </is>
      </c>
      <c r="G974" s="19" t="n">
        <v>190580</v>
      </c>
    </row>
    <row r="975">
      <c r="A975" s="19" t="n">
        <v>972</v>
      </c>
      <c r="B975" s="19" t="inlineStr">
        <is>
          <t>Bengaluru, India</t>
        </is>
      </c>
      <c r="C975" s="21" t="n">
        <v>42076</v>
      </c>
      <c r="D975" s="19" t="inlineStr">
        <is>
          <t>Silver</t>
        </is>
      </c>
      <c r="E975" s="19" t="inlineStr">
        <is>
          <t>Grocery</t>
        </is>
      </c>
      <c r="F975" s="19" t="inlineStr">
        <is>
          <t>F</t>
        </is>
      </c>
      <c r="G975" s="19" t="n">
        <v>138179</v>
      </c>
    </row>
    <row r="976">
      <c r="A976" s="19" t="n">
        <v>973</v>
      </c>
      <c r="B976" s="19" t="inlineStr">
        <is>
          <t>Delhi, India</t>
        </is>
      </c>
      <c r="C976" s="21" t="n">
        <v>41956</v>
      </c>
      <c r="D976" s="19" t="inlineStr">
        <is>
          <t>Silver</t>
        </is>
      </c>
      <c r="E976" s="19" t="inlineStr">
        <is>
          <t>Entertainment</t>
        </is>
      </c>
      <c r="F976" s="19" t="inlineStr">
        <is>
          <t>F</t>
        </is>
      </c>
      <c r="G976" s="19" t="n">
        <v>60871</v>
      </c>
    </row>
    <row r="977">
      <c r="A977" s="19" t="n">
        <v>974</v>
      </c>
      <c r="B977" s="19" t="inlineStr">
        <is>
          <t>Bengaluru, India</t>
        </is>
      </c>
      <c r="C977" s="21" t="n">
        <v>41630</v>
      </c>
      <c r="D977" s="19" t="inlineStr">
        <is>
          <t>Silver</t>
        </is>
      </c>
      <c r="E977" s="19" t="inlineStr">
        <is>
          <t>Food</t>
        </is>
      </c>
      <c r="F977" s="19" t="inlineStr">
        <is>
          <t>F</t>
        </is>
      </c>
      <c r="G977" s="19" t="n">
        <v>248253</v>
      </c>
    </row>
    <row r="978">
      <c r="A978" s="19" t="n">
        <v>975</v>
      </c>
      <c r="B978" s="19" t="inlineStr">
        <is>
          <t>Ahmedabad, India</t>
        </is>
      </c>
      <c r="C978" s="21" t="n">
        <v>42031</v>
      </c>
      <c r="D978" s="19" t="inlineStr">
        <is>
          <t>Silver</t>
        </is>
      </c>
      <c r="E978" s="19" t="inlineStr">
        <is>
          <t>Grocery</t>
        </is>
      </c>
      <c r="F978" s="19" t="inlineStr">
        <is>
          <t>F</t>
        </is>
      </c>
      <c r="G978" s="19" t="n">
        <v>237342</v>
      </c>
    </row>
    <row r="979">
      <c r="A979" s="19" t="n">
        <v>976</v>
      </c>
      <c r="B979" s="19" t="inlineStr">
        <is>
          <t>Bengaluru, India</t>
        </is>
      </c>
      <c r="C979" s="21" t="n">
        <v>41897</v>
      </c>
      <c r="D979" s="19" t="inlineStr">
        <is>
          <t>Silver</t>
        </is>
      </c>
      <c r="E979" s="19" t="inlineStr">
        <is>
          <t>Grocery</t>
        </is>
      </c>
      <c r="F979" s="19" t="inlineStr">
        <is>
          <t>F</t>
        </is>
      </c>
      <c r="G979" s="19" t="n">
        <v>7112</v>
      </c>
    </row>
    <row r="980">
      <c r="A980" s="19" t="n">
        <v>977</v>
      </c>
      <c r="B980" s="19" t="inlineStr">
        <is>
          <t>Greater Mumbai, India</t>
        </is>
      </c>
      <c r="C980" s="21" t="n">
        <v>41670</v>
      </c>
      <c r="D980" s="19" t="inlineStr">
        <is>
          <t>Silver</t>
        </is>
      </c>
      <c r="E980" s="19" t="inlineStr">
        <is>
          <t>Fuel</t>
        </is>
      </c>
      <c r="F980" s="19" t="inlineStr">
        <is>
          <t>F</t>
        </is>
      </c>
      <c r="G980" s="19" t="n">
        <v>156575</v>
      </c>
    </row>
    <row r="981">
      <c r="A981" s="19" t="n">
        <v>978</v>
      </c>
      <c r="B981" s="19" t="inlineStr">
        <is>
          <t>Greater Mumbai, India</t>
        </is>
      </c>
      <c r="C981" s="21" t="n">
        <v>42095</v>
      </c>
      <c r="D981" s="19" t="inlineStr">
        <is>
          <t>Silver</t>
        </is>
      </c>
      <c r="E981" s="19" t="inlineStr">
        <is>
          <t>Grocery</t>
        </is>
      </c>
      <c r="F981" s="19" t="inlineStr">
        <is>
          <t>F</t>
        </is>
      </c>
      <c r="G981" s="19" t="n">
        <v>288916</v>
      </c>
    </row>
    <row r="982">
      <c r="A982" s="19" t="n">
        <v>979</v>
      </c>
      <c r="B982" s="19" t="inlineStr">
        <is>
          <t>Bengaluru, India</t>
        </is>
      </c>
      <c r="C982" s="21" t="n">
        <v>42123</v>
      </c>
      <c r="D982" s="19" t="inlineStr">
        <is>
          <t>Silver</t>
        </is>
      </c>
      <c r="E982" s="19" t="inlineStr">
        <is>
          <t>Entertainment</t>
        </is>
      </c>
      <c r="F982" s="19" t="inlineStr">
        <is>
          <t>F</t>
        </is>
      </c>
      <c r="G982" s="19" t="n">
        <v>121801</v>
      </c>
    </row>
    <row r="983">
      <c r="A983" s="19" t="n">
        <v>980</v>
      </c>
      <c r="B983" s="19" t="inlineStr">
        <is>
          <t>Bengaluru, India</t>
        </is>
      </c>
      <c r="C983" s="21" t="n">
        <v>41588</v>
      </c>
      <c r="D983" s="19" t="inlineStr">
        <is>
          <t>Silver</t>
        </is>
      </c>
      <c r="E983" s="19" t="inlineStr">
        <is>
          <t>Entertainment</t>
        </is>
      </c>
      <c r="F983" s="19" t="inlineStr">
        <is>
          <t>F</t>
        </is>
      </c>
      <c r="G983" s="19" t="n">
        <v>116662</v>
      </c>
    </row>
    <row r="984">
      <c r="A984" s="19" t="n">
        <v>981</v>
      </c>
      <c r="B984" s="19" t="inlineStr">
        <is>
          <t>Ahmedabad, India</t>
        </is>
      </c>
      <c r="C984" s="21" t="n">
        <v>41719</v>
      </c>
      <c r="D984" s="19" t="inlineStr">
        <is>
          <t>Silver</t>
        </is>
      </c>
      <c r="E984" s="19" t="inlineStr">
        <is>
          <t>Food</t>
        </is>
      </c>
      <c r="F984" s="19" t="inlineStr">
        <is>
          <t>F</t>
        </is>
      </c>
      <c r="G984" s="19" t="n">
        <v>195072</v>
      </c>
    </row>
    <row r="985">
      <c r="A985" s="19" t="n">
        <v>982</v>
      </c>
      <c r="B985" s="19" t="inlineStr">
        <is>
          <t>Delhi, India</t>
        </is>
      </c>
      <c r="C985" s="21" t="n">
        <v>42001</v>
      </c>
      <c r="D985" s="19" t="inlineStr">
        <is>
          <t>Silver</t>
        </is>
      </c>
      <c r="E985" s="19" t="inlineStr">
        <is>
          <t>Bills</t>
        </is>
      </c>
      <c r="F985" s="19" t="inlineStr">
        <is>
          <t>F</t>
        </is>
      </c>
      <c r="G985" s="19" t="n">
        <v>223356</v>
      </c>
    </row>
    <row r="986">
      <c r="A986" s="19" t="n">
        <v>983</v>
      </c>
      <c r="B986" s="19" t="inlineStr">
        <is>
          <t>Greater Mumbai, India</t>
        </is>
      </c>
      <c r="C986" s="21" t="n">
        <v>41849</v>
      </c>
      <c r="D986" s="19" t="inlineStr">
        <is>
          <t>Silver</t>
        </is>
      </c>
      <c r="E986" s="19" t="inlineStr">
        <is>
          <t>Bills</t>
        </is>
      </c>
      <c r="F986" s="19" t="inlineStr">
        <is>
          <t>F</t>
        </is>
      </c>
      <c r="G986" s="19" t="n">
        <v>89169</v>
      </c>
    </row>
    <row r="987">
      <c r="A987" s="19" t="n">
        <v>984</v>
      </c>
      <c r="B987" s="19" t="inlineStr">
        <is>
          <t>Ahmedabad, India</t>
        </is>
      </c>
      <c r="C987" s="21" t="n">
        <v>41923</v>
      </c>
      <c r="D987" s="19" t="inlineStr">
        <is>
          <t>Silver</t>
        </is>
      </c>
      <c r="E987" s="19" t="inlineStr">
        <is>
          <t>Bills</t>
        </is>
      </c>
      <c r="F987" s="19" t="inlineStr">
        <is>
          <t>F</t>
        </is>
      </c>
      <c r="G987" s="19" t="n">
        <v>118329</v>
      </c>
    </row>
    <row r="988">
      <c r="A988" s="19" t="n">
        <v>985</v>
      </c>
      <c r="B988" s="19" t="inlineStr">
        <is>
          <t>Bengaluru, India</t>
        </is>
      </c>
      <c r="C988" s="21" t="n">
        <v>41734</v>
      </c>
      <c r="D988" s="19" t="inlineStr">
        <is>
          <t>Silver</t>
        </is>
      </c>
      <c r="E988" s="19" t="inlineStr">
        <is>
          <t>Fuel</t>
        </is>
      </c>
      <c r="F988" s="19" t="inlineStr">
        <is>
          <t>F</t>
        </is>
      </c>
      <c r="G988" s="19" t="n">
        <v>33227</v>
      </c>
    </row>
    <row r="989">
      <c r="A989" s="19" t="n">
        <v>986</v>
      </c>
      <c r="B989" s="19" t="inlineStr">
        <is>
          <t>Bengaluru, India</t>
        </is>
      </c>
      <c r="C989" s="21" t="n">
        <v>42072</v>
      </c>
      <c r="D989" s="19" t="inlineStr">
        <is>
          <t>Silver</t>
        </is>
      </c>
      <c r="E989" s="19" t="inlineStr">
        <is>
          <t>Fuel</t>
        </is>
      </c>
      <c r="F989" s="19" t="inlineStr">
        <is>
          <t>F</t>
        </is>
      </c>
      <c r="G989" s="19" t="n">
        <v>236457</v>
      </c>
    </row>
    <row r="990">
      <c r="A990" s="19" t="n">
        <v>987</v>
      </c>
      <c r="B990" s="19" t="inlineStr">
        <is>
          <t>Bengaluru, India</t>
        </is>
      </c>
      <c r="C990" s="21" t="n">
        <v>41866</v>
      </c>
      <c r="D990" s="19" t="inlineStr">
        <is>
          <t>Silver</t>
        </is>
      </c>
      <c r="E990" s="19" t="inlineStr">
        <is>
          <t>Fuel</t>
        </is>
      </c>
      <c r="F990" s="19" t="inlineStr">
        <is>
          <t>F</t>
        </is>
      </c>
      <c r="G990" s="19" t="n">
        <v>219889</v>
      </c>
    </row>
    <row r="991">
      <c r="A991" s="19" t="n">
        <v>988</v>
      </c>
      <c r="B991" s="19" t="inlineStr">
        <is>
          <t>Greater Mumbai, India</t>
        </is>
      </c>
      <c r="C991" s="21" t="n">
        <v>42149</v>
      </c>
      <c r="D991" s="19" t="inlineStr">
        <is>
          <t>Silver</t>
        </is>
      </c>
      <c r="E991" s="19" t="inlineStr">
        <is>
          <t>Fuel</t>
        </is>
      </c>
      <c r="F991" s="19" t="inlineStr">
        <is>
          <t>F</t>
        </is>
      </c>
      <c r="G991" s="19" t="n">
        <v>176128</v>
      </c>
    </row>
    <row r="992">
      <c r="A992" s="19" t="n">
        <v>989</v>
      </c>
      <c r="B992" s="19" t="inlineStr">
        <is>
          <t>Greater Mumbai, India</t>
        </is>
      </c>
      <c r="C992" s="21" t="n">
        <v>41787</v>
      </c>
      <c r="D992" s="19" t="inlineStr">
        <is>
          <t>Silver</t>
        </is>
      </c>
      <c r="E992" s="19" t="inlineStr">
        <is>
          <t>Food</t>
        </is>
      </c>
      <c r="F992" s="19" t="inlineStr">
        <is>
          <t>F</t>
        </is>
      </c>
      <c r="G992" s="19" t="n">
        <v>229461</v>
      </c>
    </row>
    <row r="993">
      <c r="A993" s="19" t="n">
        <v>990</v>
      </c>
      <c r="B993" s="19" t="inlineStr">
        <is>
          <t>Bengaluru, India</t>
        </is>
      </c>
      <c r="C993" s="21" t="n">
        <v>41630</v>
      </c>
      <c r="D993" s="19" t="inlineStr">
        <is>
          <t>Silver</t>
        </is>
      </c>
      <c r="E993" s="19" t="inlineStr">
        <is>
          <t>Entertainment</t>
        </is>
      </c>
      <c r="F993" s="19" t="inlineStr">
        <is>
          <t>F</t>
        </is>
      </c>
      <c r="G993" s="19" t="n">
        <v>48682</v>
      </c>
    </row>
    <row r="994">
      <c r="A994" s="19" t="n">
        <v>991</v>
      </c>
      <c r="B994" s="19" t="inlineStr">
        <is>
          <t>Delhi, India</t>
        </is>
      </c>
      <c r="C994" s="21" t="n">
        <v>41854</v>
      </c>
      <c r="D994" s="19" t="inlineStr">
        <is>
          <t>Silver</t>
        </is>
      </c>
      <c r="E994" s="19" t="inlineStr">
        <is>
          <t>Fuel</t>
        </is>
      </c>
      <c r="F994" s="19" t="inlineStr">
        <is>
          <t>F</t>
        </is>
      </c>
      <c r="G994" s="19" t="n">
        <v>111224</v>
      </c>
    </row>
    <row r="995">
      <c r="A995" s="19" t="n">
        <v>992</v>
      </c>
      <c r="B995" s="19" t="inlineStr">
        <is>
          <t>Ahmedabad, India</t>
        </is>
      </c>
      <c r="C995" s="21" t="n">
        <v>41605</v>
      </c>
      <c r="D995" s="19" t="inlineStr">
        <is>
          <t>Silver</t>
        </is>
      </c>
      <c r="E995" s="19" t="inlineStr">
        <is>
          <t>Food</t>
        </is>
      </c>
      <c r="F995" s="19" t="inlineStr">
        <is>
          <t>F</t>
        </is>
      </c>
      <c r="G995" s="19" t="n">
        <v>186380</v>
      </c>
    </row>
    <row r="996">
      <c r="A996" s="19" t="n">
        <v>993</v>
      </c>
      <c r="B996" s="19" t="inlineStr">
        <is>
          <t>Greater Mumbai, India</t>
        </is>
      </c>
      <c r="C996" s="21" t="n">
        <v>41881</v>
      </c>
      <c r="D996" s="19" t="inlineStr">
        <is>
          <t>Silver</t>
        </is>
      </c>
      <c r="E996" s="19" t="inlineStr">
        <is>
          <t>Food</t>
        </is>
      </c>
      <c r="F996" s="19" t="inlineStr">
        <is>
          <t>F</t>
        </is>
      </c>
      <c r="G996" s="19" t="n">
        <v>272688</v>
      </c>
    </row>
    <row r="997">
      <c r="A997" s="19" t="n">
        <v>994</v>
      </c>
      <c r="B997" s="19" t="inlineStr">
        <is>
          <t>Delhi, India</t>
        </is>
      </c>
      <c r="C997" s="21" t="n">
        <v>41755</v>
      </c>
      <c r="D997" s="19" t="inlineStr">
        <is>
          <t>Silver</t>
        </is>
      </c>
      <c r="E997" s="19" t="inlineStr">
        <is>
          <t>Food</t>
        </is>
      </c>
      <c r="F997" s="19" t="inlineStr">
        <is>
          <t>F</t>
        </is>
      </c>
      <c r="G997" s="19" t="n">
        <v>56113</v>
      </c>
    </row>
    <row r="998">
      <c r="A998" s="19" t="n">
        <v>995</v>
      </c>
      <c r="B998" s="19" t="inlineStr">
        <is>
          <t>Bengaluru, India</t>
        </is>
      </c>
      <c r="C998" s="21" t="n">
        <v>41827</v>
      </c>
      <c r="D998" s="19" t="inlineStr">
        <is>
          <t>Silver</t>
        </is>
      </c>
      <c r="E998" s="19" t="inlineStr">
        <is>
          <t>Food</t>
        </is>
      </c>
      <c r="F998" s="19" t="inlineStr">
        <is>
          <t>F</t>
        </is>
      </c>
      <c r="G998" s="19" t="n">
        <v>194394</v>
      </c>
    </row>
    <row r="999">
      <c r="A999" s="19" t="n">
        <v>996</v>
      </c>
      <c r="B999" s="19" t="inlineStr">
        <is>
          <t>Ahmedabad, India</t>
        </is>
      </c>
      <c r="C999" s="21" t="n">
        <v>41764</v>
      </c>
      <c r="D999" s="19" t="inlineStr">
        <is>
          <t>Silver</t>
        </is>
      </c>
      <c r="E999" s="19" t="inlineStr">
        <is>
          <t>Entertainment</t>
        </is>
      </c>
      <c r="F999" s="19" t="inlineStr">
        <is>
          <t>F</t>
        </is>
      </c>
      <c r="G999" s="19" t="n">
        <v>260137</v>
      </c>
    </row>
    <row r="1000">
      <c r="A1000" s="19" t="n">
        <v>997</v>
      </c>
      <c r="B1000" s="19" t="inlineStr">
        <is>
          <t>Bengaluru, India</t>
        </is>
      </c>
      <c r="C1000" s="21" t="n">
        <v>41945</v>
      </c>
      <c r="D1000" s="19" t="inlineStr">
        <is>
          <t>Silver</t>
        </is>
      </c>
      <c r="E1000" s="19" t="inlineStr">
        <is>
          <t>Food</t>
        </is>
      </c>
      <c r="F1000" s="19" t="inlineStr">
        <is>
          <t>F</t>
        </is>
      </c>
      <c r="G1000" s="19" t="n">
        <v>225270</v>
      </c>
    </row>
    <row r="1001">
      <c r="A1001" s="19" t="n">
        <v>998</v>
      </c>
      <c r="B1001" s="19" t="inlineStr">
        <is>
          <t>Bengaluru, India</t>
        </is>
      </c>
      <c r="C1001" s="21" t="n">
        <v>41747</v>
      </c>
      <c r="D1001" s="19" t="inlineStr">
        <is>
          <t>Silver</t>
        </is>
      </c>
      <c r="E1001" s="19" t="inlineStr">
        <is>
          <t>Bills</t>
        </is>
      </c>
      <c r="F1001" s="19" t="inlineStr">
        <is>
          <t>F</t>
        </is>
      </c>
      <c r="G1001" s="19" t="n">
        <v>189610</v>
      </c>
    </row>
    <row r="1002">
      <c r="A1002" s="19" t="n">
        <v>999</v>
      </c>
      <c r="B1002" s="19" t="inlineStr">
        <is>
          <t>Bengaluru, India</t>
        </is>
      </c>
      <c r="C1002" s="21" t="n">
        <v>41760</v>
      </c>
      <c r="D1002" s="19" t="inlineStr">
        <is>
          <t>Silver</t>
        </is>
      </c>
      <c r="E1002" s="19" t="inlineStr">
        <is>
          <t>Entertainment</t>
        </is>
      </c>
      <c r="F1002" s="19" t="inlineStr">
        <is>
          <t>F</t>
        </is>
      </c>
      <c r="G1002" s="19" t="n">
        <v>110676</v>
      </c>
    </row>
    <row r="1003">
      <c r="A1003" s="19" t="n">
        <v>1000</v>
      </c>
      <c r="B1003" s="19" t="inlineStr">
        <is>
          <t>Ahmedabad, India</t>
        </is>
      </c>
      <c r="C1003" s="21" t="n">
        <v>41888</v>
      </c>
      <c r="D1003" s="19" t="inlineStr">
        <is>
          <t>Silver</t>
        </is>
      </c>
      <c r="E1003" s="19" t="inlineStr">
        <is>
          <t>Food</t>
        </is>
      </c>
      <c r="F1003" s="19" t="inlineStr">
        <is>
          <t>F</t>
        </is>
      </c>
      <c r="G1003" s="19" t="n">
        <v>9773</v>
      </c>
    </row>
    <row r="1004">
      <c r="A1004" s="19" t="n">
        <v>1001</v>
      </c>
      <c r="B1004" s="19" t="inlineStr">
        <is>
          <t>Ahmedabad, India</t>
        </is>
      </c>
      <c r="C1004" s="21" t="n">
        <v>41567</v>
      </c>
      <c r="D1004" s="19" t="inlineStr">
        <is>
          <t>Silver</t>
        </is>
      </c>
      <c r="E1004" s="19" t="inlineStr">
        <is>
          <t>Food</t>
        </is>
      </c>
      <c r="F1004" s="19" t="inlineStr">
        <is>
          <t>F</t>
        </is>
      </c>
      <c r="G1004" s="19" t="n">
        <v>185621</v>
      </c>
    </row>
    <row r="1005">
      <c r="A1005" s="19" t="n">
        <v>1002</v>
      </c>
      <c r="B1005" s="19" t="inlineStr">
        <is>
          <t>Greater Mumbai, India</t>
        </is>
      </c>
      <c r="C1005" s="21" t="n">
        <v>41829</v>
      </c>
      <c r="D1005" s="19" t="inlineStr">
        <is>
          <t>Silver</t>
        </is>
      </c>
      <c r="E1005" s="19" t="inlineStr">
        <is>
          <t>Bills</t>
        </is>
      </c>
      <c r="F1005" s="19" t="inlineStr">
        <is>
          <t>F</t>
        </is>
      </c>
      <c r="G1005" s="19" t="n">
        <v>272260</v>
      </c>
    </row>
    <row r="1006">
      <c r="A1006" s="19" t="n">
        <v>1003</v>
      </c>
      <c r="B1006" s="19" t="inlineStr">
        <is>
          <t>Delhi, India</t>
        </is>
      </c>
      <c r="C1006" s="21" t="n">
        <v>41825</v>
      </c>
      <c r="D1006" s="19" t="inlineStr">
        <is>
          <t>Silver</t>
        </is>
      </c>
      <c r="E1006" s="19" t="inlineStr">
        <is>
          <t>Grocery</t>
        </is>
      </c>
      <c r="F1006" s="19" t="inlineStr">
        <is>
          <t>F</t>
        </is>
      </c>
      <c r="G1006" s="19" t="n">
        <v>113372</v>
      </c>
    </row>
    <row r="1007">
      <c r="A1007" s="19" t="n">
        <v>1004</v>
      </c>
      <c r="B1007" s="19" t="inlineStr">
        <is>
          <t>Greater Mumbai, India</t>
        </is>
      </c>
      <c r="C1007" s="21" t="n">
        <v>41743</v>
      </c>
      <c r="D1007" s="19" t="inlineStr">
        <is>
          <t>Silver</t>
        </is>
      </c>
      <c r="E1007" s="19" t="inlineStr">
        <is>
          <t>Grocery</t>
        </is>
      </c>
      <c r="F1007" s="19" t="inlineStr">
        <is>
          <t>F</t>
        </is>
      </c>
      <c r="G1007" s="19" t="n">
        <v>227356</v>
      </c>
    </row>
    <row r="1008">
      <c r="A1008" s="19" t="n">
        <v>1005</v>
      </c>
      <c r="B1008" s="19" t="inlineStr">
        <is>
          <t>Ahmedabad, India</t>
        </is>
      </c>
      <c r="C1008" s="21" t="n">
        <v>41657</v>
      </c>
      <c r="D1008" s="19" t="inlineStr">
        <is>
          <t>Silver</t>
        </is>
      </c>
      <c r="E1008" s="19" t="inlineStr">
        <is>
          <t>Grocery</t>
        </is>
      </c>
      <c r="F1008" s="19" t="inlineStr">
        <is>
          <t>F</t>
        </is>
      </c>
      <c r="G1008" s="19" t="n">
        <v>139332</v>
      </c>
    </row>
    <row r="1009">
      <c r="A1009" s="19" t="n">
        <v>1006</v>
      </c>
      <c r="B1009" s="19" t="inlineStr">
        <is>
          <t>Bengaluru, India</t>
        </is>
      </c>
      <c r="C1009" s="21" t="n">
        <v>41838</v>
      </c>
      <c r="D1009" s="19" t="inlineStr">
        <is>
          <t>Silver</t>
        </is>
      </c>
      <c r="E1009" s="19" t="inlineStr">
        <is>
          <t>Entertainment</t>
        </is>
      </c>
      <c r="F1009" s="19" t="inlineStr">
        <is>
          <t>F</t>
        </is>
      </c>
      <c r="G1009" s="19" t="n">
        <v>251134</v>
      </c>
    </row>
    <row r="1010">
      <c r="A1010" s="19" t="n">
        <v>1007</v>
      </c>
      <c r="B1010" s="19" t="inlineStr">
        <is>
          <t>Greater Mumbai, India</t>
        </is>
      </c>
      <c r="C1010" s="21" t="n">
        <v>41715</v>
      </c>
      <c r="D1010" s="19" t="inlineStr">
        <is>
          <t>Silver</t>
        </is>
      </c>
      <c r="E1010" s="19" t="inlineStr">
        <is>
          <t>Grocery</t>
        </is>
      </c>
      <c r="F1010" s="19" t="inlineStr">
        <is>
          <t>F</t>
        </is>
      </c>
      <c r="G1010" s="19" t="n">
        <v>162039</v>
      </c>
    </row>
    <row r="1011">
      <c r="A1011" s="19" t="n">
        <v>1008</v>
      </c>
      <c r="B1011" s="19" t="inlineStr">
        <is>
          <t>Delhi, India</t>
        </is>
      </c>
      <c r="C1011" s="21" t="n">
        <v>41733</v>
      </c>
      <c r="D1011" s="19" t="inlineStr">
        <is>
          <t>Silver</t>
        </is>
      </c>
      <c r="E1011" s="19" t="inlineStr">
        <is>
          <t>Food</t>
        </is>
      </c>
      <c r="F1011" s="19" t="inlineStr">
        <is>
          <t>F</t>
        </is>
      </c>
      <c r="G1011" s="19" t="n">
        <v>116831</v>
      </c>
    </row>
    <row r="1012">
      <c r="A1012" s="19" t="n">
        <v>1009</v>
      </c>
      <c r="B1012" s="19" t="inlineStr">
        <is>
          <t>Delhi, India</t>
        </is>
      </c>
      <c r="C1012" s="21" t="n">
        <v>41785</v>
      </c>
      <c r="D1012" s="19" t="inlineStr">
        <is>
          <t>Silver</t>
        </is>
      </c>
      <c r="E1012" s="19" t="inlineStr">
        <is>
          <t>Fuel</t>
        </is>
      </c>
      <c r="F1012" s="19" t="inlineStr">
        <is>
          <t>F</t>
        </is>
      </c>
      <c r="G1012" s="19" t="n">
        <v>276899</v>
      </c>
    </row>
    <row r="1013">
      <c r="A1013" s="19" t="n">
        <v>1010</v>
      </c>
      <c r="B1013" s="19" t="inlineStr">
        <is>
          <t>Bengaluru, India</t>
        </is>
      </c>
      <c r="C1013" s="21" t="n">
        <v>41936</v>
      </c>
      <c r="D1013" s="19" t="inlineStr">
        <is>
          <t>Silver</t>
        </is>
      </c>
      <c r="E1013" s="19" t="inlineStr">
        <is>
          <t>Bills</t>
        </is>
      </c>
      <c r="F1013" s="19" t="inlineStr">
        <is>
          <t>F</t>
        </is>
      </c>
      <c r="G1013" s="19" t="n">
        <v>167244</v>
      </c>
    </row>
    <row r="1014">
      <c r="A1014" s="19" t="n">
        <v>1011</v>
      </c>
      <c r="B1014" s="19" t="inlineStr">
        <is>
          <t>Bengaluru, India</t>
        </is>
      </c>
      <c r="C1014" s="21" t="n">
        <v>41771</v>
      </c>
      <c r="D1014" s="19" t="inlineStr">
        <is>
          <t>Silver</t>
        </is>
      </c>
      <c r="E1014" s="19" t="inlineStr">
        <is>
          <t>Food</t>
        </is>
      </c>
      <c r="F1014" s="19" t="inlineStr">
        <is>
          <t>F</t>
        </is>
      </c>
      <c r="G1014" s="19" t="n">
        <v>39000</v>
      </c>
    </row>
    <row r="1015">
      <c r="A1015" s="19" t="n">
        <v>1012</v>
      </c>
      <c r="B1015" s="19" t="inlineStr">
        <is>
          <t>Greater Mumbai, India</t>
        </is>
      </c>
      <c r="C1015" s="21" t="n">
        <v>41824</v>
      </c>
      <c r="D1015" s="19" t="inlineStr">
        <is>
          <t>Silver</t>
        </is>
      </c>
      <c r="E1015" s="19" t="inlineStr">
        <is>
          <t>Food</t>
        </is>
      </c>
      <c r="F1015" s="19" t="inlineStr">
        <is>
          <t>F</t>
        </is>
      </c>
      <c r="G1015" s="19" t="n">
        <v>248342</v>
      </c>
    </row>
    <row r="1016">
      <c r="A1016" s="19" t="n">
        <v>1013</v>
      </c>
      <c r="B1016" s="19" t="inlineStr">
        <is>
          <t>Greater Mumbai, India</t>
        </is>
      </c>
      <c r="C1016" s="21" t="n">
        <v>41917</v>
      </c>
      <c r="D1016" s="19" t="inlineStr">
        <is>
          <t>Silver</t>
        </is>
      </c>
      <c r="E1016" s="19" t="inlineStr">
        <is>
          <t>Grocery</t>
        </is>
      </c>
      <c r="F1016" s="19" t="inlineStr">
        <is>
          <t>F</t>
        </is>
      </c>
      <c r="G1016" s="19" t="n">
        <v>180246</v>
      </c>
    </row>
    <row r="1017">
      <c r="A1017" s="19" t="n">
        <v>1014</v>
      </c>
      <c r="B1017" s="19" t="inlineStr">
        <is>
          <t>Delhi, India</t>
        </is>
      </c>
      <c r="C1017" s="21" t="n">
        <v>41742</v>
      </c>
      <c r="D1017" s="19" t="inlineStr">
        <is>
          <t>Silver</t>
        </is>
      </c>
      <c r="E1017" s="19" t="inlineStr">
        <is>
          <t>Grocery</t>
        </is>
      </c>
      <c r="F1017" s="19" t="inlineStr">
        <is>
          <t>F</t>
        </is>
      </c>
      <c r="G1017" s="19" t="n">
        <v>261895</v>
      </c>
    </row>
    <row r="1018">
      <c r="A1018" s="19" t="n">
        <v>1015</v>
      </c>
      <c r="B1018" s="19" t="inlineStr">
        <is>
          <t>Bengaluru, India</t>
        </is>
      </c>
      <c r="C1018" s="21" t="n">
        <v>41704</v>
      </c>
      <c r="D1018" s="19" t="inlineStr">
        <is>
          <t>Silver</t>
        </is>
      </c>
      <c r="E1018" s="19" t="inlineStr">
        <is>
          <t>Bills</t>
        </is>
      </c>
      <c r="F1018" s="19" t="inlineStr">
        <is>
          <t>F</t>
        </is>
      </c>
      <c r="G1018" s="19" t="n">
        <v>102715</v>
      </c>
    </row>
    <row r="1019">
      <c r="A1019" s="19" t="n">
        <v>1016</v>
      </c>
      <c r="B1019" s="19" t="inlineStr">
        <is>
          <t>Ahmedabad, India</t>
        </is>
      </c>
      <c r="C1019" s="21" t="n">
        <v>41794</v>
      </c>
      <c r="D1019" s="19" t="inlineStr">
        <is>
          <t>Silver</t>
        </is>
      </c>
      <c r="E1019" s="19" t="inlineStr">
        <is>
          <t>Grocery</t>
        </is>
      </c>
      <c r="F1019" s="19" t="inlineStr">
        <is>
          <t>F</t>
        </is>
      </c>
      <c r="G1019" s="19" t="n">
        <v>177550</v>
      </c>
    </row>
    <row r="1020">
      <c r="A1020" s="19" t="n">
        <v>1017</v>
      </c>
      <c r="B1020" s="19" t="inlineStr">
        <is>
          <t>Greater Mumbai, India</t>
        </is>
      </c>
      <c r="C1020" s="21" t="n">
        <v>41829</v>
      </c>
      <c r="D1020" s="19" t="inlineStr">
        <is>
          <t>Silver</t>
        </is>
      </c>
      <c r="E1020" s="19" t="inlineStr">
        <is>
          <t>Grocery</t>
        </is>
      </c>
      <c r="F1020" s="19" t="inlineStr">
        <is>
          <t>F</t>
        </is>
      </c>
      <c r="G1020" s="19" t="n">
        <v>25722</v>
      </c>
    </row>
    <row r="1021">
      <c r="A1021" s="19" t="n">
        <v>1018</v>
      </c>
      <c r="B1021" s="19" t="inlineStr">
        <is>
          <t>Delhi, India</t>
        </is>
      </c>
      <c r="C1021" s="21" t="n">
        <v>41835</v>
      </c>
      <c r="D1021" s="19" t="inlineStr">
        <is>
          <t>Silver</t>
        </is>
      </c>
      <c r="E1021" s="19" t="inlineStr">
        <is>
          <t>Entertainment</t>
        </is>
      </c>
      <c r="F1021" s="19" t="inlineStr">
        <is>
          <t>F</t>
        </is>
      </c>
      <c r="G1021" s="19" t="n">
        <v>250340</v>
      </c>
    </row>
    <row r="1022">
      <c r="A1022" s="19" t="n">
        <v>1019</v>
      </c>
      <c r="B1022" s="19" t="inlineStr">
        <is>
          <t>Greater Mumbai, India</t>
        </is>
      </c>
      <c r="C1022" s="21" t="n">
        <v>42123</v>
      </c>
      <c r="D1022" s="19" t="inlineStr">
        <is>
          <t>Silver</t>
        </is>
      </c>
      <c r="E1022" s="19" t="inlineStr">
        <is>
          <t>Grocery</t>
        </is>
      </c>
      <c r="F1022" s="19" t="inlineStr">
        <is>
          <t>F</t>
        </is>
      </c>
      <c r="G1022" s="19" t="n">
        <v>213124</v>
      </c>
    </row>
    <row r="1023">
      <c r="A1023" s="19" t="n">
        <v>1020</v>
      </c>
      <c r="B1023" s="19" t="inlineStr">
        <is>
          <t>Delhi, India</t>
        </is>
      </c>
      <c r="C1023" s="21" t="n">
        <v>41783</v>
      </c>
      <c r="D1023" s="19" t="inlineStr">
        <is>
          <t>Silver</t>
        </is>
      </c>
      <c r="E1023" s="19" t="inlineStr">
        <is>
          <t>Grocery</t>
        </is>
      </c>
      <c r="F1023" s="19" t="inlineStr">
        <is>
          <t>F</t>
        </is>
      </c>
      <c r="G1023" s="19" t="n">
        <v>45466</v>
      </c>
    </row>
    <row r="1024">
      <c r="A1024" s="19" t="n">
        <v>1021</v>
      </c>
      <c r="B1024" s="19" t="inlineStr">
        <is>
          <t>Greater Mumbai, India</t>
        </is>
      </c>
      <c r="C1024" s="21" t="n">
        <v>42043</v>
      </c>
      <c r="D1024" s="19" t="inlineStr">
        <is>
          <t>Silver</t>
        </is>
      </c>
      <c r="E1024" s="19" t="inlineStr">
        <is>
          <t>Bills</t>
        </is>
      </c>
      <c r="F1024" s="19" t="inlineStr">
        <is>
          <t>F</t>
        </is>
      </c>
      <c r="G1024" s="19" t="n">
        <v>151770</v>
      </c>
    </row>
    <row r="1025">
      <c r="A1025" s="19" t="n">
        <v>1022</v>
      </c>
      <c r="B1025" s="19" t="inlineStr">
        <is>
          <t>Bengaluru, India</t>
        </is>
      </c>
      <c r="C1025" s="21" t="n">
        <v>41705</v>
      </c>
      <c r="D1025" s="19" t="inlineStr">
        <is>
          <t>Silver</t>
        </is>
      </c>
      <c r="E1025" s="19" t="inlineStr">
        <is>
          <t>Food</t>
        </is>
      </c>
      <c r="F1025" s="19" t="inlineStr">
        <is>
          <t>F</t>
        </is>
      </c>
      <c r="G1025" s="19" t="n">
        <v>200777</v>
      </c>
    </row>
    <row r="1026">
      <c r="A1026" s="19" t="n">
        <v>1023</v>
      </c>
      <c r="B1026" s="19" t="inlineStr">
        <is>
          <t>Bengaluru, India</t>
        </is>
      </c>
      <c r="C1026" s="21" t="n">
        <v>41853</v>
      </c>
      <c r="D1026" s="19" t="inlineStr">
        <is>
          <t>Silver</t>
        </is>
      </c>
      <c r="E1026" s="19" t="inlineStr">
        <is>
          <t>Bills</t>
        </is>
      </c>
      <c r="F1026" s="19" t="inlineStr">
        <is>
          <t>F</t>
        </is>
      </c>
      <c r="G1026" s="19" t="n">
        <v>277473</v>
      </c>
    </row>
    <row r="1027">
      <c r="A1027" s="19" t="n">
        <v>1024</v>
      </c>
      <c r="B1027" s="19" t="inlineStr">
        <is>
          <t>Delhi, India</t>
        </is>
      </c>
      <c r="C1027" s="21" t="n">
        <v>41932</v>
      </c>
      <c r="D1027" s="19" t="inlineStr">
        <is>
          <t>Silver</t>
        </is>
      </c>
      <c r="E1027" s="19" t="inlineStr">
        <is>
          <t>Food</t>
        </is>
      </c>
      <c r="F1027" s="19" t="inlineStr">
        <is>
          <t>F</t>
        </is>
      </c>
      <c r="G1027" s="19" t="n">
        <v>299512</v>
      </c>
    </row>
    <row r="1028">
      <c r="A1028" s="19" t="n">
        <v>1025</v>
      </c>
      <c r="B1028" s="19" t="inlineStr">
        <is>
          <t>Bengaluru, India</t>
        </is>
      </c>
      <c r="C1028" s="21" t="n">
        <v>42049</v>
      </c>
      <c r="D1028" s="19" t="inlineStr">
        <is>
          <t>Silver</t>
        </is>
      </c>
      <c r="E1028" s="19" t="inlineStr">
        <is>
          <t>Grocery</t>
        </is>
      </c>
      <c r="F1028" s="19" t="inlineStr">
        <is>
          <t>F</t>
        </is>
      </c>
      <c r="G1028" s="19" t="n">
        <v>61457</v>
      </c>
    </row>
    <row r="1029">
      <c r="A1029" s="19" t="n">
        <v>1026</v>
      </c>
      <c r="B1029" s="19" t="inlineStr">
        <is>
          <t>Delhi, India</t>
        </is>
      </c>
      <c r="C1029" s="21" t="n">
        <v>41906</v>
      </c>
      <c r="D1029" s="19" t="inlineStr">
        <is>
          <t>Silver</t>
        </is>
      </c>
      <c r="E1029" s="19" t="inlineStr">
        <is>
          <t>Grocery</t>
        </is>
      </c>
      <c r="F1029" s="19" t="inlineStr">
        <is>
          <t>F</t>
        </is>
      </c>
      <c r="G1029" s="19" t="n">
        <v>170188</v>
      </c>
    </row>
    <row r="1030">
      <c r="A1030" s="19" t="n">
        <v>1027</v>
      </c>
      <c r="B1030" s="19" t="inlineStr">
        <is>
          <t>Bengaluru, India</t>
        </is>
      </c>
      <c r="C1030" s="21" t="n">
        <v>42029</v>
      </c>
      <c r="D1030" s="19" t="inlineStr">
        <is>
          <t>Silver</t>
        </is>
      </c>
      <c r="E1030" s="19" t="inlineStr">
        <is>
          <t>Entertainment</t>
        </is>
      </c>
      <c r="F1030" s="19" t="inlineStr">
        <is>
          <t>F</t>
        </is>
      </c>
      <c r="G1030" s="19" t="n">
        <v>278470</v>
      </c>
    </row>
    <row r="1031">
      <c r="A1031" s="19" t="n">
        <v>1028</v>
      </c>
      <c r="B1031" s="19" t="inlineStr">
        <is>
          <t>Bengaluru, India</t>
        </is>
      </c>
      <c r="C1031" s="21" t="n">
        <v>41733</v>
      </c>
      <c r="D1031" s="19" t="inlineStr">
        <is>
          <t>Silver</t>
        </is>
      </c>
      <c r="E1031" s="19" t="inlineStr">
        <is>
          <t>Fuel</t>
        </is>
      </c>
      <c r="F1031" s="19" t="inlineStr">
        <is>
          <t>F</t>
        </is>
      </c>
      <c r="G1031" s="19" t="n">
        <v>70106</v>
      </c>
    </row>
    <row r="1032">
      <c r="A1032" s="19" t="n">
        <v>1029</v>
      </c>
      <c r="B1032" s="19" t="inlineStr">
        <is>
          <t>Ahmedabad, India</t>
        </is>
      </c>
      <c r="C1032" s="21" t="n">
        <v>42077</v>
      </c>
      <c r="D1032" s="19" t="inlineStr">
        <is>
          <t>Silver</t>
        </is>
      </c>
      <c r="E1032" s="19" t="inlineStr">
        <is>
          <t>Bills</t>
        </is>
      </c>
      <c r="F1032" s="19" t="inlineStr">
        <is>
          <t>F</t>
        </is>
      </c>
      <c r="G1032" s="19" t="n">
        <v>72205</v>
      </c>
    </row>
    <row r="1033">
      <c r="A1033" s="19" t="n">
        <v>1030</v>
      </c>
      <c r="B1033" s="19" t="inlineStr">
        <is>
          <t>Delhi, India</t>
        </is>
      </c>
      <c r="C1033" s="21" t="n">
        <v>42121</v>
      </c>
      <c r="D1033" s="19" t="inlineStr">
        <is>
          <t>Silver</t>
        </is>
      </c>
      <c r="E1033" s="19" t="inlineStr">
        <is>
          <t>Grocery</t>
        </is>
      </c>
      <c r="F1033" s="19" t="inlineStr">
        <is>
          <t>F</t>
        </is>
      </c>
      <c r="G1033" s="19" t="n">
        <v>89320</v>
      </c>
    </row>
    <row r="1034">
      <c r="A1034" s="19" t="n">
        <v>1031</v>
      </c>
      <c r="B1034" s="19" t="inlineStr">
        <is>
          <t>Greater Mumbai, India</t>
        </is>
      </c>
      <c r="C1034" s="21" t="n">
        <v>41979</v>
      </c>
      <c r="D1034" s="19" t="inlineStr">
        <is>
          <t>Silver</t>
        </is>
      </c>
      <c r="E1034" s="19" t="inlineStr">
        <is>
          <t>Bills</t>
        </is>
      </c>
      <c r="F1034" s="19" t="inlineStr">
        <is>
          <t>F</t>
        </is>
      </c>
      <c r="G1034" s="19" t="n">
        <v>71875</v>
      </c>
    </row>
    <row r="1035">
      <c r="A1035" s="19" t="n">
        <v>1032</v>
      </c>
      <c r="B1035" s="19" t="inlineStr">
        <is>
          <t>Greater Mumbai, India</t>
        </is>
      </c>
      <c r="C1035" s="21" t="n">
        <v>41782</v>
      </c>
      <c r="D1035" s="19" t="inlineStr">
        <is>
          <t>Silver</t>
        </is>
      </c>
      <c r="E1035" s="19" t="inlineStr">
        <is>
          <t>Food</t>
        </is>
      </c>
      <c r="F1035" s="19" t="inlineStr">
        <is>
          <t>F</t>
        </is>
      </c>
      <c r="G1035" s="19" t="n">
        <v>253186</v>
      </c>
    </row>
    <row r="1036">
      <c r="A1036" s="19" t="n">
        <v>1033</v>
      </c>
      <c r="B1036" s="19" t="inlineStr">
        <is>
          <t>Greater Mumbai, India</t>
        </is>
      </c>
      <c r="C1036" s="21" t="n">
        <v>41835</v>
      </c>
      <c r="D1036" s="19" t="inlineStr">
        <is>
          <t>Silver</t>
        </is>
      </c>
      <c r="E1036" s="19" t="inlineStr">
        <is>
          <t>Bills</t>
        </is>
      </c>
      <c r="F1036" s="19" t="inlineStr">
        <is>
          <t>F</t>
        </is>
      </c>
      <c r="G1036" s="19" t="n">
        <v>260399</v>
      </c>
    </row>
    <row r="1037">
      <c r="A1037" s="19" t="n">
        <v>1034</v>
      </c>
      <c r="B1037" s="19" t="inlineStr">
        <is>
          <t>Greater Mumbai, India</t>
        </is>
      </c>
      <c r="C1037" s="21" t="n">
        <v>42075</v>
      </c>
      <c r="D1037" s="19" t="inlineStr">
        <is>
          <t>Silver</t>
        </is>
      </c>
      <c r="E1037" s="19" t="inlineStr">
        <is>
          <t>Food</t>
        </is>
      </c>
      <c r="F1037" s="19" t="inlineStr">
        <is>
          <t>F</t>
        </is>
      </c>
      <c r="G1037" s="19" t="n">
        <v>137623</v>
      </c>
    </row>
    <row r="1038">
      <c r="A1038" s="19" t="n">
        <v>1035</v>
      </c>
      <c r="B1038" s="19" t="inlineStr">
        <is>
          <t>Greater Mumbai, India</t>
        </is>
      </c>
      <c r="C1038" s="21" t="n">
        <v>41781</v>
      </c>
      <c r="D1038" s="19" t="inlineStr">
        <is>
          <t>Silver</t>
        </is>
      </c>
      <c r="E1038" s="19" t="inlineStr">
        <is>
          <t>Food</t>
        </is>
      </c>
      <c r="F1038" s="19" t="inlineStr">
        <is>
          <t>F</t>
        </is>
      </c>
      <c r="G1038" s="19" t="n">
        <v>267868</v>
      </c>
    </row>
    <row r="1039">
      <c r="A1039" s="19" t="n">
        <v>1036</v>
      </c>
      <c r="B1039" s="19" t="inlineStr">
        <is>
          <t>Bengaluru, India</t>
        </is>
      </c>
      <c r="C1039" s="21" t="n">
        <v>41964</v>
      </c>
      <c r="D1039" s="19" t="inlineStr">
        <is>
          <t>Silver</t>
        </is>
      </c>
      <c r="E1039" s="19" t="inlineStr">
        <is>
          <t>Grocery</t>
        </is>
      </c>
      <c r="F1039" s="19" t="inlineStr">
        <is>
          <t>F</t>
        </is>
      </c>
      <c r="G1039" s="19" t="n">
        <v>297242</v>
      </c>
    </row>
    <row r="1040">
      <c r="A1040" s="19" t="n">
        <v>1037</v>
      </c>
      <c r="B1040" s="19" t="inlineStr">
        <is>
          <t>Greater Mumbai, India</t>
        </is>
      </c>
      <c r="C1040" s="21" t="n">
        <v>41999</v>
      </c>
      <c r="D1040" s="19" t="inlineStr">
        <is>
          <t>Silver</t>
        </is>
      </c>
      <c r="E1040" s="19" t="inlineStr">
        <is>
          <t>Fuel</t>
        </is>
      </c>
      <c r="F1040" s="19" t="inlineStr">
        <is>
          <t>F</t>
        </is>
      </c>
      <c r="G1040" s="19" t="n">
        <v>54265</v>
      </c>
    </row>
    <row r="1041">
      <c r="A1041" s="19" t="n">
        <v>1038</v>
      </c>
      <c r="B1041" s="19" t="inlineStr">
        <is>
          <t>Ahmedabad, India</t>
        </is>
      </c>
      <c r="C1041" s="21" t="n">
        <v>41971</v>
      </c>
      <c r="D1041" s="19" t="inlineStr">
        <is>
          <t>Silver</t>
        </is>
      </c>
      <c r="E1041" s="19" t="inlineStr">
        <is>
          <t>Grocery</t>
        </is>
      </c>
      <c r="F1041" s="19" t="inlineStr">
        <is>
          <t>F</t>
        </is>
      </c>
      <c r="G1041" s="19" t="n">
        <v>37845</v>
      </c>
    </row>
    <row r="1042">
      <c r="A1042" s="19" t="n">
        <v>1039</v>
      </c>
      <c r="B1042" s="19" t="inlineStr">
        <is>
          <t>Delhi, India</t>
        </is>
      </c>
      <c r="C1042" s="21" t="n">
        <v>41716</v>
      </c>
      <c r="D1042" s="19" t="inlineStr">
        <is>
          <t>Silver</t>
        </is>
      </c>
      <c r="E1042" s="19" t="inlineStr">
        <is>
          <t>Grocery</t>
        </is>
      </c>
      <c r="F1042" s="19" t="inlineStr">
        <is>
          <t>F</t>
        </is>
      </c>
      <c r="G1042" s="19" t="n">
        <v>23855</v>
      </c>
    </row>
    <row r="1043">
      <c r="A1043" s="19" t="n">
        <v>1040</v>
      </c>
      <c r="B1043" s="19" t="inlineStr">
        <is>
          <t>Ahmedabad, India</t>
        </is>
      </c>
      <c r="C1043" s="21" t="n">
        <v>41999</v>
      </c>
      <c r="D1043" s="19" t="inlineStr">
        <is>
          <t>Silver</t>
        </is>
      </c>
      <c r="E1043" s="19" t="inlineStr">
        <is>
          <t>Grocery</t>
        </is>
      </c>
      <c r="F1043" s="19" t="inlineStr">
        <is>
          <t>F</t>
        </is>
      </c>
      <c r="G1043" s="19" t="n">
        <v>94727</v>
      </c>
    </row>
    <row r="1044">
      <c r="A1044" s="19" t="n">
        <v>1041</v>
      </c>
      <c r="B1044" s="19" t="inlineStr">
        <is>
          <t>Delhi, India</t>
        </is>
      </c>
      <c r="C1044" s="21" t="n">
        <v>41798</v>
      </c>
      <c r="D1044" s="19" t="inlineStr">
        <is>
          <t>Silver</t>
        </is>
      </c>
      <c r="E1044" s="19" t="inlineStr">
        <is>
          <t>Entertainment</t>
        </is>
      </c>
      <c r="F1044" s="19" t="inlineStr">
        <is>
          <t>F</t>
        </is>
      </c>
      <c r="G1044" s="19" t="n">
        <v>40404</v>
      </c>
    </row>
    <row r="1045">
      <c r="A1045" s="19" t="n">
        <v>1042</v>
      </c>
      <c r="B1045" s="19" t="inlineStr">
        <is>
          <t>Bengaluru, India</t>
        </is>
      </c>
      <c r="C1045" s="21" t="n">
        <v>42019</v>
      </c>
      <c r="D1045" s="19" t="inlineStr">
        <is>
          <t>Silver</t>
        </is>
      </c>
      <c r="E1045" s="19" t="inlineStr">
        <is>
          <t>Fuel</t>
        </is>
      </c>
      <c r="F1045" s="19" t="inlineStr">
        <is>
          <t>F</t>
        </is>
      </c>
      <c r="G1045" s="19" t="n">
        <v>265001</v>
      </c>
    </row>
    <row r="1046">
      <c r="A1046" s="19" t="n">
        <v>1043</v>
      </c>
      <c r="B1046" s="19" t="inlineStr">
        <is>
          <t>Bengaluru, India</t>
        </is>
      </c>
      <c r="C1046" s="21" t="n">
        <v>42109</v>
      </c>
      <c r="D1046" s="19" t="inlineStr">
        <is>
          <t>Silver</t>
        </is>
      </c>
      <c r="E1046" s="19" t="inlineStr">
        <is>
          <t>Food</t>
        </is>
      </c>
      <c r="F1046" s="19" t="inlineStr">
        <is>
          <t>F</t>
        </is>
      </c>
      <c r="G1046" s="19" t="n">
        <v>153928</v>
      </c>
    </row>
    <row r="1047">
      <c r="A1047" s="19" t="n">
        <v>1044</v>
      </c>
      <c r="B1047" s="19" t="inlineStr">
        <is>
          <t>Greater Mumbai, India</t>
        </is>
      </c>
      <c r="C1047" s="21" t="n">
        <v>41559</v>
      </c>
      <c r="D1047" s="19" t="inlineStr">
        <is>
          <t>Silver</t>
        </is>
      </c>
      <c r="E1047" s="19" t="inlineStr">
        <is>
          <t>Bills</t>
        </is>
      </c>
      <c r="F1047" s="19" t="inlineStr">
        <is>
          <t>F</t>
        </is>
      </c>
      <c r="G1047" s="19" t="n">
        <v>33156</v>
      </c>
    </row>
    <row r="1048">
      <c r="A1048" s="19" t="n">
        <v>1045</v>
      </c>
      <c r="B1048" s="19" t="inlineStr">
        <is>
          <t>Bengaluru, India</t>
        </is>
      </c>
      <c r="C1048" s="21" t="n">
        <v>41961</v>
      </c>
      <c r="D1048" s="19" t="inlineStr">
        <is>
          <t>Silver</t>
        </is>
      </c>
      <c r="E1048" s="19" t="inlineStr">
        <is>
          <t>Grocery</t>
        </is>
      </c>
      <c r="F1048" s="19" t="inlineStr">
        <is>
          <t>F</t>
        </is>
      </c>
      <c r="G1048" s="19" t="n">
        <v>282857</v>
      </c>
    </row>
    <row r="1049">
      <c r="A1049" s="19" t="n">
        <v>1046</v>
      </c>
      <c r="B1049" s="19" t="inlineStr">
        <is>
          <t>Greater Mumbai, India</t>
        </is>
      </c>
      <c r="C1049" s="21" t="n">
        <v>41976</v>
      </c>
      <c r="D1049" s="19" t="inlineStr">
        <is>
          <t>Silver</t>
        </is>
      </c>
      <c r="E1049" s="19" t="inlineStr">
        <is>
          <t>Bills</t>
        </is>
      </c>
      <c r="F1049" s="19" t="inlineStr">
        <is>
          <t>F</t>
        </is>
      </c>
      <c r="G1049" s="19" t="n">
        <v>143266</v>
      </c>
    </row>
    <row r="1050">
      <c r="A1050" s="19" t="n">
        <v>1047</v>
      </c>
      <c r="B1050" s="19" t="inlineStr">
        <is>
          <t>Bengaluru, India</t>
        </is>
      </c>
      <c r="C1050" s="21" t="n">
        <v>41721</v>
      </c>
      <c r="D1050" s="19" t="inlineStr">
        <is>
          <t>Silver</t>
        </is>
      </c>
      <c r="E1050" s="19" t="inlineStr">
        <is>
          <t>Food</t>
        </is>
      </c>
      <c r="F1050" s="19" t="inlineStr">
        <is>
          <t>F</t>
        </is>
      </c>
      <c r="G1050" s="19" t="n">
        <v>232704</v>
      </c>
    </row>
    <row r="1051">
      <c r="A1051" s="19" t="n">
        <v>1048</v>
      </c>
      <c r="B1051" s="19" t="inlineStr">
        <is>
          <t>Delhi, India</t>
        </is>
      </c>
      <c r="C1051" s="21" t="n">
        <v>41600</v>
      </c>
      <c r="D1051" s="19" t="inlineStr">
        <is>
          <t>Silver</t>
        </is>
      </c>
      <c r="E1051" s="19" t="inlineStr">
        <is>
          <t>Food</t>
        </is>
      </c>
      <c r="F1051" s="19" t="inlineStr">
        <is>
          <t>F</t>
        </is>
      </c>
      <c r="G1051" s="19" t="n">
        <v>10447</v>
      </c>
    </row>
    <row r="1052">
      <c r="A1052" s="19" t="n">
        <v>1049</v>
      </c>
      <c r="B1052" s="19" t="inlineStr">
        <is>
          <t>Greater Mumbai, India</t>
        </is>
      </c>
      <c r="C1052" s="21" t="n">
        <v>41676</v>
      </c>
      <c r="D1052" s="19" t="inlineStr">
        <is>
          <t>Silver</t>
        </is>
      </c>
      <c r="E1052" s="19" t="inlineStr">
        <is>
          <t>Bills</t>
        </is>
      </c>
      <c r="F1052" s="19" t="inlineStr">
        <is>
          <t>F</t>
        </is>
      </c>
      <c r="G1052" s="19" t="n">
        <v>26753</v>
      </c>
    </row>
    <row r="1053">
      <c r="A1053" s="19" t="n">
        <v>1050</v>
      </c>
      <c r="B1053" s="19" t="inlineStr">
        <is>
          <t>Greater Mumbai, India</t>
        </is>
      </c>
      <c r="C1053" s="21" t="n">
        <v>41977</v>
      </c>
      <c r="D1053" s="19" t="inlineStr">
        <is>
          <t>Silver</t>
        </is>
      </c>
      <c r="E1053" s="19" t="inlineStr">
        <is>
          <t>Bills</t>
        </is>
      </c>
      <c r="F1053" s="19" t="inlineStr">
        <is>
          <t>F</t>
        </is>
      </c>
      <c r="G1053" s="19" t="n">
        <v>100729</v>
      </c>
    </row>
    <row r="1054">
      <c r="A1054" s="19" t="n">
        <v>1051</v>
      </c>
      <c r="B1054" s="19" t="inlineStr">
        <is>
          <t>Ahmedabad, India</t>
        </is>
      </c>
      <c r="C1054" s="21" t="n">
        <v>41792</v>
      </c>
      <c r="D1054" s="19" t="inlineStr">
        <is>
          <t>Silver</t>
        </is>
      </c>
      <c r="E1054" s="19" t="inlineStr">
        <is>
          <t>Grocery</t>
        </is>
      </c>
      <c r="F1054" s="19" t="inlineStr">
        <is>
          <t>F</t>
        </is>
      </c>
      <c r="G1054" s="19" t="n">
        <v>251198</v>
      </c>
    </row>
    <row r="1055">
      <c r="A1055" s="19" t="n">
        <v>1052</v>
      </c>
      <c r="B1055" s="19" t="inlineStr">
        <is>
          <t>Bengaluru, India</t>
        </is>
      </c>
      <c r="C1055" s="21" t="n">
        <v>41952</v>
      </c>
      <c r="D1055" s="19" t="inlineStr">
        <is>
          <t>Silver</t>
        </is>
      </c>
      <c r="E1055" s="19" t="inlineStr">
        <is>
          <t>Entertainment</t>
        </is>
      </c>
      <c r="F1055" s="19" t="inlineStr">
        <is>
          <t>F</t>
        </is>
      </c>
      <c r="G1055" s="19" t="n">
        <v>45034</v>
      </c>
    </row>
    <row r="1056">
      <c r="A1056" s="19" t="n">
        <v>1053</v>
      </c>
      <c r="B1056" s="19" t="inlineStr">
        <is>
          <t>Greater Mumbai, India</t>
        </is>
      </c>
      <c r="C1056" s="21" t="n">
        <v>42020</v>
      </c>
      <c r="D1056" s="19" t="inlineStr">
        <is>
          <t>Silver</t>
        </is>
      </c>
      <c r="E1056" s="19" t="inlineStr">
        <is>
          <t>Bills</t>
        </is>
      </c>
      <c r="F1056" s="19" t="inlineStr">
        <is>
          <t>F</t>
        </is>
      </c>
      <c r="G1056" s="19" t="n">
        <v>117031</v>
      </c>
    </row>
    <row r="1057">
      <c r="A1057" s="19" t="n">
        <v>1054</v>
      </c>
      <c r="B1057" s="19" t="inlineStr">
        <is>
          <t>Bengaluru, India</t>
        </is>
      </c>
      <c r="C1057" s="21" t="n">
        <v>41718</v>
      </c>
      <c r="D1057" s="19" t="inlineStr">
        <is>
          <t>Silver</t>
        </is>
      </c>
      <c r="E1057" s="19" t="inlineStr">
        <is>
          <t>Grocery</t>
        </is>
      </c>
      <c r="F1057" s="19" t="inlineStr">
        <is>
          <t>F</t>
        </is>
      </c>
      <c r="G1057" s="19" t="n">
        <v>146944</v>
      </c>
    </row>
    <row r="1058">
      <c r="A1058" s="19" t="n">
        <v>1055</v>
      </c>
      <c r="B1058" s="19" t="inlineStr">
        <is>
          <t>Ahmedabad, India</t>
        </is>
      </c>
      <c r="C1058" s="21" t="n">
        <v>41730</v>
      </c>
      <c r="D1058" s="19" t="inlineStr">
        <is>
          <t>Silver</t>
        </is>
      </c>
      <c r="E1058" s="19" t="inlineStr">
        <is>
          <t>Entertainment</t>
        </is>
      </c>
      <c r="F1058" s="19" t="inlineStr">
        <is>
          <t>F</t>
        </is>
      </c>
      <c r="G1058" s="19" t="n">
        <v>8571</v>
      </c>
    </row>
    <row r="1059">
      <c r="A1059" s="19" t="n">
        <v>1056</v>
      </c>
      <c r="B1059" s="19" t="inlineStr">
        <is>
          <t>Bengaluru, India</t>
        </is>
      </c>
      <c r="C1059" s="21" t="n">
        <v>41593</v>
      </c>
      <c r="D1059" s="19" t="inlineStr">
        <is>
          <t>Silver</t>
        </is>
      </c>
      <c r="E1059" s="19" t="inlineStr">
        <is>
          <t>Bills</t>
        </is>
      </c>
      <c r="F1059" s="19" t="inlineStr">
        <is>
          <t>F</t>
        </is>
      </c>
      <c r="G1059" s="19" t="n">
        <v>240107</v>
      </c>
    </row>
    <row r="1060">
      <c r="A1060" s="19" t="n">
        <v>1057</v>
      </c>
      <c r="B1060" s="19" t="inlineStr">
        <is>
          <t>Bengaluru, India</t>
        </is>
      </c>
      <c r="C1060" s="21" t="n">
        <v>41960</v>
      </c>
      <c r="D1060" s="19" t="inlineStr">
        <is>
          <t>Silver</t>
        </is>
      </c>
      <c r="E1060" s="19" t="inlineStr">
        <is>
          <t>Bills</t>
        </is>
      </c>
      <c r="F1060" s="19" t="inlineStr">
        <is>
          <t>F</t>
        </is>
      </c>
      <c r="G1060" s="19" t="n">
        <v>213775</v>
      </c>
    </row>
    <row r="1061">
      <c r="A1061" s="19" t="n">
        <v>1058</v>
      </c>
      <c r="B1061" s="19" t="inlineStr">
        <is>
          <t>Ahmedabad, India</t>
        </is>
      </c>
      <c r="C1061" s="21" t="n">
        <v>42006</v>
      </c>
      <c r="D1061" s="19" t="inlineStr">
        <is>
          <t>Silver</t>
        </is>
      </c>
      <c r="E1061" s="19" t="inlineStr">
        <is>
          <t>Grocery</t>
        </is>
      </c>
      <c r="F1061" s="19" t="inlineStr">
        <is>
          <t>F</t>
        </is>
      </c>
      <c r="G1061" s="19" t="n">
        <v>214336</v>
      </c>
    </row>
    <row r="1062">
      <c r="A1062" s="19" t="n">
        <v>1059</v>
      </c>
      <c r="B1062" s="19" t="inlineStr">
        <is>
          <t>Greater Mumbai, India</t>
        </is>
      </c>
      <c r="C1062" s="21" t="n">
        <v>41597</v>
      </c>
      <c r="D1062" s="19" t="inlineStr">
        <is>
          <t>Silver</t>
        </is>
      </c>
      <c r="E1062" s="19" t="inlineStr">
        <is>
          <t>Grocery</t>
        </is>
      </c>
      <c r="F1062" s="19" t="inlineStr">
        <is>
          <t>F</t>
        </is>
      </c>
      <c r="G1062" s="19" t="n">
        <v>8285</v>
      </c>
    </row>
    <row r="1063">
      <c r="A1063" s="19" t="n">
        <v>1060</v>
      </c>
      <c r="B1063" s="19" t="inlineStr">
        <is>
          <t>Ahmedabad, India</t>
        </is>
      </c>
      <c r="C1063" s="21" t="n">
        <v>42109</v>
      </c>
      <c r="D1063" s="19" t="inlineStr">
        <is>
          <t>Silver</t>
        </is>
      </c>
      <c r="E1063" s="19" t="inlineStr">
        <is>
          <t>Grocery</t>
        </is>
      </c>
      <c r="F1063" s="19" t="inlineStr">
        <is>
          <t>F</t>
        </is>
      </c>
      <c r="G1063" s="19" t="n">
        <v>263945</v>
      </c>
    </row>
    <row r="1064">
      <c r="A1064" s="19" t="n">
        <v>1061</v>
      </c>
      <c r="B1064" s="19" t="inlineStr">
        <is>
          <t>Ahmedabad, India</t>
        </is>
      </c>
      <c r="C1064" s="21" t="n">
        <v>41640</v>
      </c>
      <c r="D1064" s="19" t="inlineStr">
        <is>
          <t>Silver</t>
        </is>
      </c>
      <c r="E1064" s="19" t="inlineStr">
        <is>
          <t>Grocery</t>
        </is>
      </c>
      <c r="F1064" s="19" t="inlineStr">
        <is>
          <t>F</t>
        </is>
      </c>
      <c r="G1064" s="19" t="n">
        <v>98427</v>
      </c>
    </row>
    <row r="1065">
      <c r="A1065" s="19" t="n">
        <v>1062</v>
      </c>
      <c r="B1065" s="19" t="inlineStr">
        <is>
          <t>Greater Mumbai, India</t>
        </is>
      </c>
      <c r="C1065" s="21" t="n">
        <v>41857</v>
      </c>
      <c r="D1065" s="19" t="inlineStr">
        <is>
          <t>Silver</t>
        </is>
      </c>
      <c r="E1065" s="19" t="inlineStr">
        <is>
          <t>Entertainment</t>
        </is>
      </c>
      <c r="F1065" s="19" t="inlineStr">
        <is>
          <t>F</t>
        </is>
      </c>
      <c r="G1065" s="19" t="n">
        <v>10716</v>
      </c>
    </row>
    <row r="1066">
      <c r="A1066" s="19" t="n">
        <v>1063</v>
      </c>
      <c r="B1066" s="19" t="inlineStr">
        <is>
          <t>Ahmedabad, India</t>
        </is>
      </c>
      <c r="C1066" s="21" t="n">
        <v>41959</v>
      </c>
      <c r="D1066" s="19" t="inlineStr">
        <is>
          <t>Silver</t>
        </is>
      </c>
      <c r="E1066" s="19" t="inlineStr">
        <is>
          <t>Food</t>
        </is>
      </c>
      <c r="F1066" s="19" t="inlineStr">
        <is>
          <t>F</t>
        </is>
      </c>
      <c r="G1066" s="19" t="n">
        <v>120807</v>
      </c>
    </row>
    <row r="1067">
      <c r="A1067" s="19" t="n">
        <v>1064</v>
      </c>
      <c r="B1067" s="19" t="inlineStr">
        <is>
          <t>Greater Mumbai, India</t>
        </is>
      </c>
      <c r="C1067" s="21" t="n">
        <v>41740</v>
      </c>
      <c r="D1067" s="19" t="inlineStr">
        <is>
          <t>Silver</t>
        </is>
      </c>
      <c r="E1067" s="19" t="inlineStr">
        <is>
          <t>Fuel</t>
        </is>
      </c>
      <c r="F1067" s="19" t="inlineStr">
        <is>
          <t>F</t>
        </is>
      </c>
      <c r="G1067" s="19" t="n">
        <v>233813</v>
      </c>
    </row>
    <row r="1068">
      <c r="A1068" s="19" t="n">
        <v>1065</v>
      </c>
      <c r="B1068" s="19" t="inlineStr">
        <is>
          <t>Ahmedabad, India</t>
        </is>
      </c>
      <c r="C1068" s="21" t="n">
        <v>42027</v>
      </c>
      <c r="D1068" s="19" t="inlineStr">
        <is>
          <t>Silver</t>
        </is>
      </c>
      <c r="E1068" s="19" t="inlineStr">
        <is>
          <t>Entertainment</t>
        </is>
      </c>
      <c r="F1068" s="19" t="inlineStr">
        <is>
          <t>F</t>
        </is>
      </c>
      <c r="G1068" s="19" t="n">
        <v>177277</v>
      </c>
    </row>
    <row r="1069">
      <c r="A1069" s="19" t="n">
        <v>1066</v>
      </c>
      <c r="B1069" s="19" t="inlineStr">
        <is>
          <t>Bengaluru, India</t>
        </is>
      </c>
      <c r="C1069" s="21" t="n">
        <v>41628</v>
      </c>
      <c r="D1069" s="19" t="inlineStr">
        <is>
          <t>Silver</t>
        </is>
      </c>
      <c r="E1069" s="19" t="inlineStr">
        <is>
          <t>Grocery</t>
        </is>
      </c>
      <c r="F1069" s="19" t="inlineStr">
        <is>
          <t>F</t>
        </is>
      </c>
      <c r="G1069" s="19" t="n">
        <v>241588</v>
      </c>
    </row>
    <row r="1070">
      <c r="A1070" s="19" t="n">
        <v>1067</v>
      </c>
      <c r="B1070" s="19" t="inlineStr">
        <is>
          <t>Bengaluru, India</t>
        </is>
      </c>
      <c r="C1070" s="21" t="n">
        <v>42000</v>
      </c>
      <c r="D1070" s="19" t="inlineStr">
        <is>
          <t>Silver</t>
        </is>
      </c>
      <c r="E1070" s="19" t="inlineStr">
        <is>
          <t>Grocery</t>
        </is>
      </c>
      <c r="F1070" s="19" t="inlineStr">
        <is>
          <t>F</t>
        </is>
      </c>
      <c r="G1070" s="19" t="n">
        <v>87750</v>
      </c>
    </row>
    <row r="1071">
      <c r="A1071" s="19" t="n">
        <v>1068</v>
      </c>
      <c r="B1071" s="19" t="inlineStr">
        <is>
          <t>Ahmedabad, India</t>
        </is>
      </c>
      <c r="C1071" s="21" t="n">
        <v>42094</v>
      </c>
      <c r="D1071" s="19" t="inlineStr">
        <is>
          <t>Silver</t>
        </is>
      </c>
      <c r="E1071" s="19" t="inlineStr">
        <is>
          <t>Bills</t>
        </is>
      </c>
      <c r="F1071" s="19" t="inlineStr">
        <is>
          <t>F</t>
        </is>
      </c>
      <c r="G1071" s="19" t="n">
        <v>69220</v>
      </c>
    </row>
    <row r="1072">
      <c r="A1072" s="19" t="n">
        <v>1069</v>
      </c>
      <c r="B1072" s="19" t="inlineStr">
        <is>
          <t>Greater Mumbai, India</t>
        </is>
      </c>
      <c r="C1072" s="21" t="n">
        <v>41899</v>
      </c>
      <c r="D1072" s="19" t="inlineStr">
        <is>
          <t>Silver</t>
        </is>
      </c>
      <c r="E1072" s="19" t="inlineStr">
        <is>
          <t>Grocery</t>
        </is>
      </c>
      <c r="F1072" s="19" t="inlineStr">
        <is>
          <t>F</t>
        </is>
      </c>
      <c r="G1072" s="19" t="n">
        <v>43894</v>
      </c>
    </row>
    <row r="1073">
      <c r="A1073" s="19" t="n">
        <v>1070</v>
      </c>
      <c r="B1073" s="19" t="inlineStr">
        <is>
          <t>Delhi, India</t>
        </is>
      </c>
      <c r="C1073" s="21" t="n">
        <v>41999</v>
      </c>
      <c r="D1073" s="19" t="inlineStr">
        <is>
          <t>Silver</t>
        </is>
      </c>
      <c r="E1073" s="19" t="inlineStr">
        <is>
          <t>Bills</t>
        </is>
      </c>
      <c r="F1073" s="19" t="inlineStr">
        <is>
          <t>F</t>
        </is>
      </c>
      <c r="G1073" s="19" t="n">
        <v>161107</v>
      </c>
    </row>
    <row r="1074">
      <c r="A1074" s="19" t="n">
        <v>1071</v>
      </c>
      <c r="B1074" s="19" t="inlineStr">
        <is>
          <t>Ahmedabad, India</t>
        </is>
      </c>
      <c r="C1074" s="21" t="n">
        <v>42106</v>
      </c>
      <c r="D1074" s="19" t="inlineStr">
        <is>
          <t>Silver</t>
        </is>
      </c>
      <c r="E1074" s="19" t="inlineStr">
        <is>
          <t>Entertainment</t>
        </is>
      </c>
      <c r="F1074" s="19" t="inlineStr">
        <is>
          <t>F</t>
        </is>
      </c>
      <c r="G1074" s="19" t="n">
        <v>4377</v>
      </c>
    </row>
    <row r="1075">
      <c r="A1075" s="19" t="n">
        <v>1072</v>
      </c>
      <c r="B1075" s="19" t="inlineStr">
        <is>
          <t>Bengaluru, India</t>
        </is>
      </c>
      <c r="C1075" s="21" t="n">
        <v>41902</v>
      </c>
      <c r="D1075" s="19" t="inlineStr">
        <is>
          <t>Silver</t>
        </is>
      </c>
      <c r="E1075" s="19" t="inlineStr">
        <is>
          <t>Food</t>
        </is>
      </c>
      <c r="F1075" s="19" t="inlineStr">
        <is>
          <t>F</t>
        </is>
      </c>
      <c r="G1075" s="19" t="n">
        <v>26629</v>
      </c>
    </row>
    <row r="1076">
      <c r="A1076" s="19" t="n">
        <v>1073</v>
      </c>
      <c r="B1076" s="19" t="inlineStr">
        <is>
          <t>Bengaluru, India</t>
        </is>
      </c>
      <c r="C1076" s="21" t="n">
        <v>41872</v>
      </c>
      <c r="D1076" s="19" t="inlineStr">
        <is>
          <t>Silver</t>
        </is>
      </c>
      <c r="E1076" s="19" t="inlineStr">
        <is>
          <t>Entertainment</t>
        </is>
      </c>
      <c r="F1076" s="19" t="inlineStr">
        <is>
          <t>F</t>
        </is>
      </c>
      <c r="G1076" s="19" t="n">
        <v>101201</v>
      </c>
    </row>
    <row r="1077">
      <c r="A1077" s="19" t="n">
        <v>1074</v>
      </c>
      <c r="B1077" s="19" t="inlineStr">
        <is>
          <t>Ahmedabad, India</t>
        </is>
      </c>
      <c r="C1077" s="21" t="n">
        <v>42048</v>
      </c>
      <c r="D1077" s="19" t="inlineStr">
        <is>
          <t>Silver</t>
        </is>
      </c>
      <c r="E1077" s="19" t="inlineStr">
        <is>
          <t>Grocery</t>
        </is>
      </c>
      <c r="F1077" s="19" t="inlineStr">
        <is>
          <t>F</t>
        </is>
      </c>
      <c r="G1077" s="19" t="n">
        <v>183821</v>
      </c>
    </row>
    <row r="1078">
      <c r="A1078" s="19" t="n">
        <v>1075</v>
      </c>
      <c r="B1078" s="19" t="inlineStr">
        <is>
          <t>Delhi, India</t>
        </is>
      </c>
      <c r="C1078" s="21" t="n">
        <v>41886</v>
      </c>
      <c r="D1078" s="19" t="inlineStr">
        <is>
          <t>Silver</t>
        </is>
      </c>
      <c r="E1078" s="19" t="inlineStr">
        <is>
          <t>Grocery</t>
        </is>
      </c>
      <c r="F1078" s="19" t="inlineStr">
        <is>
          <t>F</t>
        </is>
      </c>
      <c r="G1078" s="19" t="n">
        <v>266132</v>
      </c>
    </row>
    <row r="1079">
      <c r="A1079" s="19" t="n">
        <v>1076</v>
      </c>
      <c r="B1079" s="19" t="inlineStr">
        <is>
          <t>Bengaluru, India</t>
        </is>
      </c>
      <c r="C1079" s="21" t="n">
        <v>41599</v>
      </c>
      <c r="D1079" s="19" t="inlineStr">
        <is>
          <t>Silver</t>
        </is>
      </c>
      <c r="E1079" s="19" t="inlineStr">
        <is>
          <t>Food</t>
        </is>
      </c>
      <c r="F1079" s="19" t="inlineStr">
        <is>
          <t>F</t>
        </is>
      </c>
      <c r="G1079" s="19" t="n">
        <v>89508</v>
      </c>
    </row>
    <row r="1080">
      <c r="A1080" s="19" t="n">
        <v>1077</v>
      </c>
      <c r="B1080" s="19" t="inlineStr">
        <is>
          <t>Delhi, India</t>
        </is>
      </c>
      <c r="C1080" s="21" t="n">
        <v>42150</v>
      </c>
      <c r="D1080" s="19" t="inlineStr">
        <is>
          <t>Silver</t>
        </is>
      </c>
      <c r="E1080" s="19" t="inlineStr">
        <is>
          <t>Entertainment</t>
        </is>
      </c>
      <c r="F1080" s="19" t="inlineStr">
        <is>
          <t>F</t>
        </is>
      </c>
      <c r="G1080" s="19" t="n">
        <v>41161</v>
      </c>
    </row>
    <row r="1081">
      <c r="A1081" s="19" t="n">
        <v>1078</v>
      </c>
      <c r="B1081" s="19" t="inlineStr">
        <is>
          <t>Ahmedabad, India</t>
        </is>
      </c>
      <c r="C1081" s="21" t="n">
        <v>41699</v>
      </c>
      <c r="D1081" s="19" t="inlineStr">
        <is>
          <t>Silver</t>
        </is>
      </c>
      <c r="E1081" s="19" t="inlineStr">
        <is>
          <t>Fuel</t>
        </is>
      </c>
      <c r="F1081" s="19" t="inlineStr">
        <is>
          <t>F</t>
        </is>
      </c>
      <c r="G1081" s="19" t="n">
        <v>276608</v>
      </c>
    </row>
    <row r="1082">
      <c r="A1082" s="19" t="n">
        <v>1079</v>
      </c>
      <c r="B1082" s="19" t="inlineStr">
        <is>
          <t>Greater Mumbai, India</t>
        </is>
      </c>
      <c r="C1082" s="21" t="n">
        <v>41989</v>
      </c>
      <c r="D1082" s="19" t="inlineStr">
        <is>
          <t>Silver</t>
        </is>
      </c>
      <c r="E1082" s="19" t="inlineStr">
        <is>
          <t>Entertainment</t>
        </is>
      </c>
      <c r="F1082" s="19" t="inlineStr">
        <is>
          <t>F</t>
        </is>
      </c>
      <c r="G1082" s="19" t="n">
        <v>287647</v>
      </c>
    </row>
    <row r="1083">
      <c r="A1083" s="19" t="n">
        <v>1080</v>
      </c>
      <c r="B1083" s="19" t="inlineStr">
        <is>
          <t>Bengaluru, India</t>
        </is>
      </c>
      <c r="C1083" s="21" t="n">
        <v>41863</v>
      </c>
      <c r="D1083" s="19" t="inlineStr">
        <is>
          <t>Silver</t>
        </is>
      </c>
      <c r="E1083" s="19" t="inlineStr">
        <is>
          <t>Bills</t>
        </is>
      </c>
      <c r="F1083" s="19" t="inlineStr">
        <is>
          <t>F</t>
        </is>
      </c>
      <c r="G1083" s="19" t="n">
        <v>94917</v>
      </c>
    </row>
    <row r="1084">
      <c r="A1084" s="19" t="n">
        <v>1081</v>
      </c>
      <c r="B1084" s="19" t="inlineStr">
        <is>
          <t>Bengaluru, India</t>
        </is>
      </c>
      <c r="C1084" s="21" t="n">
        <v>41728</v>
      </c>
      <c r="D1084" s="19" t="inlineStr">
        <is>
          <t>Silver</t>
        </is>
      </c>
      <c r="E1084" s="19" t="inlineStr">
        <is>
          <t>Grocery</t>
        </is>
      </c>
      <c r="F1084" s="19" t="inlineStr">
        <is>
          <t>F</t>
        </is>
      </c>
      <c r="G1084" s="19" t="n">
        <v>162928</v>
      </c>
    </row>
    <row r="1085">
      <c r="A1085" s="19" t="n">
        <v>1082</v>
      </c>
      <c r="B1085" s="19" t="inlineStr">
        <is>
          <t>Bengaluru, India</t>
        </is>
      </c>
      <c r="C1085" s="21" t="n">
        <v>41724</v>
      </c>
      <c r="D1085" s="19" t="inlineStr">
        <is>
          <t>Silver</t>
        </is>
      </c>
      <c r="E1085" s="19" t="inlineStr">
        <is>
          <t>Grocery</t>
        </is>
      </c>
      <c r="F1085" s="19" t="inlineStr">
        <is>
          <t>F</t>
        </is>
      </c>
      <c r="G1085" s="19" t="n">
        <v>210802</v>
      </c>
    </row>
    <row r="1086">
      <c r="A1086" s="19" t="n">
        <v>1083</v>
      </c>
      <c r="B1086" s="19" t="inlineStr">
        <is>
          <t>Delhi, India</t>
        </is>
      </c>
      <c r="C1086" s="21" t="n">
        <v>41765</v>
      </c>
      <c r="D1086" s="19" t="inlineStr">
        <is>
          <t>Silver</t>
        </is>
      </c>
      <c r="E1086" s="19" t="inlineStr">
        <is>
          <t>Entertainment</t>
        </is>
      </c>
      <c r="F1086" s="19" t="inlineStr">
        <is>
          <t>F</t>
        </is>
      </c>
      <c r="G1086" s="19" t="n">
        <v>234945</v>
      </c>
    </row>
    <row r="1087">
      <c r="A1087" s="19" t="n">
        <v>1084</v>
      </c>
      <c r="B1087" s="19" t="inlineStr">
        <is>
          <t>Greater Mumbai, India</t>
        </is>
      </c>
      <c r="C1087" s="21" t="n">
        <v>41942</v>
      </c>
      <c r="D1087" s="19" t="inlineStr">
        <is>
          <t>Silver</t>
        </is>
      </c>
      <c r="E1087" s="19" t="inlineStr">
        <is>
          <t>Bills</t>
        </is>
      </c>
      <c r="F1087" s="19" t="inlineStr">
        <is>
          <t>F</t>
        </is>
      </c>
      <c r="G1087" s="19" t="n">
        <v>85227</v>
      </c>
    </row>
    <row r="1088">
      <c r="A1088" s="19" t="n">
        <v>1085</v>
      </c>
      <c r="B1088" s="19" t="inlineStr">
        <is>
          <t>Ahmedabad, India</t>
        </is>
      </c>
      <c r="C1088" s="21" t="n">
        <v>42086</v>
      </c>
      <c r="D1088" s="19" t="inlineStr">
        <is>
          <t>Silver</t>
        </is>
      </c>
      <c r="E1088" s="19" t="inlineStr">
        <is>
          <t>Grocery</t>
        </is>
      </c>
      <c r="F1088" s="19" t="inlineStr">
        <is>
          <t>F</t>
        </is>
      </c>
      <c r="G1088" s="19" t="n">
        <v>209510</v>
      </c>
    </row>
    <row r="1089">
      <c r="A1089" s="19" t="n">
        <v>1086</v>
      </c>
      <c r="B1089" s="19" t="inlineStr">
        <is>
          <t>Bengaluru, India</t>
        </is>
      </c>
      <c r="C1089" s="21" t="n">
        <v>41980</v>
      </c>
      <c r="D1089" s="19" t="inlineStr">
        <is>
          <t>Silver</t>
        </is>
      </c>
      <c r="E1089" s="19" t="inlineStr">
        <is>
          <t>Grocery</t>
        </is>
      </c>
      <c r="F1089" s="19" t="inlineStr">
        <is>
          <t>F</t>
        </is>
      </c>
      <c r="G1089" s="19" t="n">
        <v>39513</v>
      </c>
    </row>
    <row r="1090">
      <c r="A1090" s="19" t="n">
        <v>1087</v>
      </c>
      <c r="B1090" s="19" t="inlineStr">
        <is>
          <t>Bengaluru, India</t>
        </is>
      </c>
      <c r="C1090" s="21" t="n">
        <v>41678</v>
      </c>
      <c r="D1090" s="19" t="inlineStr">
        <is>
          <t>Silver</t>
        </is>
      </c>
      <c r="E1090" s="19" t="inlineStr">
        <is>
          <t>Fuel</t>
        </is>
      </c>
      <c r="F1090" s="19" t="inlineStr">
        <is>
          <t>F</t>
        </is>
      </c>
      <c r="G1090" s="19" t="n">
        <v>138020</v>
      </c>
    </row>
    <row r="1091">
      <c r="A1091" s="19" t="n">
        <v>1088</v>
      </c>
      <c r="B1091" s="19" t="inlineStr">
        <is>
          <t>Ahmedabad, India</t>
        </is>
      </c>
      <c r="C1091" s="21" t="n">
        <v>41833</v>
      </c>
      <c r="D1091" s="19" t="inlineStr">
        <is>
          <t>Silver</t>
        </is>
      </c>
      <c r="E1091" s="19" t="inlineStr">
        <is>
          <t>Grocery</t>
        </is>
      </c>
      <c r="F1091" s="19" t="inlineStr">
        <is>
          <t>F</t>
        </is>
      </c>
      <c r="G1091" s="19" t="n">
        <v>155283</v>
      </c>
    </row>
    <row r="1092">
      <c r="A1092" s="19" t="n">
        <v>1089</v>
      </c>
      <c r="B1092" s="19" t="inlineStr">
        <is>
          <t>Greater Mumbai, India</t>
        </is>
      </c>
      <c r="C1092" s="21" t="n">
        <v>41868</v>
      </c>
      <c r="D1092" s="19" t="inlineStr">
        <is>
          <t>Silver</t>
        </is>
      </c>
      <c r="E1092" s="19" t="inlineStr">
        <is>
          <t>Food</t>
        </is>
      </c>
      <c r="F1092" s="19" t="inlineStr">
        <is>
          <t>F</t>
        </is>
      </c>
      <c r="G1092" s="19" t="n">
        <v>177031</v>
      </c>
    </row>
    <row r="1093">
      <c r="A1093" s="19" t="n">
        <v>1090</v>
      </c>
      <c r="B1093" s="19" t="inlineStr">
        <is>
          <t>Ahmedabad, India</t>
        </is>
      </c>
      <c r="C1093" s="21" t="n">
        <v>41892</v>
      </c>
      <c r="D1093" s="19" t="inlineStr">
        <is>
          <t>Silver</t>
        </is>
      </c>
      <c r="E1093" s="19" t="inlineStr">
        <is>
          <t>Food</t>
        </is>
      </c>
      <c r="F1093" s="19" t="inlineStr">
        <is>
          <t>F</t>
        </is>
      </c>
      <c r="G1093" s="19" t="n">
        <v>58509</v>
      </c>
    </row>
    <row r="1094">
      <c r="A1094" s="19" t="n">
        <v>1091</v>
      </c>
      <c r="B1094" s="19" t="inlineStr">
        <is>
          <t>Greater Mumbai, India</t>
        </is>
      </c>
      <c r="C1094" s="21" t="n">
        <v>42110</v>
      </c>
      <c r="D1094" s="19" t="inlineStr">
        <is>
          <t>Silver</t>
        </is>
      </c>
      <c r="E1094" s="19" t="inlineStr">
        <is>
          <t>Entertainment</t>
        </is>
      </c>
      <c r="F1094" s="19" t="inlineStr">
        <is>
          <t>F</t>
        </is>
      </c>
      <c r="G1094" s="19" t="n">
        <v>71041</v>
      </c>
    </row>
    <row r="1095">
      <c r="A1095" s="19" t="n">
        <v>1092</v>
      </c>
      <c r="B1095" s="19" t="inlineStr">
        <is>
          <t>Bengaluru, India</t>
        </is>
      </c>
      <c r="C1095" s="21" t="n">
        <v>42149</v>
      </c>
      <c r="D1095" s="19" t="inlineStr">
        <is>
          <t>Silver</t>
        </is>
      </c>
      <c r="E1095" s="19" t="inlineStr">
        <is>
          <t>Grocery</t>
        </is>
      </c>
      <c r="F1095" s="19" t="inlineStr">
        <is>
          <t>F</t>
        </is>
      </c>
      <c r="G1095" s="19" t="n">
        <v>103964</v>
      </c>
    </row>
    <row r="1096">
      <c r="A1096" s="19" t="n">
        <v>1093</v>
      </c>
      <c r="B1096" s="19" t="inlineStr">
        <is>
          <t>Delhi, India</t>
        </is>
      </c>
      <c r="C1096" s="21" t="n">
        <v>41796</v>
      </c>
      <c r="D1096" s="19" t="inlineStr">
        <is>
          <t>Silver</t>
        </is>
      </c>
      <c r="E1096" s="19" t="inlineStr">
        <is>
          <t>Fuel</t>
        </is>
      </c>
      <c r="F1096" s="19" t="inlineStr">
        <is>
          <t>F</t>
        </is>
      </c>
      <c r="G1096" s="19" t="n">
        <v>195709</v>
      </c>
    </row>
    <row r="1097">
      <c r="A1097" s="19" t="n">
        <v>1094</v>
      </c>
      <c r="B1097" s="19" t="inlineStr">
        <is>
          <t>Greater Mumbai, India</t>
        </is>
      </c>
      <c r="C1097" s="21" t="n">
        <v>41695</v>
      </c>
      <c r="D1097" s="19" t="inlineStr">
        <is>
          <t>Silver</t>
        </is>
      </c>
      <c r="E1097" s="19" t="inlineStr">
        <is>
          <t>Grocery</t>
        </is>
      </c>
      <c r="F1097" s="19" t="inlineStr">
        <is>
          <t>F</t>
        </is>
      </c>
      <c r="G1097" s="19" t="n">
        <v>209052</v>
      </c>
    </row>
    <row r="1098">
      <c r="A1098" s="19" t="n">
        <v>1095</v>
      </c>
      <c r="B1098" s="19" t="inlineStr">
        <is>
          <t>Delhi, India</t>
        </is>
      </c>
      <c r="C1098" s="21" t="n">
        <v>41560</v>
      </c>
      <c r="D1098" s="19" t="inlineStr">
        <is>
          <t>Silver</t>
        </is>
      </c>
      <c r="E1098" s="19" t="inlineStr">
        <is>
          <t>Entertainment</t>
        </is>
      </c>
      <c r="F1098" s="19" t="inlineStr">
        <is>
          <t>F</t>
        </is>
      </c>
      <c r="G1098" s="19" t="n">
        <v>21500</v>
      </c>
    </row>
    <row r="1099">
      <c r="A1099" s="19" t="n">
        <v>1096</v>
      </c>
      <c r="B1099" s="19" t="inlineStr">
        <is>
          <t>Bengaluru, India</t>
        </is>
      </c>
      <c r="C1099" s="21" t="n">
        <v>41963</v>
      </c>
      <c r="D1099" s="19" t="inlineStr">
        <is>
          <t>Silver</t>
        </is>
      </c>
      <c r="E1099" s="19" t="inlineStr">
        <is>
          <t>Bills</t>
        </is>
      </c>
      <c r="F1099" s="19" t="inlineStr">
        <is>
          <t>F</t>
        </is>
      </c>
      <c r="G1099" s="19" t="n">
        <v>299152</v>
      </c>
    </row>
    <row r="1100">
      <c r="A1100" s="19" t="n">
        <v>1097</v>
      </c>
      <c r="B1100" s="19" t="inlineStr">
        <is>
          <t>Delhi, India</t>
        </is>
      </c>
      <c r="C1100" s="21" t="n">
        <v>42064</v>
      </c>
      <c r="D1100" s="19" t="inlineStr">
        <is>
          <t>Silver</t>
        </is>
      </c>
      <c r="E1100" s="19" t="inlineStr">
        <is>
          <t>Food</t>
        </is>
      </c>
      <c r="F1100" s="19" t="inlineStr">
        <is>
          <t>F</t>
        </is>
      </c>
      <c r="G1100" s="19" t="n">
        <v>284125</v>
      </c>
    </row>
    <row r="1101">
      <c r="A1101" s="19" t="n">
        <v>1098</v>
      </c>
      <c r="B1101" s="19" t="inlineStr">
        <is>
          <t>Ahmedabad, India</t>
        </is>
      </c>
      <c r="C1101" s="21" t="n">
        <v>41958</v>
      </c>
      <c r="D1101" s="19" t="inlineStr">
        <is>
          <t>Silver</t>
        </is>
      </c>
      <c r="E1101" s="19" t="inlineStr">
        <is>
          <t>Bills</t>
        </is>
      </c>
      <c r="F1101" s="19" t="inlineStr">
        <is>
          <t>F</t>
        </is>
      </c>
      <c r="G1101" s="19" t="n">
        <v>236081</v>
      </c>
    </row>
    <row r="1102">
      <c r="A1102" s="19" t="n">
        <v>1099</v>
      </c>
      <c r="B1102" s="19" t="inlineStr">
        <is>
          <t>Greater Mumbai, India</t>
        </is>
      </c>
      <c r="C1102" s="21" t="n">
        <v>42041</v>
      </c>
      <c r="D1102" s="19" t="inlineStr">
        <is>
          <t>Silver</t>
        </is>
      </c>
      <c r="E1102" s="19" t="inlineStr">
        <is>
          <t>Fuel</t>
        </is>
      </c>
      <c r="F1102" s="19" t="inlineStr">
        <is>
          <t>F</t>
        </is>
      </c>
      <c r="G1102" s="19" t="n">
        <v>12671</v>
      </c>
    </row>
    <row r="1103">
      <c r="A1103" s="19" t="n">
        <v>1100</v>
      </c>
      <c r="B1103" s="19" t="inlineStr">
        <is>
          <t>Delhi, India</t>
        </is>
      </c>
      <c r="C1103" s="21" t="n">
        <v>41912</v>
      </c>
      <c r="D1103" s="19" t="inlineStr">
        <is>
          <t>Silver</t>
        </is>
      </c>
      <c r="E1103" s="19" t="inlineStr">
        <is>
          <t>Bills</t>
        </is>
      </c>
      <c r="F1103" s="19" t="inlineStr">
        <is>
          <t>F</t>
        </is>
      </c>
      <c r="G1103" s="19" t="n">
        <v>238978</v>
      </c>
    </row>
    <row r="1104">
      <c r="A1104" s="19" t="n">
        <v>1101</v>
      </c>
      <c r="B1104" s="19" t="inlineStr">
        <is>
          <t>Bengaluru, India</t>
        </is>
      </c>
      <c r="C1104" s="21" t="n">
        <v>41618</v>
      </c>
      <c r="D1104" s="19" t="inlineStr">
        <is>
          <t>Silver</t>
        </is>
      </c>
      <c r="E1104" s="19" t="inlineStr">
        <is>
          <t>Bills</t>
        </is>
      </c>
      <c r="F1104" s="19" t="inlineStr">
        <is>
          <t>F</t>
        </is>
      </c>
      <c r="G1104" s="19" t="n">
        <v>221728</v>
      </c>
    </row>
    <row r="1105">
      <c r="A1105" s="19" t="n">
        <v>1102</v>
      </c>
      <c r="B1105" s="19" t="inlineStr">
        <is>
          <t>Delhi, India</t>
        </is>
      </c>
      <c r="C1105" s="21" t="n">
        <v>41739</v>
      </c>
      <c r="D1105" s="19" t="inlineStr">
        <is>
          <t>Silver</t>
        </is>
      </c>
      <c r="E1105" s="19" t="inlineStr">
        <is>
          <t>Entertainment</t>
        </is>
      </c>
      <c r="F1105" s="19" t="inlineStr">
        <is>
          <t>F</t>
        </is>
      </c>
      <c r="G1105" s="19" t="n">
        <v>275301</v>
      </c>
    </row>
    <row r="1106">
      <c r="A1106" s="19" t="n">
        <v>1103</v>
      </c>
      <c r="B1106" s="19" t="inlineStr">
        <is>
          <t>Greater Mumbai, India</t>
        </is>
      </c>
      <c r="C1106" s="21" t="n">
        <v>42036</v>
      </c>
      <c r="D1106" s="19" t="inlineStr">
        <is>
          <t>Silver</t>
        </is>
      </c>
      <c r="E1106" s="19" t="inlineStr">
        <is>
          <t>Fuel</t>
        </is>
      </c>
      <c r="F1106" s="19" t="inlineStr">
        <is>
          <t>F</t>
        </is>
      </c>
      <c r="G1106" s="19" t="n">
        <v>199037</v>
      </c>
    </row>
    <row r="1107">
      <c r="A1107" s="19" t="n">
        <v>1104</v>
      </c>
      <c r="B1107" s="19" t="inlineStr">
        <is>
          <t>Bengaluru, India</t>
        </is>
      </c>
      <c r="C1107" s="21" t="n">
        <v>42039</v>
      </c>
      <c r="D1107" s="19" t="inlineStr">
        <is>
          <t>Silver</t>
        </is>
      </c>
      <c r="E1107" s="19" t="inlineStr">
        <is>
          <t>Fuel</t>
        </is>
      </c>
      <c r="F1107" s="19" t="inlineStr">
        <is>
          <t>F</t>
        </is>
      </c>
      <c r="G1107" s="19" t="n">
        <v>236116</v>
      </c>
    </row>
    <row r="1108">
      <c r="A1108" s="19" t="n">
        <v>1105</v>
      </c>
      <c r="B1108" s="19" t="inlineStr">
        <is>
          <t>Delhi, India</t>
        </is>
      </c>
      <c r="C1108" s="21" t="n">
        <v>41612</v>
      </c>
      <c r="D1108" s="19" t="inlineStr">
        <is>
          <t>Silver</t>
        </is>
      </c>
      <c r="E1108" s="19" t="inlineStr">
        <is>
          <t>Grocery</t>
        </is>
      </c>
      <c r="F1108" s="19" t="inlineStr">
        <is>
          <t>F</t>
        </is>
      </c>
      <c r="G1108" s="19" t="n">
        <v>140073</v>
      </c>
    </row>
    <row r="1109">
      <c r="A1109" s="19" t="n">
        <v>1106</v>
      </c>
      <c r="B1109" s="19" t="inlineStr">
        <is>
          <t>Greater Mumbai, India</t>
        </is>
      </c>
      <c r="C1109" s="21" t="n">
        <v>41804</v>
      </c>
      <c r="D1109" s="19" t="inlineStr">
        <is>
          <t>Silver</t>
        </is>
      </c>
      <c r="E1109" s="19" t="inlineStr">
        <is>
          <t>Entertainment</t>
        </is>
      </c>
      <c r="F1109" s="19" t="inlineStr">
        <is>
          <t>F</t>
        </is>
      </c>
      <c r="G1109" s="19" t="n">
        <v>116716</v>
      </c>
    </row>
    <row r="1110">
      <c r="A1110" s="19" t="n">
        <v>1107</v>
      </c>
      <c r="B1110" s="19" t="inlineStr">
        <is>
          <t>Bengaluru, India</t>
        </is>
      </c>
      <c r="C1110" s="21" t="n">
        <v>42097</v>
      </c>
      <c r="D1110" s="19" t="inlineStr">
        <is>
          <t>Silver</t>
        </is>
      </c>
      <c r="E1110" s="19" t="inlineStr">
        <is>
          <t>Food</t>
        </is>
      </c>
      <c r="F1110" s="19" t="inlineStr">
        <is>
          <t>F</t>
        </is>
      </c>
      <c r="G1110" s="19" t="n">
        <v>188111</v>
      </c>
    </row>
    <row r="1111">
      <c r="A1111" s="19" t="n">
        <v>1108</v>
      </c>
      <c r="B1111" s="19" t="inlineStr">
        <is>
          <t>Ahmedabad, India</t>
        </is>
      </c>
      <c r="C1111" s="21" t="n">
        <v>41845</v>
      </c>
      <c r="D1111" s="19" t="inlineStr">
        <is>
          <t>Silver</t>
        </is>
      </c>
      <c r="E1111" s="19" t="inlineStr">
        <is>
          <t>Fuel</t>
        </is>
      </c>
      <c r="F1111" s="19" t="inlineStr">
        <is>
          <t>F</t>
        </is>
      </c>
      <c r="G1111" s="19" t="n">
        <v>256569</v>
      </c>
    </row>
    <row r="1112">
      <c r="A1112" s="19" t="n">
        <v>1109</v>
      </c>
      <c r="B1112" s="19" t="inlineStr">
        <is>
          <t>Greater Mumbai, India</t>
        </is>
      </c>
      <c r="C1112" s="21" t="n">
        <v>41972</v>
      </c>
      <c r="D1112" s="19" t="inlineStr">
        <is>
          <t>Silver</t>
        </is>
      </c>
      <c r="E1112" s="19" t="inlineStr">
        <is>
          <t>Entertainment</t>
        </is>
      </c>
      <c r="F1112" s="19" t="inlineStr">
        <is>
          <t>F</t>
        </is>
      </c>
      <c r="G1112" s="19" t="n">
        <v>160297</v>
      </c>
    </row>
    <row r="1113">
      <c r="A1113" s="19" t="n">
        <v>1110</v>
      </c>
      <c r="B1113" s="19" t="inlineStr">
        <is>
          <t>Greater Mumbai, India</t>
        </is>
      </c>
      <c r="C1113" s="21" t="n">
        <v>42068</v>
      </c>
      <c r="D1113" s="19" t="inlineStr">
        <is>
          <t>Silver</t>
        </is>
      </c>
      <c r="E1113" s="19" t="inlineStr">
        <is>
          <t>Fuel</t>
        </is>
      </c>
      <c r="F1113" s="19" t="inlineStr">
        <is>
          <t>F</t>
        </is>
      </c>
      <c r="G1113" s="19" t="n">
        <v>293184</v>
      </c>
    </row>
    <row r="1114">
      <c r="A1114" s="19" t="n">
        <v>1111</v>
      </c>
      <c r="B1114" s="19" t="inlineStr">
        <is>
          <t>Greater Mumbai, India</t>
        </is>
      </c>
      <c r="C1114" s="21" t="n">
        <v>42086</v>
      </c>
      <c r="D1114" s="19" t="inlineStr">
        <is>
          <t>Silver</t>
        </is>
      </c>
      <c r="E1114" s="19" t="inlineStr">
        <is>
          <t>Fuel</t>
        </is>
      </c>
      <c r="F1114" s="19" t="inlineStr">
        <is>
          <t>F</t>
        </is>
      </c>
      <c r="G1114" s="19" t="n">
        <v>148675</v>
      </c>
    </row>
    <row r="1115">
      <c r="A1115" s="19" t="n">
        <v>1112</v>
      </c>
      <c r="B1115" s="19" t="inlineStr">
        <is>
          <t>Delhi, India</t>
        </is>
      </c>
      <c r="C1115" s="21" t="n">
        <v>42044</v>
      </c>
      <c r="D1115" s="19" t="inlineStr">
        <is>
          <t>Silver</t>
        </is>
      </c>
      <c r="E1115" s="19" t="inlineStr">
        <is>
          <t>Grocery</t>
        </is>
      </c>
      <c r="F1115" s="19" t="inlineStr">
        <is>
          <t>F</t>
        </is>
      </c>
      <c r="G1115" s="19" t="n">
        <v>170406</v>
      </c>
    </row>
    <row r="1116">
      <c r="A1116" s="19" t="n">
        <v>1113</v>
      </c>
      <c r="B1116" s="19" t="inlineStr">
        <is>
          <t>Bengaluru, India</t>
        </is>
      </c>
      <c r="C1116" s="21" t="n">
        <v>41845</v>
      </c>
      <c r="D1116" s="19" t="inlineStr">
        <is>
          <t>Silver</t>
        </is>
      </c>
      <c r="E1116" s="19" t="inlineStr">
        <is>
          <t>Entertainment</t>
        </is>
      </c>
      <c r="F1116" s="19" t="inlineStr">
        <is>
          <t>F</t>
        </is>
      </c>
      <c r="G1116" s="19" t="n">
        <v>188010</v>
      </c>
    </row>
    <row r="1117">
      <c r="A1117" s="19" t="n">
        <v>1114</v>
      </c>
      <c r="B1117" s="19" t="inlineStr">
        <is>
          <t>Delhi, India</t>
        </is>
      </c>
      <c r="C1117" s="21" t="n">
        <v>41773</v>
      </c>
      <c r="D1117" s="19" t="inlineStr">
        <is>
          <t>Silver</t>
        </is>
      </c>
      <c r="E1117" s="19" t="inlineStr">
        <is>
          <t>Fuel</t>
        </is>
      </c>
      <c r="F1117" s="19" t="inlineStr">
        <is>
          <t>F</t>
        </is>
      </c>
      <c r="G1117" s="19" t="n">
        <v>173258</v>
      </c>
    </row>
    <row r="1118">
      <c r="A1118" s="19" t="n">
        <v>1115</v>
      </c>
      <c r="B1118" s="19" t="inlineStr">
        <is>
          <t>Bengaluru, India</t>
        </is>
      </c>
      <c r="C1118" s="21" t="n">
        <v>41879</v>
      </c>
      <c r="D1118" s="19" t="inlineStr">
        <is>
          <t>Silver</t>
        </is>
      </c>
      <c r="E1118" s="19" t="inlineStr">
        <is>
          <t>Grocery</t>
        </is>
      </c>
      <c r="F1118" s="19" t="inlineStr">
        <is>
          <t>F</t>
        </is>
      </c>
      <c r="G1118" s="19" t="n">
        <v>219092</v>
      </c>
    </row>
    <row r="1119">
      <c r="A1119" s="19" t="n">
        <v>1116</v>
      </c>
      <c r="B1119" s="19" t="inlineStr">
        <is>
          <t>Delhi, India</t>
        </is>
      </c>
      <c r="C1119" s="21" t="n">
        <v>41616</v>
      </c>
      <c r="D1119" s="19" t="inlineStr">
        <is>
          <t>Silver</t>
        </is>
      </c>
      <c r="E1119" s="19" t="inlineStr">
        <is>
          <t>Grocery</t>
        </is>
      </c>
      <c r="F1119" s="19" t="inlineStr">
        <is>
          <t>F</t>
        </is>
      </c>
      <c r="G1119" s="19" t="n">
        <v>89376</v>
      </c>
    </row>
    <row r="1120">
      <c r="A1120" s="19" t="n">
        <v>1117</v>
      </c>
      <c r="B1120" s="19" t="inlineStr">
        <is>
          <t>Delhi, India</t>
        </is>
      </c>
      <c r="C1120" s="21" t="n">
        <v>42106</v>
      </c>
      <c r="D1120" s="19" t="inlineStr">
        <is>
          <t>Silver</t>
        </is>
      </c>
      <c r="E1120" s="19" t="inlineStr">
        <is>
          <t>Food</t>
        </is>
      </c>
      <c r="F1120" s="19" t="inlineStr">
        <is>
          <t>F</t>
        </is>
      </c>
      <c r="G1120" s="19" t="n">
        <v>51874</v>
      </c>
    </row>
    <row r="1121">
      <c r="A1121" s="19" t="n">
        <v>1118</v>
      </c>
      <c r="B1121" s="19" t="inlineStr">
        <is>
          <t>Bengaluru, India</t>
        </is>
      </c>
      <c r="C1121" s="21" t="n">
        <v>41907</v>
      </c>
      <c r="D1121" s="19" t="inlineStr">
        <is>
          <t>Silver</t>
        </is>
      </c>
      <c r="E1121" s="19" t="inlineStr">
        <is>
          <t>Fuel</t>
        </is>
      </c>
      <c r="F1121" s="19" t="inlineStr">
        <is>
          <t>F</t>
        </is>
      </c>
      <c r="G1121" s="19" t="n">
        <v>248777</v>
      </c>
    </row>
    <row r="1122">
      <c r="A1122" s="19" t="n">
        <v>1119</v>
      </c>
      <c r="B1122" s="19" t="inlineStr">
        <is>
          <t>Ahmedabad, India</t>
        </is>
      </c>
      <c r="C1122" s="21" t="n">
        <v>41665</v>
      </c>
      <c r="D1122" s="19" t="inlineStr">
        <is>
          <t>Silver</t>
        </is>
      </c>
      <c r="E1122" s="19" t="inlineStr">
        <is>
          <t>Bills</t>
        </is>
      </c>
      <c r="F1122" s="19" t="inlineStr">
        <is>
          <t>F</t>
        </is>
      </c>
      <c r="G1122" s="19" t="n">
        <v>37342</v>
      </c>
    </row>
    <row r="1123">
      <c r="A1123" s="19" t="n">
        <v>1120</v>
      </c>
      <c r="B1123" s="19" t="inlineStr">
        <is>
          <t>Ahmedabad, India</t>
        </is>
      </c>
      <c r="C1123" s="21" t="n">
        <v>42090</v>
      </c>
      <c r="D1123" s="19" t="inlineStr">
        <is>
          <t>Silver</t>
        </is>
      </c>
      <c r="E1123" s="19" t="inlineStr">
        <is>
          <t>Bills</t>
        </is>
      </c>
      <c r="F1123" s="19" t="inlineStr">
        <is>
          <t>F</t>
        </is>
      </c>
      <c r="G1123" s="19" t="n">
        <v>199471</v>
      </c>
    </row>
    <row r="1124">
      <c r="A1124" s="19" t="n">
        <v>1121</v>
      </c>
      <c r="B1124" s="19" t="inlineStr">
        <is>
          <t>Delhi, India</t>
        </is>
      </c>
      <c r="C1124" s="21" t="n">
        <v>41964</v>
      </c>
      <c r="D1124" s="19" t="inlineStr">
        <is>
          <t>Silver</t>
        </is>
      </c>
      <c r="E1124" s="19" t="inlineStr">
        <is>
          <t>Entertainment</t>
        </is>
      </c>
      <c r="F1124" s="19" t="inlineStr">
        <is>
          <t>F</t>
        </is>
      </c>
      <c r="G1124" s="19" t="n">
        <v>158851</v>
      </c>
    </row>
    <row r="1125">
      <c r="A1125" s="19" t="n">
        <v>1122</v>
      </c>
      <c r="B1125" s="19" t="inlineStr">
        <is>
          <t>Bengaluru, India</t>
        </is>
      </c>
      <c r="C1125" s="21" t="n">
        <v>42016</v>
      </c>
      <c r="D1125" s="19" t="inlineStr">
        <is>
          <t>Silver</t>
        </is>
      </c>
      <c r="E1125" s="19" t="inlineStr">
        <is>
          <t>Food</t>
        </is>
      </c>
      <c r="F1125" s="19" t="inlineStr">
        <is>
          <t>F</t>
        </is>
      </c>
      <c r="G1125" s="19" t="n">
        <v>95113</v>
      </c>
    </row>
    <row r="1126">
      <c r="A1126" s="19" t="n">
        <v>1123</v>
      </c>
      <c r="B1126" s="19" t="inlineStr">
        <is>
          <t>Bengaluru, India</t>
        </is>
      </c>
      <c r="C1126" s="21" t="n">
        <v>42075</v>
      </c>
      <c r="D1126" s="19" t="inlineStr">
        <is>
          <t>Silver</t>
        </is>
      </c>
      <c r="E1126" s="19" t="inlineStr">
        <is>
          <t>Fuel</t>
        </is>
      </c>
      <c r="F1126" s="19" t="inlineStr">
        <is>
          <t>F</t>
        </is>
      </c>
      <c r="G1126" s="19" t="n">
        <v>186377</v>
      </c>
    </row>
    <row r="1127">
      <c r="A1127" s="19" t="n">
        <v>1124</v>
      </c>
      <c r="B1127" s="19" t="inlineStr">
        <is>
          <t>Ahmedabad, India</t>
        </is>
      </c>
      <c r="C1127" s="21" t="n">
        <v>41578</v>
      </c>
      <c r="D1127" s="19" t="inlineStr">
        <is>
          <t>Silver</t>
        </is>
      </c>
      <c r="E1127" s="19" t="inlineStr">
        <is>
          <t>Fuel</t>
        </is>
      </c>
      <c r="F1127" s="19" t="inlineStr">
        <is>
          <t>F</t>
        </is>
      </c>
      <c r="G1127" s="19" t="n">
        <v>2586</v>
      </c>
    </row>
    <row r="1128">
      <c r="A1128" s="19" t="n">
        <v>1125</v>
      </c>
      <c r="B1128" s="19" t="inlineStr">
        <is>
          <t>Greater Mumbai, India</t>
        </is>
      </c>
      <c r="C1128" s="21" t="n">
        <v>41683</v>
      </c>
      <c r="D1128" s="19" t="inlineStr">
        <is>
          <t>Silver</t>
        </is>
      </c>
      <c r="E1128" s="19" t="inlineStr">
        <is>
          <t>Fuel</t>
        </is>
      </c>
      <c r="F1128" s="19" t="inlineStr">
        <is>
          <t>F</t>
        </is>
      </c>
      <c r="G1128" s="19" t="n">
        <v>47612</v>
      </c>
    </row>
    <row r="1129">
      <c r="A1129" s="19" t="n">
        <v>1126</v>
      </c>
      <c r="B1129" s="19" t="inlineStr">
        <is>
          <t>Ahmedabad, India</t>
        </is>
      </c>
      <c r="C1129" s="21" t="n">
        <v>41756</v>
      </c>
      <c r="D1129" s="19" t="inlineStr">
        <is>
          <t>Silver</t>
        </is>
      </c>
      <c r="E1129" s="19" t="inlineStr">
        <is>
          <t>Food</t>
        </is>
      </c>
      <c r="F1129" s="19" t="inlineStr">
        <is>
          <t>F</t>
        </is>
      </c>
      <c r="G1129" s="19" t="n">
        <v>159557</v>
      </c>
    </row>
    <row r="1130">
      <c r="A1130" s="19" t="n">
        <v>1127</v>
      </c>
      <c r="B1130" s="19" t="inlineStr">
        <is>
          <t>Greater Mumbai, India</t>
        </is>
      </c>
      <c r="C1130" s="21" t="n">
        <v>42048</v>
      </c>
      <c r="D1130" s="19" t="inlineStr">
        <is>
          <t>Silver</t>
        </is>
      </c>
      <c r="E1130" s="19" t="inlineStr">
        <is>
          <t>Grocery</t>
        </is>
      </c>
      <c r="F1130" s="19" t="inlineStr">
        <is>
          <t>F</t>
        </is>
      </c>
      <c r="G1130" s="19" t="n">
        <v>196838</v>
      </c>
    </row>
    <row r="1131">
      <c r="A1131" s="19" t="n">
        <v>1128</v>
      </c>
      <c r="B1131" s="19" t="inlineStr">
        <is>
          <t>Bengaluru, India</t>
        </is>
      </c>
      <c r="C1131" s="21" t="n">
        <v>41746</v>
      </c>
      <c r="D1131" s="19" t="inlineStr">
        <is>
          <t>Silver</t>
        </is>
      </c>
      <c r="E1131" s="19" t="inlineStr">
        <is>
          <t>Food</t>
        </is>
      </c>
      <c r="F1131" s="19" t="inlineStr">
        <is>
          <t>F</t>
        </is>
      </c>
      <c r="G1131" s="19" t="n">
        <v>9651</v>
      </c>
    </row>
    <row r="1132">
      <c r="A1132" s="19" t="n">
        <v>1129</v>
      </c>
      <c r="B1132" s="19" t="inlineStr">
        <is>
          <t>Bengaluru, India</t>
        </is>
      </c>
      <c r="C1132" s="21" t="n">
        <v>41747</v>
      </c>
      <c r="D1132" s="19" t="inlineStr">
        <is>
          <t>Silver</t>
        </is>
      </c>
      <c r="E1132" s="19" t="inlineStr">
        <is>
          <t>Food</t>
        </is>
      </c>
      <c r="F1132" s="19" t="inlineStr">
        <is>
          <t>F</t>
        </is>
      </c>
      <c r="G1132" s="19" t="n">
        <v>224200</v>
      </c>
    </row>
    <row r="1133">
      <c r="A1133" s="19" t="n">
        <v>1130</v>
      </c>
      <c r="B1133" s="19" t="inlineStr">
        <is>
          <t>Ahmedabad, India</t>
        </is>
      </c>
      <c r="C1133" s="21" t="n">
        <v>41953</v>
      </c>
      <c r="D1133" s="19" t="inlineStr">
        <is>
          <t>Silver</t>
        </is>
      </c>
      <c r="E1133" s="19" t="inlineStr">
        <is>
          <t>Entertainment</t>
        </is>
      </c>
      <c r="F1133" s="19" t="inlineStr">
        <is>
          <t>F</t>
        </is>
      </c>
      <c r="G1133" s="19" t="n">
        <v>241399</v>
      </c>
    </row>
    <row r="1134">
      <c r="A1134" s="19" t="n">
        <v>1131</v>
      </c>
      <c r="B1134" s="19" t="inlineStr">
        <is>
          <t>Bengaluru, India</t>
        </is>
      </c>
      <c r="C1134" s="21" t="n">
        <v>41904</v>
      </c>
      <c r="D1134" s="19" t="inlineStr">
        <is>
          <t>Silver</t>
        </is>
      </c>
      <c r="E1134" s="19" t="inlineStr">
        <is>
          <t>Fuel</t>
        </is>
      </c>
      <c r="F1134" s="19" t="inlineStr">
        <is>
          <t>F</t>
        </is>
      </c>
      <c r="G1134" s="19" t="n">
        <v>211929</v>
      </c>
    </row>
    <row r="1135">
      <c r="A1135" s="19" t="n">
        <v>1132</v>
      </c>
      <c r="B1135" s="19" t="inlineStr">
        <is>
          <t>Ahmedabad, India</t>
        </is>
      </c>
      <c r="C1135" s="21" t="n">
        <v>41676</v>
      </c>
      <c r="D1135" s="19" t="inlineStr">
        <is>
          <t>Silver</t>
        </is>
      </c>
      <c r="E1135" s="19" t="inlineStr">
        <is>
          <t>Grocery</t>
        </is>
      </c>
      <c r="F1135" s="19" t="inlineStr">
        <is>
          <t>F</t>
        </is>
      </c>
      <c r="G1135" s="19" t="n">
        <v>196869</v>
      </c>
    </row>
    <row r="1136">
      <c r="A1136" s="19" t="n">
        <v>1133</v>
      </c>
      <c r="B1136" s="19" t="inlineStr">
        <is>
          <t>Delhi, India</t>
        </is>
      </c>
      <c r="C1136" s="21" t="n">
        <v>41985</v>
      </c>
      <c r="D1136" s="19" t="inlineStr">
        <is>
          <t>Silver</t>
        </is>
      </c>
      <c r="E1136" s="19" t="inlineStr">
        <is>
          <t>Fuel</t>
        </is>
      </c>
      <c r="F1136" s="19" t="inlineStr">
        <is>
          <t>F</t>
        </is>
      </c>
      <c r="G1136" s="19" t="n">
        <v>263752</v>
      </c>
    </row>
    <row r="1137">
      <c r="A1137" s="19" t="n">
        <v>1134</v>
      </c>
      <c r="B1137" s="19" t="inlineStr">
        <is>
          <t>Bengaluru, India</t>
        </is>
      </c>
      <c r="C1137" s="21" t="n">
        <v>41710</v>
      </c>
      <c r="D1137" s="19" t="inlineStr">
        <is>
          <t>Silver</t>
        </is>
      </c>
      <c r="E1137" s="19" t="inlineStr">
        <is>
          <t>Entertainment</t>
        </is>
      </c>
      <c r="F1137" s="19" t="inlineStr">
        <is>
          <t>F</t>
        </is>
      </c>
      <c r="G1137" s="19" t="n">
        <v>125879</v>
      </c>
    </row>
    <row r="1138">
      <c r="A1138" s="19" t="n">
        <v>1135</v>
      </c>
      <c r="B1138" s="19" t="inlineStr">
        <is>
          <t>Bengaluru, India</t>
        </is>
      </c>
      <c r="C1138" s="21" t="n">
        <v>42091</v>
      </c>
      <c r="D1138" s="19" t="inlineStr">
        <is>
          <t>Silver</t>
        </is>
      </c>
      <c r="E1138" s="19" t="inlineStr">
        <is>
          <t>Grocery</t>
        </is>
      </c>
      <c r="F1138" s="19" t="inlineStr">
        <is>
          <t>F</t>
        </is>
      </c>
      <c r="G1138" s="19" t="n">
        <v>21250</v>
      </c>
    </row>
    <row r="1139">
      <c r="A1139" s="19" t="n">
        <v>1136</v>
      </c>
      <c r="B1139" s="19" t="inlineStr">
        <is>
          <t>Ahmedabad, India</t>
        </is>
      </c>
      <c r="C1139" s="21" t="n">
        <v>41629</v>
      </c>
      <c r="D1139" s="19" t="inlineStr">
        <is>
          <t>Silver</t>
        </is>
      </c>
      <c r="E1139" s="19" t="inlineStr">
        <is>
          <t>Grocery</t>
        </is>
      </c>
      <c r="F1139" s="19" t="inlineStr">
        <is>
          <t>F</t>
        </is>
      </c>
      <c r="G1139" s="19" t="n">
        <v>289538</v>
      </c>
    </row>
    <row r="1140">
      <c r="A1140" s="19" t="n">
        <v>1137</v>
      </c>
      <c r="B1140" s="19" t="inlineStr">
        <is>
          <t>Greater Mumbai, India</t>
        </is>
      </c>
      <c r="C1140" s="21" t="n">
        <v>41775</v>
      </c>
      <c r="D1140" s="19" t="inlineStr">
        <is>
          <t>Silver</t>
        </is>
      </c>
      <c r="E1140" s="19" t="inlineStr">
        <is>
          <t>Grocery</t>
        </is>
      </c>
      <c r="F1140" s="19" t="inlineStr">
        <is>
          <t>F</t>
        </is>
      </c>
      <c r="G1140" s="19" t="n">
        <v>138359</v>
      </c>
    </row>
    <row r="1141">
      <c r="A1141" s="19" t="n">
        <v>1138</v>
      </c>
      <c r="B1141" s="19" t="inlineStr">
        <is>
          <t>Ahmedabad, India</t>
        </is>
      </c>
      <c r="C1141" s="21" t="n">
        <v>41838</v>
      </c>
      <c r="D1141" s="19" t="inlineStr">
        <is>
          <t>Silver</t>
        </is>
      </c>
      <c r="E1141" s="19" t="inlineStr">
        <is>
          <t>Bills</t>
        </is>
      </c>
      <c r="F1141" s="19" t="inlineStr">
        <is>
          <t>F</t>
        </is>
      </c>
      <c r="G1141" s="19" t="n">
        <v>211017</v>
      </c>
    </row>
    <row r="1142">
      <c r="A1142" s="19" t="n">
        <v>1139</v>
      </c>
      <c r="B1142" s="19" t="inlineStr">
        <is>
          <t>Ahmedabad, India</t>
        </is>
      </c>
      <c r="C1142" s="21" t="n">
        <v>41839</v>
      </c>
      <c r="D1142" s="19" t="inlineStr">
        <is>
          <t>Silver</t>
        </is>
      </c>
      <c r="E1142" s="19" t="inlineStr">
        <is>
          <t>Fuel</t>
        </is>
      </c>
      <c r="F1142" s="19" t="inlineStr">
        <is>
          <t>F</t>
        </is>
      </c>
      <c r="G1142" s="19" t="n">
        <v>57958</v>
      </c>
    </row>
    <row r="1143">
      <c r="A1143" s="19" t="n">
        <v>1140</v>
      </c>
      <c r="B1143" s="19" t="inlineStr">
        <is>
          <t>Delhi, India</t>
        </is>
      </c>
      <c r="C1143" s="21" t="n">
        <v>41693</v>
      </c>
      <c r="D1143" s="19" t="inlineStr">
        <is>
          <t>Silver</t>
        </is>
      </c>
      <c r="E1143" s="19" t="inlineStr">
        <is>
          <t>Fuel</t>
        </is>
      </c>
      <c r="F1143" s="19" t="inlineStr">
        <is>
          <t>F</t>
        </is>
      </c>
      <c r="G1143" s="19" t="n">
        <v>91796</v>
      </c>
    </row>
    <row r="1144">
      <c r="A1144" s="19" t="n">
        <v>1141</v>
      </c>
      <c r="B1144" s="19" t="inlineStr">
        <is>
          <t>Delhi, India</t>
        </is>
      </c>
      <c r="C1144" s="21" t="n">
        <v>41848</v>
      </c>
      <c r="D1144" s="19" t="inlineStr">
        <is>
          <t>Silver</t>
        </is>
      </c>
      <c r="E1144" s="19" t="inlineStr">
        <is>
          <t>Entertainment</t>
        </is>
      </c>
      <c r="F1144" s="19" t="inlineStr">
        <is>
          <t>F</t>
        </is>
      </c>
      <c r="G1144" s="19" t="n">
        <v>221178</v>
      </c>
    </row>
    <row r="1145">
      <c r="A1145" s="19" t="n">
        <v>1142</v>
      </c>
      <c r="B1145" s="19" t="inlineStr">
        <is>
          <t>Greater Mumbai, India</t>
        </is>
      </c>
      <c r="C1145" s="21" t="n">
        <v>42074</v>
      </c>
      <c r="D1145" s="19" t="inlineStr">
        <is>
          <t>Silver</t>
        </is>
      </c>
      <c r="E1145" s="19" t="inlineStr">
        <is>
          <t>Bills</t>
        </is>
      </c>
      <c r="F1145" s="19" t="inlineStr">
        <is>
          <t>F</t>
        </is>
      </c>
      <c r="G1145" s="19" t="n">
        <v>195342</v>
      </c>
    </row>
    <row r="1146">
      <c r="A1146" s="19" t="n">
        <v>1143</v>
      </c>
      <c r="B1146" s="19" t="inlineStr">
        <is>
          <t>Greater Mumbai, India</t>
        </is>
      </c>
      <c r="C1146" s="21" t="n">
        <v>42083</v>
      </c>
      <c r="D1146" s="19" t="inlineStr">
        <is>
          <t>Silver</t>
        </is>
      </c>
      <c r="E1146" s="19" t="inlineStr">
        <is>
          <t>Fuel</t>
        </is>
      </c>
      <c r="F1146" s="19" t="inlineStr">
        <is>
          <t>F</t>
        </is>
      </c>
      <c r="G1146" s="19" t="n">
        <v>51071</v>
      </c>
    </row>
    <row r="1147">
      <c r="A1147" s="19" t="n">
        <v>1144</v>
      </c>
      <c r="B1147" s="19" t="inlineStr">
        <is>
          <t>Ahmedabad, India</t>
        </is>
      </c>
      <c r="C1147" s="21" t="n">
        <v>41601</v>
      </c>
      <c r="D1147" s="19" t="inlineStr">
        <is>
          <t>Silver</t>
        </is>
      </c>
      <c r="E1147" s="19" t="inlineStr">
        <is>
          <t>Grocery</t>
        </is>
      </c>
      <c r="F1147" s="19" t="inlineStr">
        <is>
          <t>F</t>
        </is>
      </c>
      <c r="G1147" s="19" t="n">
        <v>83761</v>
      </c>
    </row>
    <row r="1148">
      <c r="A1148" s="19" t="n">
        <v>1145</v>
      </c>
      <c r="B1148" s="19" t="inlineStr">
        <is>
          <t>Delhi, India</t>
        </is>
      </c>
      <c r="C1148" s="21" t="n">
        <v>42073</v>
      </c>
      <c r="D1148" s="19" t="inlineStr">
        <is>
          <t>Silver</t>
        </is>
      </c>
      <c r="E1148" s="19" t="inlineStr">
        <is>
          <t>Grocery</t>
        </is>
      </c>
      <c r="F1148" s="19" t="inlineStr">
        <is>
          <t>F</t>
        </is>
      </c>
      <c r="G1148" s="19" t="n">
        <v>182684</v>
      </c>
    </row>
    <row r="1149">
      <c r="A1149" s="19" t="n">
        <v>1146</v>
      </c>
      <c r="B1149" s="19" t="inlineStr">
        <is>
          <t>Ahmedabad, India</t>
        </is>
      </c>
      <c r="C1149" s="21" t="n">
        <v>42003</v>
      </c>
      <c r="D1149" s="19" t="inlineStr">
        <is>
          <t>Silver</t>
        </is>
      </c>
      <c r="E1149" s="19" t="inlineStr">
        <is>
          <t>Fuel</t>
        </is>
      </c>
      <c r="F1149" s="19" t="inlineStr">
        <is>
          <t>F</t>
        </is>
      </c>
      <c r="G1149" s="19" t="n">
        <v>150401</v>
      </c>
    </row>
    <row r="1150">
      <c r="A1150" s="19" t="n">
        <v>1147</v>
      </c>
      <c r="B1150" s="19" t="inlineStr">
        <is>
          <t>Bengaluru, India</t>
        </is>
      </c>
      <c r="C1150" s="21" t="n">
        <v>41663</v>
      </c>
      <c r="D1150" s="19" t="inlineStr">
        <is>
          <t>Silver</t>
        </is>
      </c>
      <c r="E1150" s="19" t="inlineStr">
        <is>
          <t>Grocery</t>
        </is>
      </c>
      <c r="F1150" s="19" t="inlineStr">
        <is>
          <t>F</t>
        </is>
      </c>
      <c r="G1150" s="19" t="n">
        <v>10470</v>
      </c>
    </row>
    <row r="1151">
      <c r="A1151" s="19" t="n">
        <v>1148</v>
      </c>
      <c r="B1151" s="19" t="inlineStr">
        <is>
          <t>Bengaluru, India</t>
        </is>
      </c>
      <c r="C1151" s="21" t="n">
        <v>41799</v>
      </c>
      <c r="D1151" s="19" t="inlineStr">
        <is>
          <t>Silver</t>
        </is>
      </c>
      <c r="E1151" s="19" t="inlineStr">
        <is>
          <t>Fuel</t>
        </is>
      </c>
      <c r="F1151" s="19" t="inlineStr">
        <is>
          <t>F</t>
        </is>
      </c>
      <c r="G1151" s="19" t="n">
        <v>73221</v>
      </c>
    </row>
    <row r="1152">
      <c r="A1152" s="19" t="n">
        <v>1149</v>
      </c>
      <c r="B1152" s="19" t="inlineStr">
        <is>
          <t>Greater Mumbai, India</t>
        </is>
      </c>
      <c r="C1152" s="21" t="n">
        <v>41689</v>
      </c>
      <c r="D1152" s="19" t="inlineStr">
        <is>
          <t>Silver</t>
        </is>
      </c>
      <c r="E1152" s="19" t="inlineStr">
        <is>
          <t>Bills</t>
        </is>
      </c>
      <c r="F1152" s="19" t="inlineStr">
        <is>
          <t>F</t>
        </is>
      </c>
      <c r="G1152" s="19" t="n">
        <v>286970</v>
      </c>
    </row>
    <row r="1153">
      <c r="A1153" s="19" t="n">
        <v>1150</v>
      </c>
      <c r="B1153" s="19" t="inlineStr">
        <is>
          <t>Greater Mumbai, India</t>
        </is>
      </c>
      <c r="C1153" s="21" t="n">
        <v>41839</v>
      </c>
      <c r="D1153" s="19" t="inlineStr">
        <is>
          <t>Silver</t>
        </is>
      </c>
      <c r="E1153" s="19" t="inlineStr">
        <is>
          <t>Food</t>
        </is>
      </c>
      <c r="F1153" s="19" t="inlineStr">
        <is>
          <t>F</t>
        </is>
      </c>
      <c r="G1153" s="19" t="n">
        <v>40105</v>
      </c>
    </row>
    <row r="1154">
      <c r="A1154" s="19" t="n">
        <v>1151</v>
      </c>
      <c r="B1154" s="19" t="inlineStr">
        <is>
          <t>Bengaluru, India</t>
        </is>
      </c>
      <c r="C1154" s="21" t="n">
        <v>41582</v>
      </c>
      <c r="D1154" s="19" t="inlineStr">
        <is>
          <t>Silver</t>
        </is>
      </c>
      <c r="E1154" s="19" t="inlineStr">
        <is>
          <t>Grocery</t>
        </is>
      </c>
      <c r="F1154" s="19" t="inlineStr">
        <is>
          <t>F</t>
        </is>
      </c>
      <c r="G1154" s="19" t="n">
        <v>207311</v>
      </c>
    </row>
    <row r="1155">
      <c r="A1155" s="19" t="n">
        <v>1152</v>
      </c>
      <c r="B1155" s="19" t="inlineStr">
        <is>
          <t>Ahmedabad, India</t>
        </is>
      </c>
      <c r="C1155" s="21" t="n">
        <v>41690</v>
      </c>
      <c r="D1155" s="19" t="inlineStr">
        <is>
          <t>Silver</t>
        </is>
      </c>
      <c r="E1155" s="19" t="inlineStr">
        <is>
          <t>Food</t>
        </is>
      </c>
      <c r="F1155" s="19" t="inlineStr">
        <is>
          <t>F</t>
        </is>
      </c>
      <c r="G1155" s="19" t="n">
        <v>175275</v>
      </c>
    </row>
    <row r="1156">
      <c r="A1156" s="19" t="n">
        <v>1153</v>
      </c>
      <c r="B1156" s="19" t="inlineStr">
        <is>
          <t>Bengaluru, India</t>
        </is>
      </c>
      <c r="C1156" s="21" t="n">
        <v>41738</v>
      </c>
      <c r="D1156" s="19" t="inlineStr">
        <is>
          <t>Silver</t>
        </is>
      </c>
      <c r="E1156" s="19" t="inlineStr">
        <is>
          <t>Entertainment</t>
        </is>
      </c>
      <c r="F1156" s="19" t="inlineStr">
        <is>
          <t>F</t>
        </is>
      </c>
      <c r="G1156" s="19" t="n">
        <v>167655</v>
      </c>
    </row>
    <row r="1157">
      <c r="A1157" s="19" t="n">
        <v>1154</v>
      </c>
      <c r="B1157" s="19" t="inlineStr">
        <is>
          <t>Ahmedabad, India</t>
        </is>
      </c>
      <c r="C1157" s="21" t="n">
        <v>42073</v>
      </c>
      <c r="D1157" s="19" t="inlineStr">
        <is>
          <t>Silver</t>
        </is>
      </c>
      <c r="E1157" s="19" t="inlineStr">
        <is>
          <t>Entertainment</t>
        </is>
      </c>
      <c r="F1157" s="19" t="inlineStr">
        <is>
          <t>F</t>
        </is>
      </c>
      <c r="G1157" s="19" t="n">
        <v>129326</v>
      </c>
    </row>
    <row r="1158">
      <c r="A1158" s="19" t="n">
        <v>1155</v>
      </c>
      <c r="B1158" s="19" t="inlineStr">
        <is>
          <t>Bengaluru, India</t>
        </is>
      </c>
      <c r="C1158" s="21" t="n">
        <v>41836</v>
      </c>
      <c r="D1158" s="19" t="inlineStr">
        <is>
          <t>Silver</t>
        </is>
      </c>
      <c r="E1158" s="19" t="inlineStr">
        <is>
          <t>Food</t>
        </is>
      </c>
      <c r="F1158" s="19" t="inlineStr">
        <is>
          <t>F</t>
        </is>
      </c>
      <c r="G1158" s="19" t="n">
        <v>162737</v>
      </c>
    </row>
    <row r="1159">
      <c r="A1159" s="19" t="n">
        <v>1156</v>
      </c>
      <c r="B1159" s="19" t="inlineStr">
        <is>
          <t>Delhi, India</t>
        </is>
      </c>
      <c r="C1159" s="21" t="n">
        <v>41841</v>
      </c>
      <c r="D1159" s="19" t="inlineStr">
        <is>
          <t>Silver</t>
        </is>
      </c>
      <c r="E1159" s="19" t="inlineStr">
        <is>
          <t>Entertainment</t>
        </is>
      </c>
      <c r="F1159" s="19" t="inlineStr">
        <is>
          <t>F</t>
        </is>
      </c>
      <c r="G1159" s="19" t="n">
        <v>275605</v>
      </c>
    </row>
    <row r="1160">
      <c r="A1160" s="19" t="n">
        <v>1157</v>
      </c>
      <c r="B1160" s="19" t="inlineStr">
        <is>
          <t>Delhi, India</t>
        </is>
      </c>
      <c r="C1160" s="21" t="n">
        <v>41556</v>
      </c>
      <c r="D1160" s="19" t="inlineStr">
        <is>
          <t>Silver</t>
        </is>
      </c>
      <c r="E1160" s="19" t="inlineStr">
        <is>
          <t>Grocery</t>
        </is>
      </c>
      <c r="F1160" s="19" t="inlineStr">
        <is>
          <t>F</t>
        </is>
      </c>
      <c r="G1160" s="19" t="n">
        <v>162859</v>
      </c>
    </row>
    <row r="1161">
      <c r="A1161" s="19" t="n">
        <v>1158</v>
      </c>
      <c r="B1161" s="19" t="inlineStr">
        <is>
          <t>Ahmedabad, India</t>
        </is>
      </c>
      <c r="C1161" s="21" t="n">
        <v>41583</v>
      </c>
      <c r="D1161" s="19" t="inlineStr">
        <is>
          <t>Silver</t>
        </is>
      </c>
      <c r="E1161" s="19" t="inlineStr">
        <is>
          <t>Grocery</t>
        </is>
      </c>
      <c r="F1161" s="19" t="inlineStr">
        <is>
          <t>F</t>
        </is>
      </c>
      <c r="G1161" s="19" t="n">
        <v>22795</v>
      </c>
    </row>
    <row r="1162">
      <c r="A1162" s="19" t="n">
        <v>1159</v>
      </c>
      <c r="B1162" s="19" t="inlineStr">
        <is>
          <t>Bengaluru, India</t>
        </is>
      </c>
      <c r="C1162" s="21" t="n">
        <v>41567</v>
      </c>
      <c r="D1162" s="19" t="inlineStr">
        <is>
          <t>Silver</t>
        </is>
      </c>
      <c r="E1162" s="19" t="inlineStr">
        <is>
          <t>Food</t>
        </is>
      </c>
      <c r="F1162" s="19" t="inlineStr">
        <is>
          <t>F</t>
        </is>
      </c>
      <c r="G1162" s="19" t="n">
        <v>255722</v>
      </c>
    </row>
    <row r="1163">
      <c r="A1163" s="19" t="n">
        <v>1160</v>
      </c>
      <c r="B1163" s="19" t="inlineStr">
        <is>
          <t>Greater Mumbai, India</t>
        </is>
      </c>
      <c r="C1163" s="21" t="n">
        <v>42118</v>
      </c>
      <c r="D1163" s="19" t="inlineStr">
        <is>
          <t>Silver</t>
        </is>
      </c>
      <c r="E1163" s="19" t="inlineStr">
        <is>
          <t>Grocery</t>
        </is>
      </c>
      <c r="F1163" s="19" t="inlineStr">
        <is>
          <t>F</t>
        </is>
      </c>
      <c r="G1163" s="19" t="n">
        <v>111014</v>
      </c>
    </row>
    <row r="1164">
      <c r="A1164" s="19" t="n">
        <v>1161</v>
      </c>
      <c r="B1164" s="19" t="inlineStr">
        <is>
          <t>Ahmedabad, India</t>
        </is>
      </c>
      <c r="C1164" s="21" t="n">
        <v>41813</v>
      </c>
      <c r="D1164" s="19" t="inlineStr">
        <is>
          <t>Silver</t>
        </is>
      </c>
      <c r="E1164" s="19" t="inlineStr">
        <is>
          <t>Food</t>
        </is>
      </c>
      <c r="F1164" s="19" t="inlineStr">
        <is>
          <t>F</t>
        </is>
      </c>
      <c r="G1164" s="19" t="n">
        <v>43256</v>
      </c>
    </row>
    <row r="1165">
      <c r="A1165" s="19" t="n">
        <v>1162</v>
      </c>
      <c r="B1165" s="19" t="inlineStr">
        <is>
          <t>Ahmedabad, India</t>
        </is>
      </c>
      <c r="C1165" s="21" t="n">
        <v>41819</v>
      </c>
      <c r="D1165" s="19" t="inlineStr">
        <is>
          <t>Silver</t>
        </is>
      </c>
      <c r="E1165" s="19" t="inlineStr">
        <is>
          <t>Food</t>
        </is>
      </c>
      <c r="F1165" s="19" t="inlineStr">
        <is>
          <t>F</t>
        </is>
      </c>
      <c r="G1165" s="19" t="n">
        <v>104494</v>
      </c>
    </row>
    <row r="1166">
      <c r="A1166" s="19" t="n">
        <v>1163</v>
      </c>
      <c r="B1166" s="19" t="inlineStr">
        <is>
          <t>Bengaluru, India</t>
        </is>
      </c>
      <c r="C1166" s="21" t="n">
        <v>41700</v>
      </c>
      <c r="D1166" s="19" t="inlineStr">
        <is>
          <t>Silver</t>
        </is>
      </c>
      <c r="E1166" s="19" t="inlineStr">
        <is>
          <t>Entertainment</t>
        </is>
      </c>
      <c r="F1166" s="19" t="inlineStr">
        <is>
          <t>F</t>
        </is>
      </c>
      <c r="G1166" s="19" t="n">
        <v>44750</v>
      </c>
    </row>
    <row r="1167">
      <c r="A1167" s="19" t="n">
        <v>1164</v>
      </c>
      <c r="B1167" s="19" t="inlineStr">
        <is>
          <t>Ahmedabad, India</t>
        </is>
      </c>
      <c r="C1167" s="21" t="n">
        <v>42148</v>
      </c>
      <c r="D1167" s="19" t="inlineStr">
        <is>
          <t>Silver</t>
        </is>
      </c>
      <c r="E1167" s="19" t="inlineStr">
        <is>
          <t>Grocery</t>
        </is>
      </c>
      <c r="F1167" s="19" t="inlineStr">
        <is>
          <t>F</t>
        </is>
      </c>
      <c r="G1167" s="19" t="n">
        <v>208168</v>
      </c>
    </row>
    <row r="1168">
      <c r="A1168" s="19" t="n">
        <v>1165</v>
      </c>
      <c r="B1168" s="19" t="inlineStr">
        <is>
          <t>Bengaluru, India</t>
        </is>
      </c>
      <c r="C1168" s="21" t="n">
        <v>41974</v>
      </c>
      <c r="D1168" s="19" t="inlineStr">
        <is>
          <t>Silver</t>
        </is>
      </c>
      <c r="E1168" s="19" t="inlineStr">
        <is>
          <t>Grocery</t>
        </is>
      </c>
      <c r="F1168" s="19" t="inlineStr">
        <is>
          <t>F</t>
        </is>
      </c>
      <c r="G1168" s="19" t="n">
        <v>38878</v>
      </c>
    </row>
    <row r="1169">
      <c r="A1169" s="19" t="n">
        <v>1166</v>
      </c>
      <c r="B1169" s="19" t="inlineStr">
        <is>
          <t>Delhi, India</t>
        </is>
      </c>
      <c r="C1169" s="21" t="n">
        <v>42057</v>
      </c>
      <c r="D1169" s="19" t="inlineStr">
        <is>
          <t>Silver</t>
        </is>
      </c>
      <c r="E1169" s="19" t="inlineStr">
        <is>
          <t>Food</t>
        </is>
      </c>
      <c r="F1169" s="19" t="inlineStr">
        <is>
          <t>F</t>
        </is>
      </c>
      <c r="G1169" s="19" t="n">
        <v>37089</v>
      </c>
    </row>
    <row r="1170">
      <c r="A1170" s="19" t="n">
        <v>1167</v>
      </c>
      <c r="B1170" s="19" t="inlineStr">
        <is>
          <t>Bengaluru, India</t>
        </is>
      </c>
      <c r="C1170" s="21" t="n">
        <v>41899</v>
      </c>
      <c r="D1170" s="19" t="inlineStr">
        <is>
          <t>Silver</t>
        </is>
      </c>
      <c r="E1170" s="19" t="inlineStr">
        <is>
          <t>Grocery</t>
        </is>
      </c>
      <c r="F1170" s="19" t="inlineStr">
        <is>
          <t>F</t>
        </is>
      </c>
      <c r="G1170" s="19" t="n">
        <v>248059</v>
      </c>
    </row>
    <row r="1171">
      <c r="A1171" s="19" t="n">
        <v>1168</v>
      </c>
      <c r="B1171" s="19" t="inlineStr">
        <is>
          <t>Greater Mumbai, India</t>
        </is>
      </c>
      <c r="C1171" s="21" t="n">
        <v>41595</v>
      </c>
      <c r="D1171" s="19" t="inlineStr">
        <is>
          <t>Silver</t>
        </is>
      </c>
      <c r="E1171" s="19" t="inlineStr">
        <is>
          <t>Grocery</t>
        </is>
      </c>
      <c r="F1171" s="19" t="inlineStr">
        <is>
          <t>F</t>
        </is>
      </c>
      <c r="G1171" s="19" t="n">
        <v>63151</v>
      </c>
    </row>
    <row r="1172">
      <c r="A1172" s="19" t="n">
        <v>1169</v>
      </c>
      <c r="B1172" s="19" t="inlineStr">
        <is>
          <t>Greater Mumbai, India</t>
        </is>
      </c>
      <c r="C1172" s="21" t="n">
        <v>42099</v>
      </c>
      <c r="D1172" s="19" t="inlineStr">
        <is>
          <t>Silver</t>
        </is>
      </c>
      <c r="E1172" s="19" t="inlineStr">
        <is>
          <t>Bills</t>
        </is>
      </c>
      <c r="F1172" s="19" t="inlineStr">
        <is>
          <t>F</t>
        </is>
      </c>
      <c r="G1172" s="19" t="n">
        <v>176497</v>
      </c>
    </row>
    <row r="1173">
      <c r="A1173" s="19" t="n">
        <v>1170</v>
      </c>
      <c r="B1173" s="19" t="inlineStr">
        <is>
          <t>Bengaluru, India</t>
        </is>
      </c>
      <c r="C1173" s="21" t="n">
        <v>41628</v>
      </c>
      <c r="D1173" s="19" t="inlineStr">
        <is>
          <t>Silver</t>
        </is>
      </c>
      <c r="E1173" s="19" t="inlineStr">
        <is>
          <t>Entertainment</t>
        </is>
      </c>
      <c r="F1173" s="19" t="inlineStr">
        <is>
          <t>F</t>
        </is>
      </c>
      <c r="G1173" s="19" t="n">
        <v>196758</v>
      </c>
    </row>
    <row r="1174">
      <c r="A1174" s="19" t="n">
        <v>1171</v>
      </c>
      <c r="B1174" s="19" t="inlineStr">
        <is>
          <t>Ahmedabad, India</t>
        </is>
      </c>
      <c r="C1174" s="21" t="n">
        <v>42081</v>
      </c>
      <c r="D1174" s="19" t="inlineStr">
        <is>
          <t>Silver</t>
        </is>
      </c>
      <c r="E1174" s="19" t="inlineStr">
        <is>
          <t>Fuel</t>
        </is>
      </c>
      <c r="F1174" s="19" t="inlineStr">
        <is>
          <t>F</t>
        </is>
      </c>
      <c r="G1174" s="19" t="n">
        <v>94117</v>
      </c>
    </row>
    <row r="1175">
      <c r="A1175" s="19" t="n">
        <v>1172</v>
      </c>
      <c r="B1175" s="19" t="inlineStr">
        <is>
          <t>Delhi, India</t>
        </is>
      </c>
      <c r="C1175" s="21" t="n">
        <v>41709</v>
      </c>
      <c r="D1175" s="19" t="inlineStr">
        <is>
          <t>Silver</t>
        </is>
      </c>
      <c r="E1175" s="19" t="inlineStr">
        <is>
          <t>Bills</t>
        </is>
      </c>
      <c r="F1175" s="19" t="inlineStr">
        <is>
          <t>F</t>
        </is>
      </c>
      <c r="G1175" s="19" t="n">
        <v>287684</v>
      </c>
    </row>
    <row r="1176">
      <c r="A1176" s="19" t="n">
        <v>1173</v>
      </c>
      <c r="B1176" s="19" t="inlineStr">
        <is>
          <t>Bengaluru, India</t>
        </is>
      </c>
      <c r="C1176" s="21" t="n">
        <v>42042</v>
      </c>
      <c r="D1176" s="19" t="inlineStr">
        <is>
          <t>Silver</t>
        </is>
      </c>
      <c r="E1176" s="19" t="inlineStr">
        <is>
          <t>Fuel</t>
        </is>
      </c>
      <c r="F1176" s="19" t="inlineStr">
        <is>
          <t>F</t>
        </is>
      </c>
      <c r="G1176" s="19" t="n">
        <v>269795</v>
      </c>
    </row>
    <row r="1177">
      <c r="A1177" s="19" t="n">
        <v>1174</v>
      </c>
      <c r="B1177" s="19" t="inlineStr">
        <is>
          <t>Greater Mumbai, India</t>
        </is>
      </c>
      <c r="C1177" s="21" t="n">
        <v>41665</v>
      </c>
      <c r="D1177" s="19" t="inlineStr">
        <is>
          <t>Silver</t>
        </is>
      </c>
      <c r="E1177" s="19" t="inlineStr">
        <is>
          <t>Fuel</t>
        </is>
      </c>
      <c r="F1177" s="19" t="inlineStr">
        <is>
          <t>F</t>
        </is>
      </c>
      <c r="G1177" s="19" t="n">
        <v>273263</v>
      </c>
    </row>
    <row r="1178">
      <c r="A1178" s="19" t="n">
        <v>1175</v>
      </c>
      <c r="B1178" s="19" t="inlineStr">
        <is>
          <t>Delhi, India</t>
        </is>
      </c>
      <c r="C1178" s="21" t="n">
        <v>41606</v>
      </c>
      <c r="D1178" s="19" t="inlineStr">
        <is>
          <t>Silver</t>
        </is>
      </c>
      <c r="E1178" s="19" t="inlineStr">
        <is>
          <t>Fuel</t>
        </is>
      </c>
      <c r="F1178" s="19" t="inlineStr">
        <is>
          <t>F</t>
        </is>
      </c>
      <c r="G1178" s="19" t="n">
        <v>127825</v>
      </c>
    </row>
    <row r="1179">
      <c r="A1179" s="19" t="n">
        <v>1176</v>
      </c>
      <c r="B1179" s="19" t="inlineStr">
        <is>
          <t>Delhi, India</t>
        </is>
      </c>
      <c r="C1179" s="21" t="n">
        <v>42093</v>
      </c>
      <c r="D1179" s="19" t="inlineStr">
        <is>
          <t>Silver</t>
        </is>
      </c>
      <c r="E1179" s="19" t="inlineStr">
        <is>
          <t>Bills</t>
        </is>
      </c>
      <c r="F1179" s="19" t="inlineStr">
        <is>
          <t>F</t>
        </is>
      </c>
      <c r="G1179" s="19" t="n">
        <v>234082</v>
      </c>
    </row>
    <row r="1180">
      <c r="A1180" s="19" t="n">
        <v>1177</v>
      </c>
      <c r="B1180" s="19" t="inlineStr">
        <is>
          <t>Greater Mumbai, India</t>
        </is>
      </c>
      <c r="C1180" s="21" t="n">
        <v>41919</v>
      </c>
      <c r="D1180" s="19" t="inlineStr">
        <is>
          <t>Silver</t>
        </is>
      </c>
      <c r="E1180" s="19" t="inlineStr">
        <is>
          <t>Grocery</t>
        </is>
      </c>
      <c r="F1180" s="19" t="inlineStr">
        <is>
          <t>F</t>
        </is>
      </c>
      <c r="G1180" s="19" t="n">
        <v>157139</v>
      </c>
    </row>
    <row r="1181">
      <c r="A1181" s="19" t="n">
        <v>1178</v>
      </c>
      <c r="B1181" s="19" t="inlineStr">
        <is>
          <t>Bengaluru, India</t>
        </is>
      </c>
      <c r="C1181" s="21" t="n">
        <v>41962</v>
      </c>
      <c r="D1181" s="19" t="inlineStr">
        <is>
          <t>Silver</t>
        </is>
      </c>
      <c r="E1181" s="19" t="inlineStr">
        <is>
          <t>Food</t>
        </is>
      </c>
      <c r="F1181" s="19" t="inlineStr">
        <is>
          <t>F</t>
        </is>
      </c>
      <c r="G1181" s="19" t="n">
        <v>27243</v>
      </c>
    </row>
    <row r="1182">
      <c r="A1182" s="19" t="n">
        <v>1179</v>
      </c>
      <c r="B1182" s="19" t="inlineStr">
        <is>
          <t>Bengaluru, India</t>
        </is>
      </c>
      <c r="C1182" s="21" t="n">
        <v>41877</v>
      </c>
      <c r="D1182" s="19" t="inlineStr">
        <is>
          <t>Silver</t>
        </is>
      </c>
      <c r="E1182" s="19" t="inlineStr">
        <is>
          <t>Food</t>
        </is>
      </c>
      <c r="F1182" s="19" t="inlineStr">
        <is>
          <t>F</t>
        </is>
      </c>
      <c r="G1182" s="19" t="n">
        <v>248735</v>
      </c>
    </row>
    <row r="1183">
      <c r="A1183" s="19" t="n">
        <v>1180</v>
      </c>
      <c r="B1183" s="19" t="inlineStr">
        <is>
          <t>Bengaluru, India</t>
        </is>
      </c>
      <c r="C1183" s="21" t="n">
        <v>42080</v>
      </c>
      <c r="D1183" s="19" t="inlineStr">
        <is>
          <t>Silver</t>
        </is>
      </c>
      <c r="E1183" s="19" t="inlineStr">
        <is>
          <t>Fuel</t>
        </is>
      </c>
      <c r="F1183" s="19" t="inlineStr">
        <is>
          <t>F</t>
        </is>
      </c>
      <c r="G1183" s="19" t="n">
        <v>252277</v>
      </c>
    </row>
    <row r="1184">
      <c r="A1184" s="19" t="n">
        <v>1181</v>
      </c>
      <c r="B1184" s="19" t="inlineStr">
        <is>
          <t>Bengaluru, India</t>
        </is>
      </c>
      <c r="C1184" s="21" t="n">
        <v>42094</v>
      </c>
      <c r="D1184" s="19" t="inlineStr">
        <is>
          <t>Silver</t>
        </is>
      </c>
      <c r="E1184" s="19" t="inlineStr">
        <is>
          <t>Bills</t>
        </is>
      </c>
      <c r="F1184" s="19" t="inlineStr">
        <is>
          <t>F</t>
        </is>
      </c>
      <c r="G1184" s="19" t="n">
        <v>154151</v>
      </c>
    </row>
    <row r="1185">
      <c r="A1185" s="19" t="n">
        <v>1182</v>
      </c>
      <c r="B1185" s="19" t="inlineStr">
        <is>
          <t>Greater Mumbai, India</t>
        </is>
      </c>
      <c r="C1185" s="21" t="n">
        <v>41559</v>
      </c>
      <c r="D1185" s="19" t="inlineStr">
        <is>
          <t>Silver</t>
        </is>
      </c>
      <c r="E1185" s="19" t="inlineStr">
        <is>
          <t>Grocery</t>
        </is>
      </c>
      <c r="F1185" s="19" t="inlineStr">
        <is>
          <t>F</t>
        </is>
      </c>
      <c r="G1185" s="19" t="n">
        <v>268559</v>
      </c>
    </row>
    <row r="1186">
      <c r="A1186" s="19" t="n">
        <v>1183</v>
      </c>
      <c r="B1186" s="19" t="inlineStr">
        <is>
          <t>Greater Mumbai, India</t>
        </is>
      </c>
      <c r="C1186" s="21" t="n">
        <v>41678</v>
      </c>
      <c r="D1186" s="19" t="inlineStr">
        <is>
          <t>Silver</t>
        </is>
      </c>
      <c r="E1186" s="19" t="inlineStr">
        <is>
          <t>Entertainment</t>
        </is>
      </c>
      <c r="F1186" s="19" t="inlineStr">
        <is>
          <t>F</t>
        </is>
      </c>
      <c r="G1186" s="19" t="n">
        <v>122751</v>
      </c>
    </row>
    <row r="1187">
      <c r="A1187" s="19" t="n">
        <v>1184</v>
      </c>
      <c r="B1187" s="19" t="inlineStr">
        <is>
          <t>Bengaluru, India</t>
        </is>
      </c>
      <c r="C1187" s="21" t="n">
        <v>41879</v>
      </c>
      <c r="D1187" s="19" t="inlineStr">
        <is>
          <t>Silver</t>
        </is>
      </c>
      <c r="E1187" s="19" t="inlineStr">
        <is>
          <t>Grocery</t>
        </is>
      </c>
      <c r="F1187" s="19" t="inlineStr">
        <is>
          <t>F</t>
        </is>
      </c>
      <c r="G1187" s="19" t="n">
        <v>100643</v>
      </c>
    </row>
    <row r="1188">
      <c r="A1188" s="19" t="n">
        <v>1185</v>
      </c>
      <c r="B1188" s="19" t="inlineStr">
        <is>
          <t>Greater Mumbai, India</t>
        </is>
      </c>
      <c r="C1188" s="21" t="n">
        <v>41819</v>
      </c>
      <c r="D1188" s="19" t="inlineStr">
        <is>
          <t>Silver</t>
        </is>
      </c>
      <c r="E1188" s="19" t="inlineStr">
        <is>
          <t>Grocery</t>
        </is>
      </c>
      <c r="F1188" s="19" t="inlineStr">
        <is>
          <t>F</t>
        </is>
      </c>
      <c r="G1188" s="19" t="n">
        <v>63044</v>
      </c>
    </row>
    <row r="1189">
      <c r="A1189" s="19" t="n">
        <v>1186</v>
      </c>
      <c r="B1189" s="19" t="inlineStr">
        <is>
          <t>Bengaluru, India</t>
        </is>
      </c>
      <c r="C1189" s="21" t="n">
        <v>42064</v>
      </c>
      <c r="D1189" s="19" t="inlineStr">
        <is>
          <t>Silver</t>
        </is>
      </c>
      <c r="E1189" s="19" t="inlineStr">
        <is>
          <t>Fuel</t>
        </is>
      </c>
      <c r="F1189" s="19" t="inlineStr">
        <is>
          <t>F</t>
        </is>
      </c>
      <c r="G1189" s="19" t="n">
        <v>233543</v>
      </c>
    </row>
    <row r="1190">
      <c r="A1190" s="19" t="n">
        <v>1187</v>
      </c>
      <c r="B1190" s="19" t="inlineStr">
        <is>
          <t>Ahmedabad, India</t>
        </is>
      </c>
      <c r="C1190" s="21" t="n">
        <v>41644</v>
      </c>
      <c r="D1190" s="19" t="inlineStr">
        <is>
          <t>Silver</t>
        </is>
      </c>
      <c r="E1190" s="19" t="inlineStr">
        <is>
          <t>Bills</t>
        </is>
      </c>
      <c r="F1190" s="19" t="inlineStr">
        <is>
          <t>F</t>
        </is>
      </c>
      <c r="G1190" s="19" t="n">
        <v>267127</v>
      </c>
    </row>
    <row r="1191">
      <c r="A1191" s="19" t="n">
        <v>1188</v>
      </c>
      <c r="B1191" s="19" t="inlineStr">
        <is>
          <t>Bengaluru, India</t>
        </is>
      </c>
      <c r="C1191" s="21" t="n">
        <v>42015</v>
      </c>
      <c r="D1191" s="19" t="inlineStr">
        <is>
          <t>Silver</t>
        </is>
      </c>
      <c r="E1191" s="19" t="inlineStr">
        <is>
          <t>Fuel</t>
        </is>
      </c>
      <c r="F1191" s="19" t="inlineStr">
        <is>
          <t>F</t>
        </is>
      </c>
      <c r="G1191" s="19" t="n">
        <v>55060</v>
      </c>
    </row>
    <row r="1192">
      <c r="A1192" s="19" t="n">
        <v>1189</v>
      </c>
      <c r="B1192" s="19" t="inlineStr">
        <is>
          <t>Bengaluru, India</t>
        </is>
      </c>
      <c r="C1192" s="21" t="n">
        <v>41930</v>
      </c>
      <c r="D1192" s="19" t="inlineStr">
        <is>
          <t>Silver</t>
        </is>
      </c>
      <c r="E1192" s="19" t="inlineStr">
        <is>
          <t>Bills</t>
        </is>
      </c>
      <c r="F1192" s="19" t="inlineStr">
        <is>
          <t>F</t>
        </is>
      </c>
      <c r="G1192" s="19" t="n">
        <v>154788</v>
      </c>
    </row>
    <row r="1193">
      <c r="A1193" s="19" t="n">
        <v>1190</v>
      </c>
      <c r="B1193" s="19" t="inlineStr">
        <is>
          <t>Greater Mumbai, India</t>
        </is>
      </c>
      <c r="C1193" s="21" t="n">
        <v>41890</v>
      </c>
      <c r="D1193" s="19" t="inlineStr">
        <is>
          <t>Silver</t>
        </is>
      </c>
      <c r="E1193" s="19" t="inlineStr">
        <is>
          <t>Entertainment</t>
        </is>
      </c>
      <c r="F1193" s="19" t="inlineStr">
        <is>
          <t>F</t>
        </is>
      </c>
      <c r="G1193" s="19" t="n">
        <v>52781</v>
      </c>
    </row>
    <row r="1194">
      <c r="A1194" s="19" t="n">
        <v>1191</v>
      </c>
      <c r="B1194" s="19" t="inlineStr">
        <is>
          <t>Greater Mumbai, India</t>
        </is>
      </c>
      <c r="C1194" s="21" t="n">
        <v>42031</v>
      </c>
      <c r="D1194" s="19" t="inlineStr">
        <is>
          <t>Silver</t>
        </is>
      </c>
      <c r="E1194" s="19" t="inlineStr">
        <is>
          <t>Entertainment</t>
        </is>
      </c>
      <c r="F1194" s="19" t="inlineStr">
        <is>
          <t>F</t>
        </is>
      </c>
      <c r="G1194" s="19" t="n">
        <v>51542</v>
      </c>
    </row>
    <row r="1195">
      <c r="A1195" s="19" t="n">
        <v>1192</v>
      </c>
      <c r="B1195" s="19" t="inlineStr">
        <is>
          <t>Greater Mumbai, India</t>
        </is>
      </c>
      <c r="C1195" s="21" t="n">
        <v>41609</v>
      </c>
      <c r="D1195" s="19" t="inlineStr">
        <is>
          <t>Silver</t>
        </is>
      </c>
      <c r="E1195" s="19" t="inlineStr">
        <is>
          <t>Grocery</t>
        </is>
      </c>
      <c r="F1195" s="19" t="inlineStr">
        <is>
          <t>F</t>
        </is>
      </c>
      <c r="G1195" s="19" t="n">
        <v>43705</v>
      </c>
    </row>
    <row r="1196">
      <c r="A1196" s="19" t="n">
        <v>1193</v>
      </c>
      <c r="B1196" s="19" t="inlineStr">
        <is>
          <t>Greater Mumbai, India</t>
        </is>
      </c>
      <c r="C1196" s="21" t="n">
        <v>42096</v>
      </c>
      <c r="D1196" s="19" t="inlineStr">
        <is>
          <t>Silver</t>
        </is>
      </c>
      <c r="E1196" s="19" t="inlineStr">
        <is>
          <t>Entertainment</t>
        </is>
      </c>
      <c r="F1196" s="19" t="inlineStr">
        <is>
          <t>F</t>
        </is>
      </c>
      <c r="G1196" s="19" t="n">
        <v>163273</v>
      </c>
    </row>
    <row r="1197">
      <c r="A1197" s="19" t="n">
        <v>1194</v>
      </c>
      <c r="B1197" s="19" t="inlineStr">
        <is>
          <t>Ahmedabad, India</t>
        </is>
      </c>
      <c r="C1197" s="21" t="n">
        <v>41900</v>
      </c>
      <c r="D1197" s="19" t="inlineStr">
        <is>
          <t>Silver</t>
        </is>
      </c>
      <c r="E1197" s="19" t="inlineStr">
        <is>
          <t>Bills</t>
        </is>
      </c>
      <c r="F1197" s="19" t="inlineStr">
        <is>
          <t>F</t>
        </is>
      </c>
      <c r="G1197" s="19" t="n">
        <v>22802</v>
      </c>
    </row>
    <row r="1198">
      <c r="A1198" s="19" t="n">
        <v>1195</v>
      </c>
      <c r="B1198" s="19" t="inlineStr">
        <is>
          <t>Greater Mumbai, India</t>
        </is>
      </c>
      <c r="C1198" s="21" t="n">
        <v>42087</v>
      </c>
      <c r="D1198" s="19" t="inlineStr">
        <is>
          <t>Silver</t>
        </is>
      </c>
      <c r="E1198" s="19" t="inlineStr">
        <is>
          <t>Bills</t>
        </is>
      </c>
      <c r="F1198" s="19" t="inlineStr">
        <is>
          <t>F</t>
        </is>
      </c>
      <c r="G1198" s="19" t="n">
        <v>202693</v>
      </c>
    </row>
    <row r="1199">
      <c r="A1199" s="19" t="n">
        <v>1196</v>
      </c>
      <c r="B1199" s="19" t="inlineStr">
        <is>
          <t>Greater Mumbai, India</t>
        </is>
      </c>
      <c r="C1199" s="21" t="n">
        <v>41994</v>
      </c>
      <c r="D1199" s="19" t="inlineStr">
        <is>
          <t>Silver</t>
        </is>
      </c>
      <c r="E1199" s="19" t="inlineStr">
        <is>
          <t>Bills</t>
        </is>
      </c>
      <c r="F1199" s="19" t="inlineStr">
        <is>
          <t>F</t>
        </is>
      </c>
      <c r="G1199" s="19" t="n">
        <v>168446</v>
      </c>
    </row>
    <row r="1200">
      <c r="A1200" s="19" t="n">
        <v>1197</v>
      </c>
      <c r="B1200" s="19" t="inlineStr">
        <is>
          <t>Greater Mumbai, India</t>
        </is>
      </c>
      <c r="C1200" s="21" t="n">
        <v>42039</v>
      </c>
      <c r="D1200" s="19" t="inlineStr">
        <is>
          <t>Silver</t>
        </is>
      </c>
      <c r="E1200" s="19" t="inlineStr">
        <is>
          <t>Grocery</t>
        </is>
      </c>
      <c r="F1200" s="19" t="inlineStr">
        <is>
          <t>F</t>
        </is>
      </c>
      <c r="G1200" s="19" t="n">
        <v>130310</v>
      </c>
    </row>
    <row r="1201">
      <c r="A1201" s="19" t="n">
        <v>1198</v>
      </c>
      <c r="B1201" s="19" t="inlineStr">
        <is>
          <t>Delhi, India</t>
        </is>
      </c>
      <c r="C1201" s="21" t="n">
        <v>41582</v>
      </c>
      <c r="D1201" s="19" t="inlineStr">
        <is>
          <t>Silver</t>
        </is>
      </c>
      <c r="E1201" s="19" t="inlineStr">
        <is>
          <t>Bills</t>
        </is>
      </c>
      <c r="F1201" s="19" t="inlineStr">
        <is>
          <t>F</t>
        </is>
      </c>
      <c r="G1201" s="19" t="n">
        <v>10155</v>
      </c>
    </row>
    <row r="1202">
      <c r="A1202" s="19" t="n">
        <v>1199</v>
      </c>
      <c r="B1202" s="19" t="inlineStr">
        <is>
          <t>Ahmedabad, India</t>
        </is>
      </c>
      <c r="C1202" s="21" t="n">
        <v>41874</v>
      </c>
      <c r="D1202" s="19" t="inlineStr">
        <is>
          <t>Silver</t>
        </is>
      </c>
      <c r="E1202" s="19" t="inlineStr">
        <is>
          <t>Bills</t>
        </is>
      </c>
      <c r="F1202" s="19" t="inlineStr">
        <is>
          <t>F</t>
        </is>
      </c>
      <c r="G1202" s="19" t="n">
        <v>232336</v>
      </c>
    </row>
    <row r="1203">
      <c r="A1203" s="19" t="n">
        <v>1200</v>
      </c>
      <c r="B1203" s="19" t="inlineStr">
        <is>
          <t>Bengaluru, India</t>
        </is>
      </c>
      <c r="C1203" s="21" t="n">
        <v>41984</v>
      </c>
      <c r="D1203" s="19" t="inlineStr">
        <is>
          <t>Silver</t>
        </is>
      </c>
      <c r="E1203" s="19" t="inlineStr">
        <is>
          <t>Grocery</t>
        </is>
      </c>
      <c r="F1203" s="19" t="inlineStr">
        <is>
          <t>F</t>
        </is>
      </c>
      <c r="G1203" s="19" t="n">
        <v>231830</v>
      </c>
    </row>
    <row r="1204">
      <c r="A1204" s="19" t="n">
        <v>1201</v>
      </c>
      <c r="B1204" s="19" t="inlineStr">
        <is>
          <t>Bengaluru, India</t>
        </is>
      </c>
      <c r="C1204" s="21" t="n">
        <v>41637</v>
      </c>
      <c r="D1204" s="19" t="inlineStr">
        <is>
          <t>Silver</t>
        </is>
      </c>
      <c r="E1204" s="19" t="inlineStr">
        <is>
          <t>Fuel</t>
        </is>
      </c>
      <c r="F1204" s="19" t="inlineStr">
        <is>
          <t>F</t>
        </is>
      </c>
      <c r="G1204" s="19" t="n">
        <v>115644</v>
      </c>
    </row>
    <row r="1205">
      <c r="A1205" s="19" t="n">
        <v>1202</v>
      </c>
      <c r="B1205" s="19" t="inlineStr">
        <is>
          <t>Delhi, India</t>
        </is>
      </c>
      <c r="C1205" s="21" t="n">
        <v>41899</v>
      </c>
      <c r="D1205" s="19" t="inlineStr">
        <is>
          <t>Silver</t>
        </is>
      </c>
      <c r="E1205" s="19" t="inlineStr">
        <is>
          <t>Entertainment</t>
        </is>
      </c>
      <c r="F1205" s="19" t="inlineStr">
        <is>
          <t>F</t>
        </is>
      </c>
      <c r="G1205" s="19" t="n">
        <v>14142</v>
      </c>
    </row>
    <row r="1206">
      <c r="A1206" s="19" t="n">
        <v>1203</v>
      </c>
      <c r="B1206" s="19" t="inlineStr">
        <is>
          <t>Ahmedabad, India</t>
        </is>
      </c>
      <c r="C1206" s="21" t="n">
        <v>41908</v>
      </c>
      <c r="D1206" s="19" t="inlineStr">
        <is>
          <t>Silver</t>
        </is>
      </c>
      <c r="E1206" s="19" t="inlineStr">
        <is>
          <t>Food</t>
        </is>
      </c>
      <c r="F1206" s="19" t="inlineStr">
        <is>
          <t>F</t>
        </is>
      </c>
      <c r="G1206" s="19" t="n">
        <v>283606</v>
      </c>
    </row>
    <row r="1207">
      <c r="A1207" s="19" t="n">
        <v>1204</v>
      </c>
      <c r="B1207" s="19" t="inlineStr">
        <is>
          <t>Ahmedabad, India</t>
        </is>
      </c>
      <c r="C1207" s="21" t="n">
        <v>41779</v>
      </c>
      <c r="D1207" s="19" t="inlineStr">
        <is>
          <t>Silver</t>
        </is>
      </c>
      <c r="E1207" s="19" t="inlineStr">
        <is>
          <t>Food</t>
        </is>
      </c>
      <c r="F1207" s="19" t="inlineStr">
        <is>
          <t>F</t>
        </is>
      </c>
      <c r="G1207" s="19" t="n">
        <v>75619</v>
      </c>
    </row>
    <row r="1208">
      <c r="A1208" s="19" t="n">
        <v>1205</v>
      </c>
      <c r="B1208" s="19" t="inlineStr">
        <is>
          <t>Bengaluru, India</t>
        </is>
      </c>
      <c r="C1208" s="21" t="n">
        <v>41767</v>
      </c>
      <c r="D1208" s="19" t="inlineStr">
        <is>
          <t>Silver</t>
        </is>
      </c>
      <c r="E1208" s="19" t="inlineStr">
        <is>
          <t>Bills</t>
        </is>
      </c>
      <c r="F1208" s="19" t="inlineStr">
        <is>
          <t>F</t>
        </is>
      </c>
      <c r="G1208" s="19" t="n">
        <v>2741</v>
      </c>
    </row>
    <row r="1209">
      <c r="A1209" s="19" t="n">
        <v>1206</v>
      </c>
      <c r="B1209" s="19" t="inlineStr">
        <is>
          <t>Bengaluru, India</t>
        </is>
      </c>
      <c r="C1209" s="21" t="n">
        <v>42011</v>
      </c>
      <c r="D1209" s="19" t="inlineStr">
        <is>
          <t>Silver</t>
        </is>
      </c>
      <c r="E1209" s="19" t="inlineStr">
        <is>
          <t>Fuel</t>
        </is>
      </c>
      <c r="F1209" s="19" t="inlineStr">
        <is>
          <t>F</t>
        </is>
      </c>
      <c r="G1209" s="19" t="n">
        <v>283064</v>
      </c>
    </row>
    <row r="1210">
      <c r="A1210" s="19" t="n">
        <v>1207</v>
      </c>
      <c r="B1210" s="19" t="inlineStr">
        <is>
          <t>Delhi, India</t>
        </is>
      </c>
      <c r="C1210" s="21" t="n">
        <v>41893</v>
      </c>
      <c r="D1210" s="19" t="inlineStr">
        <is>
          <t>Silver</t>
        </is>
      </c>
      <c r="E1210" s="19" t="inlineStr">
        <is>
          <t>Fuel</t>
        </is>
      </c>
      <c r="F1210" s="19" t="inlineStr">
        <is>
          <t>F</t>
        </is>
      </c>
      <c r="G1210" s="19" t="n">
        <v>129850</v>
      </c>
    </row>
    <row r="1211">
      <c r="A1211" s="19" t="n">
        <v>1208</v>
      </c>
      <c r="B1211" s="19" t="inlineStr">
        <is>
          <t>Bengaluru, India</t>
        </is>
      </c>
      <c r="C1211" s="21" t="n">
        <v>41604</v>
      </c>
      <c r="D1211" s="19" t="inlineStr">
        <is>
          <t>Silver</t>
        </is>
      </c>
      <c r="E1211" s="19" t="inlineStr">
        <is>
          <t>Fuel</t>
        </is>
      </c>
      <c r="F1211" s="19" t="inlineStr">
        <is>
          <t>F</t>
        </is>
      </c>
      <c r="G1211" s="19" t="n">
        <v>102248</v>
      </c>
    </row>
    <row r="1212">
      <c r="A1212" s="19" t="n">
        <v>1209</v>
      </c>
      <c r="B1212" s="19" t="inlineStr">
        <is>
          <t>Bengaluru, India</t>
        </is>
      </c>
      <c r="C1212" s="21" t="n">
        <v>41888</v>
      </c>
      <c r="D1212" s="19" t="inlineStr">
        <is>
          <t>Silver</t>
        </is>
      </c>
      <c r="E1212" s="19" t="inlineStr">
        <is>
          <t>Bills</t>
        </is>
      </c>
      <c r="F1212" s="19" t="inlineStr">
        <is>
          <t>F</t>
        </is>
      </c>
      <c r="G1212" s="19" t="n">
        <v>232127</v>
      </c>
    </row>
    <row r="1213">
      <c r="A1213" s="19" t="n">
        <v>1210</v>
      </c>
      <c r="B1213" s="19" t="inlineStr">
        <is>
          <t>Ahmedabad, India</t>
        </is>
      </c>
      <c r="C1213" s="21" t="n">
        <v>41845</v>
      </c>
      <c r="D1213" s="19" t="inlineStr">
        <is>
          <t>Silver</t>
        </is>
      </c>
      <c r="E1213" s="19" t="inlineStr">
        <is>
          <t>Grocery</t>
        </is>
      </c>
      <c r="F1213" s="19" t="inlineStr">
        <is>
          <t>F</t>
        </is>
      </c>
      <c r="G1213" s="19" t="n">
        <v>114600</v>
      </c>
    </row>
    <row r="1214">
      <c r="A1214" s="19" t="n">
        <v>1211</v>
      </c>
      <c r="B1214" s="19" t="inlineStr">
        <is>
          <t>Bengaluru, India</t>
        </is>
      </c>
      <c r="C1214" s="21" t="n">
        <v>42022</v>
      </c>
      <c r="D1214" s="19" t="inlineStr">
        <is>
          <t>Silver</t>
        </is>
      </c>
      <c r="E1214" s="19" t="inlineStr">
        <is>
          <t>Entertainment</t>
        </is>
      </c>
      <c r="F1214" s="19" t="inlineStr">
        <is>
          <t>F</t>
        </is>
      </c>
      <c r="G1214" s="19" t="n">
        <v>92535</v>
      </c>
    </row>
    <row r="1215">
      <c r="A1215" s="19" t="n">
        <v>1212</v>
      </c>
      <c r="B1215" s="19" t="inlineStr">
        <is>
          <t>Delhi, India</t>
        </is>
      </c>
      <c r="C1215" s="21" t="n">
        <v>41660</v>
      </c>
      <c r="D1215" s="19" t="inlineStr">
        <is>
          <t>Silver</t>
        </is>
      </c>
      <c r="E1215" s="19" t="inlineStr">
        <is>
          <t>Fuel</t>
        </is>
      </c>
      <c r="F1215" s="19" t="inlineStr">
        <is>
          <t>F</t>
        </is>
      </c>
      <c r="G1215" s="19" t="n">
        <v>113639</v>
      </c>
    </row>
    <row r="1216">
      <c r="A1216" s="19" t="n">
        <v>1213</v>
      </c>
      <c r="B1216" s="19" t="inlineStr">
        <is>
          <t>Ahmedabad, India</t>
        </is>
      </c>
      <c r="C1216" s="21" t="n">
        <v>41679</v>
      </c>
      <c r="D1216" s="19" t="inlineStr">
        <is>
          <t>Silver</t>
        </is>
      </c>
      <c r="E1216" s="19" t="inlineStr">
        <is>
          <t>Food</t>
        </is>
      </c>
      <c r="F1216" s="19" t="inlineStr">
        <is>
          <t>F</t>
        </is>
      </c>
      <c r="G1216" s="19" t="n">
        <v>254761</v>
      </c>
    </row>
    <row r="1217">
      <c r="A1217" s="19" t="n">
        <v>1214</v>
      </c>
      <c r="B1217" s="19" t="inlineStr">
        <is>
          <t>Greater Mumbai, India</t>
        </is>
      </c>
      <c r="C1217" s="21" t="n">
        <v>41670</v>
      </c>
      <c r="D1217" s="19" t="inlineStr">
        <is>
          <t>Silver</t>
        </is>
      </c>
      <c r="E1217" s="19" t="inlineStr">
        <is>
          <t>Grocery</t>
        </is>
      </c>
      <c r="F1217" s="19" t="inlineStr">
        <is>
          <t>F</t>
        </is>
      </c>
      <c r="G1217" s="19" t="n">
        <v>225708</v>
      </c>
    </row>
    <row r="1218">
      <c r="A1218" s="19" t="n">
        <v>1215</v>
      </c>
      <c r="B1218" s="19" t="inlineStr">
        <is>
          <t>Delhi, India</t>
        </is>
      </c>
      <c r="C1218" s="21" t="n">
        <v>42069</v>
      </c>
      <c r="D1218" s="19" t="inlineStr">
        <is>
          <t>Silver</t>
        </is>
      </c>
      <c r="E1218" s="19" t="inlineStr">
        <is>
          <t>Entertainment</t>
        </is>
      </c>
      <c r="F1218" s="19" t="inlineStr">
        <is>
          <t>F</t>
        </is>
      </c>
      <c r="G1218" s="19" t="n">
        <v>264169</v>
      </c>
    </row>
    <row r="1219">
      <c r="A1219" s="19" t="n">
        <v>1216</v>
      </c>
      <c r="B1219" s="19" t="inlineStr">
        <is>
          <t>Delhi, India</t>
        </is>
      </c>
      <c r="C1219" s="21" t="n">
        <v>41698</v>
      </c>
      <c r="D1219" s="19" t="inlineStr">
        <is>
          <t>Silver</t>
        </is>
      </c>
      <c r="E1219" s="19" t="inlineStr">
        <is>
          <t>Entertainment</t>
        </is>
      </c>
      <c r="F1219" s="19" t="inlineStr">
        <is>
          <t>F</t>
        </is>
      </c>
      <c r="G1219" s="19" t="n">
        <v>83984</v>
      </c>
    </row>
    <row r="1220">
      <c r="A1220" s="19" t="n">
        <v>1217</v>
      </c>
      <c r="B1220" s="19" t="inlineStr">
        <is>
          <t>Bengaluru, India</t>
        </is>
      </c>
      <c r="C1220" s="21" t="n">
        <v>42030</v>
      </c>
      <c r="D1220" s="19" t="inlineStr">
        <is>
          <t>Silver</t>
        </is>
      </c>
      <c r="E1220" s="19" t="inlineStr">
        <is>
          <t>Entertainment</t>
        </is>
      </c>
      <c r="F1220" s="19" t="inlineStr">
        <is>
          <t>F</t>
        </is>
      </c>
      <c r="G1220" s="19" t="n">
        <v>202830</v>
      </c>
    </row>
    <row r="1221">
      <c r="A1221" s="19" t="n">
        <v>1218</v>
      </c>
      <c r="B1221" s="19" t="inlineStr">
        <is>
          <t>Delhi, India</t>
        </is>
      </c>
      <c r="C1221" s="21" t="n">
        <v>41937</v>
      </c>
      <c r="D1221" s="19" t="inlineStr">
        <is>
          <t>Silver</t>
        </is>
      </c>
      <c r="E1221" s="19" t="inlineStr">
        <is>
          <t>Entertainment</t>
        </is>
      </c>
      <c r="F1221" s="19" t="inlineStr">
        <is>
          <t>F</t>
        </is>
      </c>
      <c r="G1221" s="19" t="n">
        <v>254330</v>
      </c>
    </row>
    <row r="1222">
      <c r="A1222" s="19" t="n">
        <v>1219</v>
      </c>
      <c r="B1222" s="19" t="inlineStr">
        <is>
          <t>Delhi, India</t>
        </is>
      </c>
      <c r="C1222" s="21" t="n">
        <v>41634</v>
      </c>
      <c r="D1222" s="19" t="inlineStr">
        <is>
          <t>Silver</t>
        </is>
      </c>
      <c r="E1222" s="19" t="inlineStr">
        <is>
          <t>Entertainment</t>
        </is>
      </c>
      <c r="F1222" s="19" t="inlineStr">
        <is>
          <t>F</t>
        </is>
      </c>
      <c r="G1222" s="19" t="n">
        <v>118692</v>
      </c>
    </row>
    <row r="1223">
      <c r="A1223" s="19" t="n">
        <v>1220</v>
      </c>
      <c r="B1223" s="19" t="inlineStr">
        <is>
          <t>Bengaluru, India</t>
        </is>
      </c>
      <c r="C1223" s="21" t="n">
        <v>42145</v>
      </c>
      <c r="D1223" s="19" t="inlineStr">
        <is>
          <t>Silver</t>
        </is>
      </c>
      <c r="E1223" s="19" t="inlineStr">
        <is>
          <t>Entertainment</t>
        </is>
      </c>
      <c r="F1223" s="19" t="inlineStr">
        <is>
          <t>F</t>
        </is>
      </c>
      <c r="G1223" s="19" t="n">
        <v>246364</v>
      </c>
    </row>
    <row r="1224">
      <c r="A1224" s="19" t="n">
        <v>1221</v>
      </c>
      <c r="B1224" s="19" t="inlineStr">
        <is>
          <t>Delhi, India</t>
        </is>
      </c>
      <c r="C1224" s="21" t="n">
        <v>42097</v>
      </c>
      <c r="D1224" s="19" t="inlineStr">
        <is>
          <t>Silver</t>
        </is>
      </c>
      <c r="E1224" s="19" t="inlineStr">
        <is>
          <t>Grocery</t>
        </is>
      </c>
      <c r="F1224" s="19" t="inlineStr">
        <is>
          <t>F</t>
        </is>
      </c>
      <c r="G1224" s="19" t="n">
        <v>170203</v>
      </c>
    </row>
    <row r="1225">
      <c r="A1225" s="19" t="n">
        <v>1222</v>
      </c>
      <c r="B1225" s="19" t="inlineStr">
        <is>
          <t>Greater Mumbai, India</t>
        </is>
      </c>
      <c r="C1225" s="21" t="n">
        <v>42055</v>
      </c>
      <c r="D1225" s="19" t="inlineStr">
        <is>
          <t>Silver</t>
        </is>
      </c>
      <c r="E1225" s="19" t="inlineStr">
        <is>
          <t>Fuel</t>
        </is>
      </c>
      <c r="F1225" s="19" t="inlineStr">
        <is>
          <t>F</t>
        </is>
      </c>
      <c r="G1225" s="19" t="n">
        <v>277947</v>
      </c>
    </row>
    <row r="1226">
      <c r="A1226" s="19" t="n">
        <v>1223</v>
      </c>
      <c r="B1226" s="19" t="inlineStr">
        <is>
          <t>Greater Mumbai, India</t>
        </is>
      </c>
      <c r="C1226" s="21" t="n">
        <v>42106</v>
      </c>
      <c r="D1226" s="19" t="inlineStr">
        <is>
          <t>Silver</t>
        </is>
      </c>
      <c r="E1226" s="19" t="inlineStr">
        <is>
          <t>Fuel</t>
        </is>
      </c>
      <c r="F1226" s="19" t="inlineStr">
        <is>
          <t>F</t>
        </is>
      </c>
      <c r="G1226" s="19" t="n">
        <v>31524</v>
      </c>
    </row>
    <row r="1227">
      <c r="A1227" s="19" t="n">
        <v>1224</v>
      </c>
      <c r="B1227" s="19" t="inlineStr">
        <is>
          <t>Greater Mumbai, India</t>
        </is>
      </c>
      <c r="C1227" s="21" t="n">
        <v>41795</v>
      </c>
      <c r="D1227" s="19" t="inlineStr">
        <is>
          <t>Silver</t>
        </is>
      </c>
      <c r="E1227" s="19" t="inlineStr">
        <is>
          <t>Entertainment</t>
        </is>
      </c>
      <c r="F1227" s="19" t="inlineStr">
        <is>
          <t>F</t>
        </is>
      </c>
      <c r="G1227" s="19" t="n">
        <v>294264</v>
      </c>
    </row>
    <row r="1228">
      <c r="A1228" s="19" t="n">
        <v>1225</v>
      </c>
      <c r="B1228" s="19" t="inlineStr">
        <is>
          <t>Bengaluru, India</t>
        </is>
      </c>
      <c r="C1228" s="21" t="n">
        <v>41743</v>
      </c>
      <c r="D1228" s="19" t="inlineStr">
        <is>
          <t>Silver</t>
        </is>
      </c>
      <c r="E1228" s="19" t="inlineStr">
        <is>
          <t>Grocery</t>
        </is>
      </c>
      <c r="F1228" s="19" t="inlineStr">
        <is>
          <t>F</t>
        </is>
      </c>
      <c r="G1228" s="19" t="n">
        <v>130814</v>
      </c>
    </row>
    <row r="1229">
      <c r="A1229" s="19" t="n">
        <v>1226</v>
      </c>
      <c r="B1229" s="19" t="inlineStr">
        <is>
          <t>Bengaluru, India</t>
        </is>
      </c>
      <c r="C1229" s="21" t="n">
        <v>42124</v>
      </c>
      <c r="D1229" s="19" t="inlineStr">
        <is>
          <t>Silver</t>
        </is>
      </c>
      <c r="E1229" s="19" t="inlineStr">
        <is>
          <t>Food</t>
        </is>
      </c>
      <c r="F1229" s="19" t="inlineStr">
        <is>
          <t>F</t>
        </is>
      </c>
      <c r="G1229" s="19" t="n">
        <v>56639</v>
      </c>
    </row>
    <row r="1230">
      <c r="A1230" s="19" t="n">
        <v>1227</v>
      </c>
      <c r="B1230" s="19" t="inlineStr">
        <is>
          <t>Delhi, India</t>
        </is>
      </c>
      <c r="C1230" s="21" t="n">
        <v>42135</v>
      </c>
      <c r="D1230" s="19" t="inlineStr">
        <is>
          <t>Silver</t>
        </is>
      </c>
      <c r="E1230" s="19" t="inlineStr">
        <is>
          <t>Food</t>
        </is>
      </c>
      <c r="F1230" s="19" t="inlineStr">
        <is>
          <t>F</t>
        </is>
      </c>
      <c r="G1230" s="19" t="n">
        <v>233318</v>
      </c>
    </row>
    <row r="1231">
      <c r="A1231" s="19" t="n">
        <v>1228</v>
      </c>
      <c r="B1231" s="19" t="inlineStr">
        <is>
          <t>Bengaluru, India</t>
        </is>
      </c>
      <c r="C1231" s="21" t="n">
        <v>42098</v>
      </c>
      <c r="D1231" s="19" t="inlineStr">
        <is>
          <t>Silver</t>
        </is>
      </c>
      <c r="E1231" s="19" t="inlineStr">
        <is>
          <t>Food</t>
        </is>
      </c>
      <c r="F1231" s="19" t="inlineStr">
        <is>
          <t>F</t>
        </is>
      </c>
      <c r="G1231" s="19" t="n">
        <v>130065</v>
      </c>
    </row>
    <row r="1232">
      <c r="A1232" s="19" t="n">
        <v>1229</v>
      </c>
      <c r="B1232" s="19" t="inlineStr">
        <is>
          <t>Ahmedabad, India</t>
        </is>
      </c>
      <c r="C1232" s="21" t="n">
        <v>41996</v>
      </c>
      <c r="D1232" s="19" t="inlineStr">
        <is>
          <t>Silver</t>
        </is>
      </c>
      <c r="E1232" s="19" t="inlineStr">
        <is>
          <t>Fuel</t>
        </is>
      </c>
      <c r="F1232" s="19" t="inlineStr">
        <is>
          <t>F</t>
        </is>
      </c>
      <c r="G1232" s="19" t="n">
        <v>64598</v>
      </c>
    </row>
    <row r="1233">
      <c r="A1233" s="19" t="n">
        <v>1230</v>
      </c>
      <c r="B1233" s="19" t="inlineStr">
        <is>
          <t>Bengaluru, India</t>
        </is>
      </c>
      <c r="C1233" s="21" t="n">
        <v>41857</v>
      </c>
      <c r="D1233" s="19" t="inlineStr">
        <is>
          <t>Silver</t>
        </is>
      </c>
      <c r="E1233" s="19" t="inlineStr">
        <is>
          <t>Grocery</t>
        </is>
      </c>
      <c r="F1233" s="19" t="inlineStr">
        <is>
          <t>F</t>
        </is>
      </c>
      <c r="G1233" s="19" t="n">
        <v>177320</v>
      </c>
    </row>
    <row r="1234">
      <c r="A1234" s="19" t="n">
        <v>1231</v>
      </c>
      <c r="B1234" s="19" t="inlineStr">
        <is>
          <t>Bengaluru, India</t>
        </is>
      </c>
      <c r="C1234" s="21" t="n">
        <v>42102</v>
      </c>
      <c r="D1234" s="19" t="inlineStr">
        <is>
          <t>Silver</t>
        </is>
      </c>
      <c r="E1234" s="19" t="inlineStr">
        <is>
          <t>Entertainment</t>
        </is>
      </c>
      <c r="F1234" s="19" t="inlineStr">
        <is>
          <t>F</t>
        </is>
      </c>
      <c r="G1234" s="19" t="n">
        <v>31086</v>
      </c>
    </row>
    <row r="1235">
      <c r="A1235" s="19" t="n">
        <v>1232</v>
      </c>
      <c r="B1235" s="19" t="inlineStr">
        <is>
          <t>Ahmedabad, India</t>
        </is>
      </c>
      <c r="C1235" s="21" t="n">
        <v>41959</v>
      </c>
      <c r="D1235" s="19" t="inlineStr">
        <is>
          <t>Silver</t>
        </is>
      </c>
      <c r="E1235" s="19" t="inlineStr">
        <is>
          <t>Food</t>
        </is>
      </c>
      <c r="F1235" s="19" t="inlineStr">
        <is>
          <t>F</t>
        </is>
      </c>
      <c r="G1235" s="19" t="n">
        <v>251506</v>
      </c>
    </row>
    <row r="1236">
      <c r="A1236" s="19" t="n">
        <v>1233</v>
      </c>
      <c r="B1236" s="19" t="inlineStr">
        <is>
          <t>Bengaluru, India</t>
        </is>
      </c>
      <c r="C1236" s="21" t="n">
        <v>42073</v>
      </c>
      <c r="D1236" s="19" t="inlineStr">
        <is>
          <t>Silver</t>
        </is>
      </c>
      <c r="E1236" s="19" t="inlineStr">
        <is>
          <t>Bills</t>
        </is>
      </c>
      <c r="F1236" s="19" t="inlineStr">
        <is>
          <t>F</t>
        </is>
      </c>
      <c r="G1236" s="19" t="n">
        <v>149306</v>
      </c>
    </row>
    <row r="1237">
      <c r="A1237" s="19" t="n">
        <v>1234</v>
      </c>
      <c r="B1237" s="19" t="inlineStr">
        <is>
          <t>Ahmedabad, India</t>
        </is>
      </c>
      <c r="C1237" s="21" t="n">
        <v>41636</v>
      </c>
      <c r="D1237" s="19" t="inlineStr">
        <is>
          <t>Silver</t>
        </is>
      </c>
      <c r="E1237" s="19" t="inlineStr">
        <is>
          <t>Entertainment</t>
        </is>
      </c>
      <c r="F1237" s="19" t="inlineStr">
        <is>
          <t>F</t>
        </is>
      </c>
      <c r="G1237" s="19" t="n">
        <v>40965</v>
      </c>
    </row>
    <row r="1238">
      <c r="A1238" s="19" t="n">
        <v>1235</v>
      </c>
      <c r="B1238" s="19" t="inlineStr">
        <is>
          <t>Bengaluru, India</t>
        </is>
      </c>
      <c r="C1238" s="21" t="n">
        <v>42050</v>
      </c>
      <c r="D1238" s="19" t="inlineStr">
        <is>
          <t>Silver</t>
        </is>
      </c>
      <c r="E1238" s="19" t="inlineStr">
        <is>
          <t>Food</t>
        </is>
      </c>
      <c r="F1238" s="19" t="inlineStr">
        <is>
          <t>F</t>
        </is>
      </c>
      <c r="G1238" s="19" t="n">
        <v>43242</v>
      </c>
    </row>
    <row r="1239">
      <c r="A1239" s="19" t="n">
        <v>1236</v>
      </c>
      <c r="B1239" s="19" t="inlineStr">
        <is>
          <t>Greater Mumbai, India</t>
        </is>
      </c>
      <c r="C1239" s="21" t="n">
        <v>42011</v>
      </c>
      <c r="D1239" s="19" t="inlineStr">
        <is>
          <t>Silver</t>
        </is>
      </c>
      <c r="E1239" s="19" t="inlineStr">
        <is>
          <t>Fuel</t>
        </is>
      </c>
      <c r="F1239" s="19" t="inlineStr">
        <is>
          <t>F</t>
        </is>
      </c>
      <c r="G1239" s="19" t="n">
        <v>289157</v>
      </c>
    </row>
    <row r="1240">
      <c r="A1240" s="19" t="n">
        <v>1237</v>
      </c>
      <c r="B1240" s="19" t="inlineStr">
        <is>
          <t>Greater Mumbai, India</t>
        </is>
      </c>
      <c r="C1240" s="21" t="n">
        <v>41915</v>
      </c>
      <c r="D1240" s="19" t="inlineStr">
        <is>
          <t>Silver</t>
        </is>
      </c>
      <c r="E1240" s="19" t="inlineStr">
        <is>
          <t>Entertainment</t>
        </is>
      </c>
      <c r="F1240" s="19" t="inlineStr">
        <is>
          <t>F</t>
        </is>
      </c>
      <c r="G1240" s="19" t="n">
        <v>74856</v>
      </c>
    </row>
    <row r="1241">
      <c r="A1241" s="19" t="n">
        <v>1238</v>
      </c>
      <c r="B1241" s="19" t="inlineStr">
        <is>
          <t>Bengaluru, India</t>
        </is>
      </c>
      <c r="C1241" s="21" t="n">
        <v>42052</v>
      </c>
      <c r="D1241" s="19" t="inlineStr">
        <is>
          <t>Silver</t>
        </is>
      </c>
      <c r="E1241" s="19" t="inlineStr">
        <is>
          <t>Food</t>
        </is>
      </c>
      <c r="F1241" s="19" t="inlineStr">
        <is>
          <t>F</t>
        </is>
      </c>
      <c r="G1241" s="19" t="n">
        <v>182362</v>
      </c>
    </row>
    <row r="1242">
      <c r="A1242" s="19" t="n">
        <v>1239</v>
      </c>
      <c r="B1242" s="19" t="inlineStr">
        <is>
          <t>Bengaluru, India</t>
        </is>
      </c>
      <c r="C1242" s="21" t="n">
        <v>41766</v>
      </c>
      <c r="D1242" s="19" t="inlineStr">
        <is>
          <t>Silver</t>
        </is>
      </c>
      <c r="E1242" s="19" t="inlineStr">
        <is>
          <t>Food</t>
        </is>
      </c>
      <c r="F1242" s="19" t="inlineStr">
        <is>
          <t>F</t>
        </is>
      </c>
      <c r="G1242" s="19" t="n">
        <v>263061</v>
      </c>
    </row>
    <row r="1243">
      <c r="A1243" s="19" t="n">
        <v>1240</v>
      </c>
      <c r="B1243" s="19" t="inlineStr">
        <is>
          <t>Bengaluru, India</t>
        </is>
      </c>
      <c r="C1243" s="21" t="n">
        <v>42086</v>
      </c>
      <c r="D1243" s="19" t="inlineStr">
        <is>
          <t>Silver</t>
        </is>
      </c>
      <c r="E1243" s="19" t="inlineStr">
        <is>
          <t>Food</t>
        </is>
      </c>
      <c r="F1243" s="19" t="inlineStr">
        <is>
          <t>F</t>
        </is>
      </c>
      <c r="G1243" s="19" t="n">
        <v>236580</v>
      </c>
    </row>
    <row r="1244">
      <c r="A1244" s="19" t="n">
        <v>1241</v>
      </c>
      <c r="B1244" s="19" t="inlineStr">
        <is>
          <t>Ahmedabad, India</t>
        </is>
      </c>
      <c r="C1244" s="21" t="n">
        <v>42045</v>
      </c>
      <c r="D1244" s="19" t="inlineStr">
        <is>
          <t>Silver</t>
        </is>
      </c>
      <c r="E1244" s="19" t="inlineStr">
        <is>
          <t>Food</t>
        </is>
      </c>
      <c r="F1244" s="19" t="inlineStr">
        <is>
          <t>F</t>
        </is>
      </c>
      <c r="G1244" s="19" t="n">
        <v>268750</v>
      </c>
    </row>
    <row r="1245">
      <c r="A1245" s="19" t="n">
        <v>1242</v>
      </c>
      <c r="B1245" s="19" t="inlineStr">
        <is>
          <t>Greater Mumbai, India</t>
        </is>
      </c>
      <c r="C1245" s="21" t="n">
        <v>41617</v>
      </c>
      <c r="D1245" s="19" t="inlineStr">
        <is>
          <t>Silver</t>
        </is>
      </c>
      <c r="E1245" s="19" t="inlineStr">
        <is>
          <t>Food</t>
        </is>
      </c>
      <c r="F1245" s="19" t="inlineStr">
        <is>
          <t>F</t>
        </is>
      </c>
      <c r="G1245" s="19" t="n">
        <v>203191</v>
      </c>
    </row>
    <row r="1246">
      <c r="A1246" s="19" t="n">
        <v>1243</v>
      </c>
      <c r="B1246" s="19" t="inlineStr">
        <is>
          <t>Bengaluru, India</t>
        </is>
      </c>
      <c r="C1246" s="21" t="n">
        <v>41649</v>
      </c>
      <c r="D1246" s="19" t="inlineStr">
        <is>
          <t>Silver</t>
        </is>
      </c>
      <c r="E1246" s="19" t="inlineStr">
        <is>
          <t>Food</t>
        </is>
      </c>
      <c r="F1246" s="19" t="inlineStr">
        <is>
          <t>F</t>
        </is>
      </c>
      <c r="G1246" s="19" t="n">
        <v>3421</v>
      </c>
    </row>
    <row r="1247">
      <c r="A1247" s="19" t="n">
        <v>1244</v>
      </c>
      <c r="B1247" s="19" t="inlineStr">
        <is>
          <t>Bengaluru, India</t>
        </is>
      </c>
      <c r="C1247" s="21" t="n">
        <v>41741</v>
      </c>
      <c r="D1247" s="19" t="inlineStr">
        <is>
          <t>Silver</t>
        </is>
      </c>
      <c r="E1247" s="19" t="inlineStr">
        <is>
          <t>Food</t>
        </is>
      </c>
      <c r="F1247" s="19" t="inlineStr">
        <is>
          <t>F</t>
        </is>
      </c>
      <c r="G1247" s="19" t="n">
        <v>15318</v>
      </c>
    </row>
    <row r="1248">
      <c r="A1248" s="19" t="n">
        <v>1245</v>
      </c>
      <c r="B1248" s="19" t="inlineStr">
        <is>
          <t>Ahmedabad, India</t>
        </is>
      </c>
      <c r="C1248" s="21" t="n">
        <v>42075</v>
      </c>
      <c r="D1248" s="19" t="inlineStr">
        <is>
          <t>Platinum</t>
        </is>
      </c>
      <c r="E1248" s="19" t="inlineStr">
        <is>
          <t>Food</t>
        </is>
      </c>
      <c r="F1248" s="19" t="inlineStr">
        <is>
          <t>F</t>
        </is>
      </c>
      <c r="G1248" s="19" t="n">
        <v>64032</v>
      </c>
    </row>
    <row r="1249">
      <c r="A1249" s="19" t="n">
        <v>1246</v>
      </c>
      <c r="B1249" s="19" t="inlineStr">
        <is>
          <t>Bengaluru, India</t>
        </is>
      </c>
      <c r="C1249" s="21" t="n">
        <v>42123</v>
      </c>
      <c r="D1249" s="19" t="inlineStr">
        <is>
          <t>Platinum</t>
        </is>
      </c>
      <c r="E1249" s="19" t="inlineStr">
        <is>
          <t>Food</t>
        </is>
      </c>
      <c r="F1249" s="19" t="inlineStr">
        <is>
          <t>F</t>
        </is>
      </c>
      <c r="G1249" s="19" t="n">
        <v>3621</v>
      </c>
    </row>
    <row r="1250">
      <c r="A1250" s="19" t="n">
        <v>1247</v>
      </c>
      <c r="B1250" s="19" t="inlineStr">
        <is>
          <t>Ahmedabad, India</t>
        </is>
      </c>
      <c r="C1250" s="21" t="n">
        <v>41924</v>
      </c>
      <c r="D1250" s="19" t="inlineStr">
        <is>
          <t>Silver</t>
        </is>
      </c>
      <c r="E1250" s="19" t="inlineStr">
        <is>
          <t>Food</t>
        </is>
      </c>
      <c r="F1250" s="19" t="inlineStr">
        <is>
          <t>F</t>
        </is>
      </c>
      <c r="G1250" s="19" t="n">
        <v>22872</v>
      </c>
    </row>
    <row r="1251">
      <c r="A1251" s="19" t="n">
        <v>1248</v>
      </c>
      <c r="B1251" s="19" t="inlineStr">
        <is>
          <t>Delhi, India</t>
        </is>
      </c>
      <c r="C1251" s="21" t="n">
        <v>41874</v>
      </c>
      <c r="D1251" s="19" t="inlineStr">
        <is>
          <t>Signature</t>
        </is>
      </c>
      <c r="E1251" s="19" t="inlineStr">
        <is>
          <t>Food</t>
        </is>
      </c>
      <c r="F1251" s="19" t="inlineStr">
        <is>
          <t>F</t>
        </is>
      </c>
      <c r="G1251" s="19" t="n">
        <v>171206</v>
      </c>
    </row>
    <row r="1252">
      <c r="A1252" s="19" t="n">
        <v>1249</v>
      </c>
      <c r="B1252" s="19" t="inlineStr">
        <is>
          <t>Ahmedabad, India</t>
        </is>
      </c>
      <c r="C1252" s="21" t="n">
        <v>42124</v>
      </c>
      <c r="D1252" s="19" t="inlineStr">
        <is>
          <t>Gold</t>
        </is>
      </c>
      <c r="E1252" s="19" t="inlineStr">
        <is>
          <t>Food</t>
        </is>
      </c>
      <c r="F1252" s="19" t="inlineStr">
        <is>
          <t>F</t>
        </is>
      </c>
      <c r="G1252" s="19" t="n">
        <v>9130</v>
      </c>
    </row>
    <row r="1253">
      <c r="A1253" s="19" t="n">
        <v>1250</v>
      </c>
      <c r="B1253" s="19" t="inlineStr">
        <is>
          <t>Ahmedabad, India</t>
        </is>
      </c>
      <c r="C1253" s="21" t="n">
        <v>41767</v>
      </c>
      <c r="D1253" s="19" t="inlineStr">
        <is>
          <t>Gold</t>
        </is>
      </c>
      <c r="E1253" s="19" t="inlineStr">
        <is>
          <t>Food</t>
        </is>
      </c>
      <c r="F1253" s="19" t="inlineStr">
        <is>
          <t>F</t>
        </is>
      </c>
      <c r="G1253" s="19" t="n">
        <v>201118</v>
      </c>
    </row>
    <row r="1254">
      <c r="A1254" s="19" t="n">
        <v>1251</v>
      </c>
      <c r="B1254" s="19" t="inlineStr">
        <is>
          <t>Bengaluru, India</t>
        </is>
      </c>
      <c r="C1254" s="21" t="n">
        <v>41791</v>
      </c>
      <c r="D1254" s="19" t="inlineStr">
        <is>
          <t>Platinum</t>
        </is>
      </c>
      <c r="E1254" s="19" t="inlineStr">
        <is>
          <t>Food</t>
        </is>
      </c>
      <c r="F1254" s="19" t="inlineStr">
        <is>
          <t>F</t>
        </is>
      </c>
      <c r="G1254" s="19" t="n">
        <v>250411</v>
      </c>
    </row>
    <row r="1255">
      <c r="A1255" s="19" t="n">
        <v>1252</v>
      </c>
      <c r="B1255" s="19" t="inlineStr">
        <is>
          <t>Delhi, India</t>
        </is>
      </c>
      <c r="C1255" s="21" t="n">
        <v>41673</v>
      </c>
      <c r="D1255" s="19" t="inlineStr">
        <is>
          <t>Gold</t>
        </is>
      </c>
      <c r="E1255" s="19" t="inlineStr">
        <is>
          <t>Food</t>
        </is>
      </c>
      <c r="F1255" s="19" t="inlineStr">
        <is>
          <t>F</t>
        </is>
      </c>
      <c r="G1255" s="19" t="n">
        <v>5855</v>
      </c>
    </row>
    <row r="1256">
      <c r="A1256" s="19" t="n">
        <v>1253</v>
      </c>
      <c r="B1256" s="19" t="inlineStr">
        <is>
          <t>Greater Mumbai, India</t>
        </is>
      </c>
      <c r="C1256" s="21" t="n">
        <v>42032</v>
      </c>
      <c r="D1256" s="19" t="inlineStr">
        <is>
          <t>Platinum</t>
        </is>
      </c>
      <c r="E1256" s="19" t="inlineStr">
        <is>
          <t>Food</t>
        </is>
      </c>
      <c r="F1256" s="19" t="inlineStr">
        <is>
          <t>F</t>
        </is>
      </c>
      <c r="G1256" s="19" t="n">
        <v>40392</v>
      </c>
    </row>
    <row r="1257">
      <c r="A1257" s="19" t="n">
        <v>1254</v>
      </c>
      <c r="B1257" s="19" t="inlineStr">
        <is>
          <t>Delhi, India</t>
        </is>
      </c>
      <c r="C1257" s="21" t="n">
        <v>41817</v>
      </c>
      <c r="D1257" s="19" t="inlineStr">
        <is>
          <t>Silver</t>
        </is>
      </c>
      <c r="E1257" s="19" t="inlineStr">
        <is>
          <t>Food</t>
        </is>
      </c>
      <c r="F1257" s="19" t="inlineStr">
        <is>
          <t>F</t>
        </is>
      </c>
      <c r="G1257" s="19" t="n">
        <v>91553</v>
      </c>
    </row>
    <row r="1258">
      <c r="A1258" s="19" t="n">
        <v>1255</v>
      </c>
      <c r="B1258" s="19" t="inlineStr">
        <is>
          <t>Greater Mumbai, India</t>
        </is>
      </c>
      <c r="C1258" s="21" t="n">
        <v>41567</v>
      </c>
      <c r="D1258" s="19" t="inlineStr">
        <is>
          <t>Signature</t>
        </is>
      </c>
      <c r="E1258" s="19" t="inlineStr">
        <is>
          <t>Food</t>
        </is>
      </c>
      <c r="F1258" s="19" t="inlineStr">
        <is>
          <t>F</t>
        </is>
      </c>
      <c r="G1258" s="19" t="n">
        <v>252192</v>
      </c>
    </row>
    <row r="1259">
      <c r="A1259" s="19" t="n">
        <v>1256</v>
      </c>
      <c r="B1259" s="19" t="inlineStr">
        <is>
          <t>Ahmedabad, India</t>
        </is>
      </c>
      <c r="C1259" s="21" t="n">
        <v>42030</v>
      </c>
      <c r="D1259" s="19" t="inlineStr">
        <is>
          <t>Signature</t>
        </is>
      </c>
      <c r="E1259" s="19" t="inlineStr">
        <is>
          <t>Food</t>
        </is>
      </c>
      <c r="F1259" s="19" t="inlineStr">
        <is>
          <t>F</t>
        </is>
      </c>
      <c r="G1259" s="19" t="n">
        <v>32558</v>
      </c>
    </row>
    <row r="1260">
      <c r="A1260" s="19" t="n">
        <v>1257</v>
      </c>
      <c r="B1260" s="19" t="inlineStr">
        <is>
          <t>Bengaluru, India</t>
        </is>
      </c>
      <c r="C1260" s="21" t="n">
        <v>41648</v>
      </c>
      <c r="D1260" s="19" t="inlineStr">
        <is>
          <t>Platinum</t>
        </is>
      </c>
      <c r="E1260" s="19" t="inlineStr">
        <is>
          <t>Food</t>
        </is>
      </c>
      <c r="F1260" s="19" t="inlineStr">
        <is>
          <t>F</t>
        </is>
      </c>
      <c r="G1260" s="19" t="n">
        <v>105951</v>
      </c>
    </row>
    <row r="1261">
      <c r="A1261" s="19" t="n">
        <v>1258</v>
      </c>
      <c r="B1261" s="19" t="inlineStr">
        <is>
          <t>Ahmedabad, India</t>
        </is>
      </c>
      <c r="C1261" s="21" t="n">
        <v>41553</v>
      </c>
      <c r="D1261" s="19" t="inlineStr">
        <is>
          <t>Signature</t>
        </is>
      </c>
      <c r="E1261" s="19" t="inlineStr">
        <is>
          <t>Food</t>
        </is>
      </c>
      <c r="F1261" s="19" t="inlineStr">
        <is>
          <t>F</t>
        </is>
      </c>
      <c r="G1261" s="19" t="n">
        <v>272214</v>
      </c>
    </row>
    <row r="1262">
      <c r="A1262" s="19" t="n">
        <v>1259</v>
      </c>
      <c r="B1262" s="19" t="inlineStr">
        <is>
          <t>Greater Mumbai, India</t>
        </is>
      </c>
      <c r="C1262" s="21" t="n">
        <v>41810</v>
      </c>
      <c r="D1262" s="19" t="inlineStr">
        <is>
          <t>Silver</t>
        </is>
      </c>
      <c r="E1262" s="19" t="inlineStr">
        <is>
          <t>Food</t>
        </is>
      </c>
      <c r="F1262" s="19" t="inlineStr">
        <is>
          <t>F</t>
        </is>
      </c>
      <c r="G1262" s="19" t="n">
        <v>29524</v>
      </c>
    </row>
    <row r="1263">
      <c r="A1263" s="19" t="n">
        <v>1260</v>
      </c>
      <c r="B1263" s="19" t="inlineStr">
        <is>
          <t>Ahmedabad, India</t>
        </is>
      </c>
      <c r="C1263" s="21" t="n">
        <v>42150</v>
      </c>
      <c r="D1263" s="19" t="inlineStr">
        <is>
          <t>Platinum</t>
        </is>
      </c>
      <c r="E1263" s="19" t="inlineStr">
        <is>
          <t>Food</t>
        </is>
      </c>
      <c r="F1263" s="19" t="inlineStr">
        <is>
          <t>F</t>
        </is>
      </c>
      <c r="G1263" s="19" t="n">
        <v>204598</v>
      </c>
    </row>
    <row r="1264">
      <c r="A1264" s="19" t="n">
        <v>1261</v>
      </c>
      <c r="B1264" s="19" t="inlineStr">
        <is>
          <t>Greater Mumbai, India</t>
        </is>
      </c>
      <c r="C1264" s="21" t="n">
        <v>41959</v>
      </c>
      <c r="D1264" s="19" t="inlineStr">
        <is>
          <t>Silver</t>
        </is>
      </c>
      <c r="E1264" s="19" t="inlineStr">
        <is>
          <t>Food</t>
        </is>
      </c>
      <c r="F1264" s="19" t="inlineStr">
        <is>
          <t>F</t>
        </is>
      </c>
      <c r="G1264" s="19" t="n">
        <v>48509</v>
      </c>
    </row>
    <row r="1265">
      <c r="A1265" s="19" t="n">
        <v>1262</v>
      </c>
      <c r="B1265" s="19" t="inlineStr">
        <is>
          <t>Ahmedabad, India</t>
        </is>
      </c>
      <c r="C1265" s="21" t="n">
        <v>41763</v>
      </c>
      <c r="D1265" s="19" t="inlineStr">
        <is>
          <t>Silver</t>
        </is>
      </c>
      <c r="E1265" s="19" t="inlineStr">
        <is>
          <t>Food</t>
        </is>
      </c>
      <c r="F1265" s="19" t="inlineStr">
        <is>
          <t>F</t>
        </is>
      </c>
      <c r="G1265" s="19" t="n">
        <v>282754</v>
      </c>
    </row>
    <row r="1266">
      <c r="A1266" s="19" t="n">
        <v>1263</v>
      </c>
      <c r="B1266" s="19" t="inlineStr">
        <is>
          <t>Delhi, India</t>
        </is>
      </c>
      <c r="C1266" s="21" t="n">
        <v>41713</v>
      </c>
      <c r="D1266" s="19" t="inlineStr">
        <is>
          <t>Signature</t>
        </is>
      </c>
      <c r="E1266" s="19" t="inlineStr">
        <is>
          <t>Food</t>
        </is>
      </c>
      <c r="F1266" s="19" t="inlineStr">
        <is>
          <t>F</t>
        </is>
      </c>
      <c r="G1266" s="19" t="n">
        <v>229616</v>
      </c>
    </row>
    <row r="1267">
      <c r="A1267" s="19" t="n">
        <v>1264</v>
      </c>
      <c r="B1267" s="19" t="inlineStr">
        <is>
          <t>Delhi, India</t>
        </is>
      </c>
      <c r="C1267" s="21" t="n">
        <v>42051</v>
      </c>
      <c r="D1267" s="19" t="inlineStr">
        <is>
          <t>Silver</t>
        </is>
      </c>
      <c r="E1267" s="19" t="inlineStr">
        <is>
          <t>Food</t>
        </is>
      </c>
      <c r="F1267" s="19" t="inlineStr">
        <is>
          <t>F</t>
        </is>
      </c>
      <c r="G1267" s="19" t="n">
        <v>106013</v>
      </c>
    </row>
    <row r="1268">
      <c r="A1268" s="19" t="n">
        <v>1265</v>
      </c>
      <c r="B1268" s="19" t="inlineStr">
        <is>
          <t>Delhi, India</t>
        </is>
      </c>
      <c r="C1268" s="21" t="n">
        <v>41984</v>
      </c>
      <c r="D1268" s="19" t="inlineStr">
        <is>
          <t>Gold</t>
        </is>
      </c>
      <c r="E1268" s="19" t="inlineStr">
        <is>
          <t>Food</t>
        </is>
      </c>
      <c r="F1268" s="19" t="inlineStr">
        <is>
          <t>F</t>
        </is>
      </c>
      <c r="G1268" s="19" t="n">
        <v>286058</v>
      </c>
    </row>
    <row r="1269">
      <c r="A1269" s="19" t="n">
        <v>1266</v>
      </c>
      <c r="B1269" s="19" t="inlineStr">
        <is>
          <t>Bengaluru, India</t>
        </is>
      </c>
      <c r="C1269" s="21" t="n">
        <v>41935</v>
      </c>
      <c r="D1269" s="19" t="inlineStr">
        <is>
          <t>Silver</t>
        </is>
      </c>
      <c r="E1269" s="19" t="inlineStr">
        <is>
          <t>Food</t>
        </is>
      </c>
      <c r="F1269" s="19" t="inlineStr">
        <is>
          <t>F</t>
        </is>
      </c>
      <c r="G1269" s="19" t="n">
        <v>125742</v>
      </c>
    </row>
    <row r="1270">
      <c r="A1270" s="19" t="n">
        <v>1267</v>
      </c>
      <c r="B1270" s="19" t="inlineStr">
        <is>
          <t>Ahmedabad, India</t>
        </is>
      </c>
      <c r="C1270" s="21" t="n">
        <v>42127</v>
      </c>
      <c r="D1270" s="19" t="inlineStr">
        <is>
          <t>Gold</t>
        </is>
      </c>
      <c r="E1270" s="19" t="inlineStr">
        <is>
          <t>Food</t>
        </is>
      </c>
      <c r="F1270" s="19" t="inlineStr">
        <is>
          <t>F</t>
        </is>
      </c>
      <c r="G1270" s="19" t="n">
        <v>144933</v>
      </c>
    </row>
    <row r="1271">
      <c r="A1271" s="19" t="n">
        <v>1268</v>
      </c>
      <c r="B1271" s="19" t="inlineStr">
        <is>
          <t>Greater Mumbai, India</t>
        </is>
      </c>
      <c r="C1271" s="21" t="n">
        <v>41752</v>
      </c>
      <c r="D1271" s="19" t="inlineStr">
        <is>
          <t>Silver</t>
        </is>
      </c>
      <c r="E1271" s="19" t="inlineStr">
        <is>
          <t>Food</t>
        </is>
      </c>
      <c r="F1271" s="19" t="inlineStr">
        <is>
          <t>F</t>
        </is>
      </c>
      <c r="G1271" s="19" t="n">
        <v>220697</v>
      </c>
    </row>
    <row r="1272">
      <c r="A1272" s="19" t="n">
        <v>1269</v>
      </c>
      <c r="B1272" s="19" t="inlineStr">
        <is>
          <t>Greater Mumbai, India</t>
        </is>
      </c>
      <c r="C1272" s="21" t="n">
        <v>41598</v>
      </c>
      <c r="D1272" s="19" t="inlineStr">
        <is>
          <t>Gold</t>
        </is>
      </c>
      <c r="E1272" s="19" t="inlineStr">
        <is>
          <t>Food</t>
        </is>
      </c>
      <c r="F1272" s="19" t="inlineStr">
        <is>
          <t>F</t>
        </is>
      </c>
      <c r="G1272" s="19" t="n">
        <v>175594</v>
      </c>
    </row>
    <row r="1273">
      <c r="A1273" s="19" t="n">
        <v>1270</v>
      </c>
      <c r="B1273" s="19" t="inlineStr">
        <is>
          <t>Bengaluru, India</t>
        </is>
      </c>
      <c r="C1273" s="21" t="n">
        <v>41821</v>
      </c>
      <c r="D1273" s="19" t="inlineStr">
        <is>
          <t>Silver</t>
        </is>
      </c>
      <c r="E1273" s="19" t="inlineStr">
        <is>
          <t>Food</t>
        </is>
      </c>
      <c r="F1273" s="19" t="inlineStr">
        <is>
          <t>F</t>
        </is>
      </c>
      <c r="G1273" s="19" t="n">
        <v>265778</v>
      </c>
    </row>
    <row r="1274">
      <c r="A1274" s="19" t="n">
        <v>1271</v>
      </c>
      <c r="B1274" s="19" t="inlineStr">
        <is>
          <t>Delhi, India</t>
        </is>
      </c>
      <c r="C1274" s="21" t="n">
        <v>41667</v>
      </c>
      <c r="D1274" s="19" t="inlineStr">
        <is>
          <t>Gold</t>
        </is>
      </c>
      <c r="E1274" s="19" t="inlineStr">
        <is>
          <t>Food</t>
        </is>
      </c>
      <c r="F1274" s="19" t="inlineStr">
        <is>
          <t>F</t>
        </is>
      </c>
      <c r="G1274" s="19" t="n">
        <v>55810</v>
      </c>
    </row>
    <row r="1275">
      <c r="A1275" s="19" t="n">
        <v>1272</v>
      </c>
      <c r="B1275" s="19" t="inlineStr">
        <is>
          <t>Bengaluru, India</t>
        </is>
      </c>
      <c r="C1275" s="21" t="n">
        <v>41867</v>
      </c>
      <c r="D1275" s="19" t="inlineStr">
        <is>
          <t>Platinum</t>
        </is>
      </c>
      <c r="E1275" s="19" t="inlineStr">
        <is>
          <t>Food</t>
        </is>
      </c>
      <c r="F1275" s="19" t="inlineStr">
        <is>
          <t>F</t>
        </is>
      </c>
      <c r="G1275" s="19" t="n">
        <v>206203</v>
      </c>
    </row>
    <row r="1276">
      <c r="A1276" s="19" t="n">
        <v>1273</v>
      </c>
      <c r="B1276" s="19" t="inlineStr">
        <is>
          <t>Greater Mumbai, India</t>
        </is>
      </c>
      <c r="C1276" s="21" t="n">
        <v>42067</v>
      </c>
      <c r="D1276" s="19" t="inlineStr">
        <is>
          <t>Silver</t>
        </is>
      </c>
      <c r="E1276" s="19" t="inlineStr">
        <is>
          <t>Food</t>
        </is>
      </c>
      <c r="F1276" s="19" t="inlineStr">
        <is>
          <t>F</t>
        </is>
      </c>
      <c r="G1276" s="19" t="n">
        <v>7060</v>
      </c>
    </row>
    <row r="1277">
      <c r="A1277" s="19" t="n">
        <v>1274</v>
      </c>
      <c r="B1277" s="19" t="inlineStr">
        <is>
          <t>Greater Mumbai, India</t>
        </is>
      </c>
      <c r="C1277" s="21" t="n">
        <v>41685</v>
      </c>
      <c r="D1277" s="19" t="inlineStr">
        <is>
          <t>Gold</t>
        </is>
      </c>
      <c r="E1277" s="19" t="inlineStr">
        <is>
          <t>Food</t>
        </is>
      </c>
      <c r="F1277" s="19" t="inlineStr">
        <is>
          <t>F</t>
        </is>
      </c>
      <c r="G1277" s="19" t="n">
        <v>7860</v>
      </c>
    </row>
    <row r="1278">
      <c r="A1278" s="19" t="n">
        <v>1275</v>
      </c>
      <c r="B1278" s="19" t="inlineStr">
        <is>
          <t>Ahmedabad, India</t>
        </is>
      </c>
      <c r="C1278" s="21" t="n">
        <v>41818</v>
      </c>
      <c r="D1278" s="19" t="inlineStr">
        <is>
          <t>Platinum</t>
        </is>
      </c>
      <c r="E1278" s="19" t="inlineStr">
        <is>
          <t>Food</t>
        </is>
      </c>
      <c r="F1278" s="19" t="inlineStr">
        <is>
          <t>F</t>
        </is>
      </c>
      <c r="G1278" s="19" t="n">
        <v>19231</v>
      </c>
    </row>
    <row r="1279">
      <c r="A1279" s="19" t="n">
        <v>1276</v>
      </c>
      <c r="B1279" s="19" t="inlineStr">
        <is>
          <t>Delhi, India</t>
        </is>
      </c>
      <c r="C1279" s="21" t="n">
        <v>41845</v>
      </c>
      <c r="D1279" s="19" t="inlineStr">
        <is>
          <t>Signature</t>
        </is>
      </c>
      <c r="E1279" s="19" t="inlineStr">
        <is>
          <t>Food</t>
        </is>
      </c>
      <c r="F1279" s="19" t="inlineStr">
        <is>
          <t>F</t>
        </is>
      </c>
      <c r="G1279" s="19" t="n">
        <v>42009</v>
      </c>
    </row>
    <row r="1280">
      <c r="A1280" s="19" t="n">
        <v>1277</v>
      </c>
      <c r="B1280" s="19" t="inlineStr">
        <is>
          <t>Greater Mumbai, India</t>
        </is>
      </c>
      <c r="C1280" s="21" t="n">
        <v>41958</v>
      </c>
      <c r="D1280" s="19" t="inlineStr">
        <is>
          <t>Platinum</t>
        </is>
      </c>
      <c r="E1280" s="19" t="inlineStr">
        <is>
          <t>Food</t>
        </is>
      </c>
      <c r="F1280" s="19" t="inlineStr">
        <is>
          <t>F</t>
        </is>
      </c>
      <c r="G1280" s="19" t="n">
        <v>279971</v>
      </c>
    </row>
    <row r="1281">
      <c r="A1281" s="19" t="n">
        <v>1278</v>
      </c>
      <c r="B1281" s="19" t="inlineStr">
        <is>
          <t>Ahmedabad, India</t>
        </is>
      </c>
      <c r="C1281" s="21" t="n">
        <v>41866</v>
      </c>
      <c r="D1281" s="19" t="inlineStr">
        <is>
          <t>Silver</t>
        </is>
      </c>
      <c r="E1281" s="19" t="inlineStr">
        <is>
          <t>Food</t>
        </is>
      </c>
      <c r="F1281" s="19" t="inlineStr">
        <is>
          <t>F</t>
        </is>
      </c>
      <c r="G1281" s="19" t="n">
        <v>285069</v>
      </c>
    </row>
    <row r="1282">
      <c r="A1282" s="19" t="n">
        <v>1279</v>
      </c>
      <c r="B1282" s="19" t="inlineStr">
        <is>
          <t>Greater Mumbai, India</t>
        </is>
      </c>
      <c r="C1282" s="21" t="n">
        <v>42077</v>
      </c>
      <c r="D1282" s="19" t="inlineStr">
        <is>
          <t>Gold</t>
        </is>
      </c>
      <c r="E1282" s="19" t="inlineStr">
        <is>
          <t>Food</t>
        </is>
      </c>
      <c r="F1282" s="19" t="inlineStr">
        <is>
          <t>F</t>
        </is>
      </c>
      <c r="G1282" s="19" t="n">
        <v>139691</v>
      </c>
    </row>
    <row r="1283">
      <c r="A1283" s="19" t="n">
        <v>1280</v>
      </c>
      <c r="B1283" s="19" t="inlineStr">
        <is>
          <t>Delhi, India</t>
        </is>
      </c>
      <c r="C1283" s="21" t="n">
        <v>41895</v>
      </c>
      <c r="D1283" s="19" t="inlineStr">
        <is>
          <t>Signature</t>
        </is>
      </c>
      <c r="E1283" s="19" t="inlineStr">
        <is>
          <t>Food</t>
        </is>
      </c>
      <c r="F1283" s="19" t="inlineStr">
        <is>
          <t>F</t>
        </is>
      </c>
      <c r="G1283" s="19" t="n">
        <v>292802</v>
      </c>
    </row>
    <row r="1284">
      <c r="A1284" s="19" t="n">
        <v>1281</v>
      </c>
      <c r="B1284" s="19" t="inlineStr">
        <is>
          <t>Ahmedabad, India</t>
        </is>
      </c>
      <c r="C1284" s="21" t="n">
        <v>41827</v>
      </c>
      <c r="D1284" s="19" t="inlineStr">
        <is>
          <t>Gold</t>
        </is>
      </c>
      <c r="E1284" s="19" t="inlineStr">
        <is>
          <t>Food</t>
        </is>
      </c>
      <c r="F1284" s="19" t="inlineStr">
        <is>
          <t>F</t>
        </is>
      </c>
      <c r="G1284" s="19" t="n">
        <v>227178</v>
      </c>
    </row>
    <row r="1285">
      <c r="A1285" s="19" t="n">
        <v>1282</v>
      </c>
      <c r="B1285" s="19" t="inlineStr">
        <is>
          <t>Ahmedabad, India</t>
        </is>
      </c>
      <c r="C1285" s="21" t="n">
        <v>41835</v>
      </c>
      <c r="D1285" s="19" t="inlineStr">
        <is>
          <t>Platinum</t>
        </is>
      </c>
      <c r="E1285" s="19" t="inlineStr">
        <is>
          <t>Food</t>
        </is>
      </c>
      <c r="F1285" s="19" t="inlineStr">
        <is>
          <t>F</t>
        </is>
      </c>
      <c r="G1285" s="19" t="n">
        <v>286253</v>
      </c>
    </row>
    <row r="1286">
      <c r="A1286" s="19" t="n">
        <v>1283</v>
      </c>
      <c r="B1286" s="19" t="inlineStr">
        <is>
          <t>Delhi, India</t>
        </is>
      </c>
      <c r="C1286" s="21" t="n">
        <v>42134</v>
      </c>
      <c r="D1286" s="19" t="inlineStr">
        <is>
          <t>Gold</t>
        </is>
      </c>
      <c r="E1286" s="19" t="inlineStr">
        <is>
          <t>Food</t>
        </is>
      </c>
      <c r="F1286" s="19" t="inlineStr">
        <is>
          <t>F</t>
        </is>
      </c>
      <c r="G1286" s="19" t="n">
        <v>62580</v>
      </c>
    </row>
    <row r="1287">
      <c r="A1287" s="19" t="n">
        <v>1284</v>
      </c>
      <c r="B1287" s="19" t="inlineStr">
        <is>
          <t>Ahmedabad, India</t>
        </is>
      </c>
      <c r="C1287" s="21" t="n">
        <v>42065</v>
      </c>
      <c r="D1287" s="19" t="inlineStr">
        <is>
          <t>Gold</t>
        </is>
      </c>
      <c r="E1287" s="19" t="inlineStr">
        <is>
          <t>Food</t>
        </is>
      </c>
      <c r="F1287" s="19" t="inlineStr">
        <is>
          <t>F</t>
        </is>
      </c>
      <c r="G1287" s="19" t="n">
        <v>49377</v>
      </c>
    </row>
    <row r="1288">
      <c r="A1288" s="19" t="n">
        <v>1285</v>
      </c>
      <c r="B1288" s="19" t="inlineStr">
        <is>
          <t>Delhi, India</t>
        </is>
      </c>
      <c r="C1288" s="21" t="n">
        <v>42084</v>
      </c>
      <c r="D1288" s="19" t="inlineStr">
        <is>
          <t>Gold</t>
        </is>
      </c>
      <c r="E1288" s="19" t="inlineStr">
        <is>
          <t>Food</t>
        </is>
      </c>
      <c r="F1288" s="19" t="inlineStr">
        <is>
          <t>F</t>
        </is>
      </c>
      <c r="G1288" s="19" t="n">
        <v>31209</v>
      </c>
    </row>
    <row r="1289">
      <c r="A1289" s="19" t="n">
        <v>1286</v>
      </c>
      <c r="B1289" s="19" t="inlineStr">
        <is>
          <t>Delhi, India</t>
        </is>
      </c>
      <c r="C1289" s="21" t="n">
        <v>42042</v>
      </c>
      <c r="D1289" s="19" t="inlineStr">
        <is>
          <t>Platinum</t>
        </is>
      </c>
      <c r="E1289" s="19" t="inlineStr">
        <is>
          <t>Food</t>
        </is>
      </c>
      <c r="F1289" s="19" t="inlineStr">
        <is>
          <t>F</t>
        </is>
      </c>
      <c r="G1289" s="19" t="n">
        <v>216621</v>
      </c>
    </row>
    <row r="1290">
      <c r="A1290" s="19" t="n">
        <v>1287</v>
      </c>
      <c r="B1290" s="19" t="inlineStr">
        <is>
          <t>Bengaluru, India</t>
        </is>
      </c>
      <c r="C1290" s="21" t="n">
        <v>42050</v>
      </c>
      <c r="D1290" s="19" t="inlineStr">
        <is>
          <t>Silver</t>
        </is>
      </c>
      <c r="E1290" s="19" t="inlineStr">
        <is>
          <t>Food</t>
        </is>
      </c>
      <c r="F1290" s="19" t="inlineStr">
        <is>
          <t>F</t>
        </is>
      </c>
      <c r="G1290" s="19" t="n">
        <v>176319</v>
      </c>
    </row>
    <row r="1291">
      <c r="A1291" s="19" t="n">
        <v>1288</v>
      </c>
      <c r="B1291" s="19" t="inlineStr">
        <is>
          <t>Ahmedabad, India</t>
        </is>
      </c>
      <c r="C1291" s="21" t="n">
        <v>41733</v>
      </c>
      <c r="D1291" s="19" t="inlineStr">
        <is>
          <t>Platinum</t>
        </is>
      </c>
      <c r="E1291" s="19" t="inlineStr">
        <is>
          <t>Food</t>
        </is>
      </c>
      <c r="F1291" s="19" t="inlineStr">
        <is>
          <t>F</t>
        </is>
      </c>
      <c r="G1291" s="19" t="n">
        <v>138319</v>
      </c>
    </row>
    <row r="1292">
      <c r="A1292" s="19" t="n">
        <v>1289</v>
      </c>
      <c r="B1292" s="19" t="inlineStr">
        <is>
          <t>Greater Mumbai, India</t>
        </is>
      </c>
      <c r="C1292" s="21" t="n">
        <v>41593</v>
      </c>
      <c r="D1292" s="19" t="inlineStr">
        <is>
          <t>Gold</t>
        </is>
      </c>
      <c r="E1292" s="19" t="inlineStr">
        <is>
          <t>Food</t>
        </is>
      </c>
      <c r="F1292" s="19" t="inlineStr">
        <is>
          <t>F</t>
        </is>
      </c>
      <c r="G1292" s="19" t="n">
        <v>237899</v>
      </c>
    </row>
    <row r="1293">
      <c r="A1293" s="19" t="n">
        <v>1290</v>
      </c>
      <c r="B1293" s="19" t="inlineStr">
        <is>
          <t>Delhi, India</t>
        </is>
      </c>
      <c r="C1293" s="21" t="n">
        <v>41584</v>
      </c>
      <c r="D1293" s="19" t="inlineStr">
        <is>
          <t>Gold</t>
        </is>
      </c>
      <c r="E1293" s="19" t="inlineStr">
        <is>
          <t>Food</t>
        </is>
      </c>
      <c r="F1293" s="19" t="inlineStr">
        <is>
          <t>F</t>
        </is>
      </c>
      <c r="G1293" s="19" t="n">
        <v>24675</v>
      </c>
    </row>
    <row r="1294">
      <c r="A1294" s="19" t="n">
        <v>1291</v>
      </c>
      <c r="B1294" s="19" t="inlineStr">
        <is>
          <t>Greater Mumbai, India</t>
        </is>
      </c>
      <c r="C1294" s="21" t="n">
        <v>42007</v>
      </c>
      <c r="D1294" s="19" t="inlineStr">
        <is>
          <t>Silver</t>
        </is>
      </c>
      <c r="E1294" s="19" t="inlineStr">
        <is>
          <t>Food</t>
        </is>
      </c>
      <c r="F1294" s="19" t="inlineStr">
        <is>
          <t>F</t>
        </is>
      </c>
      <c r="G1294" s="19" t="n">
        <v>286519</v>
      </c>
    </row>
    <row r="1295">
      <c r="A1295" s="19" t="n">
        <v>1292</v>
      </c>
      <c r="B1295" s="19" t="inlineStr">
        <is>
          <t>Greater Mumbai, India</t>
        </is>
      </c>
      <c r="C1295" s="21" t="n">
        <v>41929</v>
      </c>
      <c r="D1295" s="19" t="inlineStr">
        <is>
          <t>Platinum</t>
        </is>
      </c>
      <c r="E1295" s="19" t="inlineStr">
        <is>
          <t>Food</t>
        </is>
      </c>
      <c r="F1295" s="19" t="inlineStr">
        <is>
          <t>F</t>
        </is>
      </c>
      <c r="G1295" s="19" t="n">
        <v>184863</v>
      </c>
    </row>
    <row r="1296">
      <c r="A1296" s="19" t="n">
        <v>1293</v>
      </c>
      <c r="B1296" s="19" t="inlineStr">
        <is>
          <t>Bengaluru, India</t>
        </is>
      </c>
      <c r="C1296" s="21" t="n">
        <v>41735</v>
      </c>
      <c r="D1296" s="19" t="inlineStr">
        <is>
          <t>Platinum</t>
        </is>
      </c>
      <c r="E1296" s="19" t="inlineStr">
        <is>
          <t>Food</t>
        </is>
      </c>
      <c r="F1296" s="19" t="inlineStr">
        <is>
          <t>F</t>
        </is>
      </c>
      <c r="G1296" s="19" t="n">
        <v>179158</v>
      </c>
    </row>
    <row r="1297">
      <c r="A1297" s="19" t="n">
        <v>1294</v>
      </c>
      <c r="B1297" s="19" t="inlineStr">
        <is>
          <t>Greater Mumbai, India</t>
        </is>
      </c>
      <c r="C1297" s="21" t="n">
        <v>41577</v>
      </c>
      <c r="D1297" s="19" t="inlineStr">
        <is>
          <t>Silver</t>
        </is>
      </c>
      <c r="E1297" s="19" t="inlineStr">
        <is>
          <t>Food</t>
        </is>
      </c>
      <c r="F1297" s="19" t="inlineStr">
        <is>
          <t>F</t>
        </is>
      </c>
      <c r="G1297" s="19" t="n">
        <v>274080</v>
      </c>
    </row>
    <row r="1298">
      <c r="A1298" s="19" t="n">
        <v>1295</v>
      </c>
      <c r="B1298" s="19" t="inlineStr">
        <is>
          <t>Greater Mumbai, India</t>
        </is>
      </c>
      <c r="C1298" s="21" t="n">
        <v>41610</v>
      </c>
      <c r="D1298" s="19" t="inlineStr">
        <is>
          <t>Platinum</t>
        </is>
      </c>
      <c r="E1298" s="19" t="inlineStr">
        <is>
          <t>Food</t>
        </is>
      </c>
      <c r="F1298" s="19" t="inlineStr">
        <is>
          <t>F</t>
        </is>
      </c>
      <c r="G1298" s="19" t="n">
        <v>289492</v>
      </c>
    </row>
    <row r="1299">
      <c r="A1299" s="19" t="n">
        <v>1296</v>
      </c>
      <c r="B1299" s="19" t="inlineStr">
        <is>
          <t>Bengaluru, India</t>
        </is>
      </c>
      <c r="C1299" s="21" t="n">
        <v>41680</v>
      </c>
      <c r="D1299" s="19" t="inlineStr">
        <is>
          <t>Silver</t>
        </is>
      </c>
      <c r="E1299" s="19" t="inlineStr">
        <is>
          <t>Food</t>
        </is>
      </c>
      <c r="F1299" s="19" t="inlineStr">
        <is>
          <t>F</t>
        </is>
      </c>
      <c r="G1299" s="19" t="n">
        <v>114172</v>
      </c>
    </row>
    <row r="1300">
      <c r="A1300" s="19" t="n">
        <v>1297</v>
      </c>
      <c r="B1300" s="19" t="inlineStr">
        <is>
          <t>Bengaluru, India</t>
        </is>
      </c>
      <c r="C1300" s="21" t="n">
        <v>42090</v>
      </c>
      <c r="D1300" s="19" t="inlineStr">
        <is>
          <t>Silver</t>
        </is>
      </c>
      <c r="E1300" s="19" t="inlineStr">
        <is>
          <t>Food</t>
        </is>
      </c>
      <c r="F1300" s="19" t="inlineStr">
        <is>
          <t>F</t>
        </is>
      </c>
      <c r="G1300" s="19" t="n">
        <v>254719</v>
      </c>
    </row>
    <row r="1301">
      <c r="A1301" s="19" t="n">
        <v>1298</v>
      </c>
      <c r="B1301" s="19" t="inlineStr">
        <is>
          <t>Delhi, India</t>
        </is>
      </c>
      <c r="C1301" s="21" t="n">
        <v>41972</v>
      </c>
      <c r="D1301" s="19" t="inlineStr">
        <is>
          <t>Platinum</t>
        </is>
      </c>
      <c r="E1301" s="19" t="inlineStr">
        <is>
          <t>Food</t>
        </is>
      </c>
      <c r="F1301" s="19" t="inlineStr">
        <is>
          <t>F</t>
        </is>
      </c>
      <c r="G1301" s="19" t="n">
        <v>221174</v>
      </c>
    </row>
    <row r="1302">
      <c r="A1302" s="19" t="n">
        <v>1299</v>
      </c>
      <c r="B1302" s="19" t="inlineStr">
        <is>
          <t>Bengaluru, India</t>
        </is>
      </c>
      <c r="C1302" s="21" t="n">
        <v>41611</v>
      </c>
      <c r="D1302" s="19" t="inlineStr">
        <is>
          <t>Gold</t>
        </is>
      </c>
      <c r="E1302" s="19" t="inlineStr">
        <is>
          <t>Food</t>
        </is>
      </c>
      <c r="F1302" s="19" t="inlineStr">
        <is>
          <t>F</t>
        </is>
      </c>
      <c r="G1302" s="19" t="n">
        <v>200916</v>
      </c>
    </row>
    <row r="1303">
      <c r="A1303" s="19" t="n">
        <v>1300</v>
      </c>
      <c r="B1303" s="19" t="inlineStr">
        <is>
          <t>Ahmedabad, India</t>
        </is>
      </c>
      <c r="C1303" s="21" t="n">
        <v>42031</v>
      </c>
      <c r="D1303" s="19" t="inlineStr">
        <is>
          <t>Gold</t>
        </is>
      </c>
      <c r="E1303" s="19" t="inlineStr">
        <is>
          <t>Food</t>
        </is>
      </c>
      <c r="F1303" s="19" t="inlineStr">
        <is>
          <t>F</t>
        </is>
      </c>
      <c r="G1303" s="19" t="n">
        <v>88226</v>
      </c>
    </row>
    <row r="1304">
      <c r="A1304" s="19" t="n">
        <v>1301</v>
      </c>
      <c r="B1304" s="19" t="inlineStr">
        <is>
          <t>Bengaluru, India</t>
        </is>
      </c>
      <c r="C1304" s="21" t="n">
        <v>41925</v>
      </c>
      <c r="D1304" s="19" t="inlineStr">
        <is>
          <t>Gold</t>
        </is>
      </c>
      <c r="E1304" s="19" t="inlineStr">
        <is>
          <t>Food</t>
        </is>
      </c>
      <c r="F1304" s="19" t="inlineStr">
        <is>
          <t>F</t>
        </is>
      </c>
      <c r="G1304" s="19" t="n">
        <v>116536</v>
      </c>
    </row>
    <row r="1305">
      <c r="A1305" s="19" t="n">
        <v>1302</v>
      </c>
      <c r="B1305" s="19" t="inlineStr">
        <is>
          <t>Ahmedabad, India</t>
        </is>
      </c>
      <c r="C1305" s="21" t="n">
        <v>41841</v>
      </c>
      <c r="D1305" s="19" t="inlineStr">
        <is>
          <t>Gold</t>
        </is>
      </c>
      <c r="E1305" s="19" t="inlineStr">
        <is>
          <t>Food</t>
        </is>
      </c>
      <c r="F1305" s="19" t="inlineStr">
        <is>
          <t>F</t>
        </is>
      </c>
      <c r="G1305" s="19" t="n">
        <v>162099</v>
      </c>
    </row>
    <row r="1306">
      <c r="A1306" s="19" t="n">
        <v>1303</v>
      </c>
      <c r="B1306" s="19" t="inlineStr">
        <is>
          <t>Ahmedabad, India</t>
        </is>
      </c>
      <c r="C1306" s="21" t="n">
        <v>41701</v>
      </c>
      <c r="D1306" s="19" t="inlineStr">
        <is>
          <t>Platinum</t>
        </is>
      </c>
      <c r="E1306" s="19" t="inlineStr">
        <is>
          <t>Food</t>
        </is>
      </c>
      <c r="F1306" s="19" t="inlineStr">
        <is>
          <t>F</t>
        </is>
      </c>
      <c r="G1306" s="19" t="n">
        <v>126889</v>
      </c>
    </row>
    <row r="1307">
      <c r="A1307" s="19" t="n">
        <v>1304</v>
      </c>
      <c r="B1307" s="19" t="inlineStr">
        <is>
          <t>Ahmedabad, India</t>
        </is>
      </c>
      <c r="C1307" s="21" t="n">
        <v>41877</v>
      </c>
      <c r="D1307" s="19" t="inlineStr">
        <is>
          <t>Silver</t>
        </is>
      </c>
      <c r="E1307" s="19" t="inlineStr">
        <is>
          <t>Food</t>
        </is>
      </c>
      <c r="F1307" s="19" t="inlineStr">
        <is>
          <t>F</t>
        </is>
      </c>
      <c r="G1307" s="19" t="n">
        <v>23769</v>
      </c>
    </row>
    <row r="1308">
      <c r="A1308" s="19" t="n">
        <v>1305</v>
      </c>
      <c r="B1308" s="19" t="inlineStr">
        <is>
          <t>Greater Mumbai, India</t>
        </is>
      </c>
      <c r="C1308" s="21" t="n">
        <v>41932</v>
      </c>
      <c r="D1308" s="19" t="inlineStr">
        <is>
          <t>Gold</t>
        </is>
      </c>
      <c r="E1308" s="19" t="inlineStr">
        <is>
          <t>Food</t>
        </is>
      </c>
      <c r="F1308" s="19" t="inlineStr">
        <is>
          <t>F</t>
        </is>
      </c>
      <c r="G1308" s="19" t="n">
        <v>291384</v>
      </c>
    </row>
    <row r="1309">
      <c r="A1309" s="19" t="n">
        <v>1306</v>
      </c>
      <c r="B1309" s="19" t="inlineStr">
        <is>
          <t>Delhi, India</t>
        </is>
      </c>
      <c r="C1309" s="21" t="n">
        <v>42127</v>
      </c>
      <c r="D1309" s="19" t="inlineStr">
        <is>
          <t>Platinum</t>
        </is>
      </c>
      <c r="E1309" s="19" t="inlineStr">
        <is>
          <t>Food</t>
        </is>
      </c>
      <c r="F1309" s="19" t="inlineStr">
        <is>
          <t>F</t>
        </is>
      </c>
      <c r="G1309" s="19" t="n">
        <v>94759</v>
      </c>
    </row>
    <row r="1310">
      <c r="A1310" s="19" t="n">
        <v>1307</v>
      </c>
      <c r="B1310" s="19" t="inlineStr">
        <is>
          <t>Bengaluru, India</t>
        </is>
      </c>
      <c r="C1310" s="21" t="n">
        <v>41800</v>
      </c>
      <c r="D1310" s="19" t="inlineStr">
        <is>
          <t>Gold</t>
        </is>
      </c>
      <c r="E1310" s="19" t="inlineStr">
        <is>
          <t>Food</t>
        </is>
      </c>
      <c r="F1310" s="19" t="inlineStr">
        <is>
          <t>F</t>
        </is>
      </c>
      <c r="G1310" s="19" t="n">
        <v>167780</v>
      </c>
    </row>
    <row r="1311">
      <c r="A1311" s="19" t="n">
        <v>1308</v>
      </c>
      <c r="B1311" s="19" t="inlineStr">
        <is>
          <t>Ahmedabad, India</t>
        </is>
      </c>
      <c r="C1311" s="21" t="n">
        <v>42053</v>
      </c>
      <c r="D1311" s="19" t="inlineStr">
        <is>
          <t>Gold</t>
        </is>
      </c>
      <c r="E1311" s="19" t="inlineStr">
        <is>
          <t>Food</t>
        </is>
      </c>
      <c r="F1311" s="19" t="inlineStr">
        <is>
          <t>F</t>
        </is>
      </c>
      <c r="G1311" s="19" t="n">
        <v>73935</v>
      </c>
    </row>
    <row r="1312">
      <c r="A1312" s="19" t="n">
        <v>1309</v>
      </c>
      <c r="B1312" s="19" t="inlineStr">
        <is>
          <t>Delhi, India</t>
        </is>
      </c>
      <c r="C1312" s="21" t="n">
        <v>41584</v>
      </c>
      <c r="D1312" s="19" t="inlineStr">
        <is>
          <t>Signature</t>
        </is>
      </c>
      <c r="E1312" s="19" t="inlineStr">
        <is>
          <t>Food</t>
        </is>
      </c>
      <c r="F1312" s="19" t="inlineStr">
        <is>
          <t>F</t>
        </is>
      </c>
      <c r="G1312" s="19" t="n">
        <v>34676</v>
      </c>
    </row>
    <row r="1313">
      <c r="A1313" s="19" t="n">
        <v>1310</v>
      </c>
      <c r="B1313" s="19" t="inlineStr">
        <is>
          <t>Delhi, India</t>
        </is>
      </c>
      <c r="C1313" s="21" t="n">
        <v>42117</v>
      </c>
      <c r="D1313" s="19" t="inlineStr">
        <is>
          <t>Platinum</t>
        </is>
      </c>
      <c r="E1313" s="19" t="inlineStr">
        <is>
          <t>Food</t>
        </is>
      </c>
      <c r="F1313" s="19" t="inlineStr">
        <is>
          <t>F</t>
        </is>
      </c>
      <c r="G1313" s="19" t="n">
        <v>28127</v>
      </c>
    </row>
    <row r="1314">
      <c r="A1314" s="19" t="n">
        <v>1311</v>
      </c>
      <c r="B1314" s="19" t="inlineStr">
        <is>
          <t>Greater Mumbai, India</t>
        </is>
      </c>
      <c r="C1314" s="21" t="n">
        <v>41692</v>
      </c>
      <c r="D1314" s="19" t="inlineStr">
        <is>
          <t>Silver</t>
        </is>
      </c>
      <c r="E1314" s="19" t="inlineStr">
        <is>
          <t>Food</t>
        </is>
      </c>
      <c r="F1314" s="19" t="inlineStr">
        <is>
          <t>F</t>
        </is>
      </c>
      <c r="G1314" s="19" t="n">
        <v>299699</v>
      </c>
    </row>
    <row r="1315">
      <c r="A1315" s="19" t="n">
        <v>1312</v>
      </c>
      <c r="B1315" s="19" t="inlineStr">
        <is>
          <t>Delhi, India</t>
        </is>
      </c>
      <c r="C1315" s="21" t="n">
        <v>41817</v>
      </c>
      <c r="D1315" s="19" t="inlineStr">
        <is>
          <t>Platinum</t>
        </is>
      </c>
      <c r="E1315" s="19" t="inlineStr">
        <is>
          <t>Food</t>
        </is>
      </c>
      <c r="F1315" s="19" t="inlineStr">
        <is>
          <t>F</t>
        </is>
      </c>
      <c r="G1315" s="19" t="n">
        <v>202490</v>
      </c>
    </row>
    <row r="1316">
      <c r="A1316" s="19" t="n">
        <v>1313</v>
      </c>
      <c r="B1316" s="19" t="inlineStr">
        <is>
          <t>Delhi, India</t>
        </is>
      </c>
      <c r="C1316" s="21" t="n">
        <v>41635</v>
      </c>
      <c r="D1316" s="19" t="inlineStr">
        <is>
          <t>Signature</t>
        </is>
      </c>
      <c r="E1316" s="19" t="inlineStr">
        <is>
          <t>Food</t>
        </is>
      </c>
      <c r="F1316" s="19" t="inlineStr">
        <is>
          <t>F</t>
        </is>
      </c>
      <c r="G1316" s="19" t="n">
        <v>282542</v>
      </c>
    </row>
    <row r="1317">
      <c r="A1317" s="19" t="n">
        <v>1314</v>
      </c>
      <c r="B1317" s="19" t="inlineStr">
        <is>
          <t>Ahmedabad, India</t>
        </is>
      </c>
      <c r="C1317" s="21" t="n">
        <v>41946</v>
      </c>
      <c r="D1317" s="19" t="inlineStr">
        <is>
          <t>Gold</t>
        </is>
      </c>
      <c r="E1317" s="19" t="inlineStr">
        <is>
          <t>Food</t>
        </is>
      </c>
      <c r="F1317" s="19" t="inlineStr">
        <is>
          <t>F</t>
        </is>
      </c>
      <c r="G1317" s="19" t="n">
        <v>284069</v>
      </c>
    </row>
    <row r="1318">
      <c r="A1318" s="19" t="n">
        <v>1315</v>
      </c>
      <c r="B1318" s="19" t="inlineStr">
        <is>
          <t>Bengaluru, India</t>
        </is>
      </c>
      <c r="C1318" s="21" t="n">
        <v>41808</v>
      </c>
      <c r="D1318" s="19" t="inlineStr">
        <is>
          <t>Silver</t>
        </is>
      </c>
      <c r="E1318" s="19" t="inlineStr">
        <is>
          <t>Food</t>
        </is>
      </c>
      <c r="F1318" s="19" t="inlineStr">
        <is>
          <t>F</t>
        </is>
      </c>
      <c r="G1318" s="19" t="n">
        <v>162527</v>
      </c>
    </row>
    <row r="1319">
      <c r="A1319" s="19" t="n">
        <v>1316</v>
      </c>
      <c r="B1319" s="19" t="inlineStr">
        <is>
          <t>Delhi, India</t>
        </is>
      </c>
      <c r="C1319" s="21" t="n">
        <v>41698</v>
      </c>
      <c r="D1319" s="19" t="inlineStr">
        <is>
          <t>Silver</t>
        </is>
      </c>
      <c r="E1319" s="19" t="inlineStr">
        <is>
          <t>Food</t>
        </is>
      </c>
      <c r="F1319" s="19" t="inlineStr">
        <is>
          <t>F</t>
        </is>
      </c>
      <c r="G1319" s="19" t="n">
        <v>234921</v>
      </c>
    </row>
    <row r="1320">
      <c r="A1320" s="19" t="n">
        <v>1317</v>
      </c>
      <c r="B1320" s="19" t="inlineStr">
        <is>
          <t>Greater Mumbai, India</t>
        </is>
      </c>
      <c r="C1320" s="21" t="n">
        <v>41819</v>
      </c>
      <c r="D1320" s="19" t="inlineStr">
        <is>
          <t>Silver</t>
        </is>
      </c>
      <c r="E1320" s="19" t="inlineStr">
        <is>
          <t>Food</t>
        </is>
      </c>
      <c r="F1320" s="19" t="inlineStr">
        <is>
          <t>F</t>
        </is>
      </c>
      <c r="G1320" s="19" t="n">
        <v>143923</v>
      </c>
    </row>
    <row r="1321">
      <c r="A1321" s="19" t="n">
        <v>1318</v>
      </c>
      <c r="B1321" s="19" t="inlineStr">
        <is>
          <t>Ahmedabad, India</t>
        </is>
      </c>
      <c r="C1321" s="21" t="n">
        <v>41683</v>
      </c>
      <c r="D1321" s="19" t="inlineStr">
        <is>
          <t>Silver</t>
        </is>
      </c>
      <c r="E1321" s="19" t="inlineStr">
        <is>
          <t>Food</t>
        </is>
      </c>
      <c r="F1321" s="19" t="inlineStr">
        <is>
          <t>F</t>
        </is>
      </c>
      <c r="G1321" s="19" t="n">
        <v>37496</v>
      </c>
    </row>
    <row r="1322">
      <c r="A1322" s="19" t="n">
        <v>1319</v>
      </c>
      <c r="B1322" s="19" t="inlineStr">
        <is>
          <t>Greater Mumbai, India</t>
        </is>
      </c>
      <c r="C1322" s="21" t="n">
        <v>41682</v>
      </c>
      <c r="D1322" s="19" t="inlineStr">
        <is>
          <t>Platinum</t>
        </is>
      </c>
      <c r="E1322" s="19" t="inlineStr">
        <is>
          <t>Food</t>
        </is>
      </c>
      <c r="F1322" s="19" t="inlineStr">
        <is>
          <t>F</t>
        </is>
      </c>
      <c r="G1322" s="19" t="n">
        <v>233639</v>
      </c>
    </row>
    <row r="1323">
      <c r="A1323" s="19" t="n">
        <v>1320</v>
      </c>
      <c r="B1323" s="19" t="inlineStr">
        <is>
          <t>Delhi, India</t>
        </is>
      </c>
      <c r="C1323" s="21" t="n">
        <v>42083</v>
      </c>
      <c r="D1323" s="19" t="inlineStr">
        <is>
          <t>Silver</t>
        </is>
      </c>
      <c r="E1323" s="19" t="inlineStr">
        <is>
          <t>Food</t>
        </is>
      </c>
      <c r="F1323" s="19" t="inlineStr">
        <is>
          <t>F</t>
        </is>
      </c>
      <c r="G1323" s="19" t="n">
        <v>1709</v>
      </c>
    </row>
    <row r="1324">
      <c r="A1324" s="19" t="n">
        <v>1321</v>
      </c>
      <c r="B1324" s="19" t="inlineStr">
        <is>
          <t>Bengaluru, India</t>
        </is>
      </c>
      <c r="C1324" s="21" t="n">
        <v>41728</v>
      </c>
      <c r="D1324" s="19" t="inlineStr">
        <is>
          <t>Platinum</t>
        </is>
      </c>
      <c r="E1324" s="19" t="inlineStr">
        <is>
          <t>Food</t>
        </is>
      </c>
      <c r="F1324" s="19" t="inlineStr">
        <is>
          <t>F</t>
        </is>
      </c>
      <c r="G1324" s="19" t="n">
        <v>116996</v>
      </c>
    </row>
    <row r="1325">
      <c r="A1325" s="19" t="n">
        <v>1322</v>
      </c>
      <c r="B1325" s="19" t="inlineStr">
        <is>
          <t>Delhi, India</t>
        </is>
      </c>
      <c r="C1325" s="21" t="n">
        <v>41910</v>
      </c>
      <c r="D1325" s="19" t="inlineStr">
        <is>
          <t>Signature</t>
        </is>
      </c>
      <c r="E1325" s="19" t="inlineStr">
        <is>
          <t>Food</t>
        </is>
      </c>
      <c r="F1325" s="19" t="inlineStr">
        <is>
          <t>F</t>
        </is>
      </c>
      <c r="G1325" s="19" t="n">
        <v>280310</v>
      </c>
    </row>
    <row r="1326">
      <c r="A1326" s="19" t="n">
        <v>1323</v>
      </c>
      <c r="B1326" s="19" t="inlineStr">
        <is>
          <t>Greater Mumbai, India</t>
        </is>
      </c>
      <c r="C1326" s="21" t="n">
        <v>41789</v>
      </c>
      <c r="D1326" s="19" t="inlineStr">
        <is>
          <t>Silver</t>
        </is>
      </c>
      <c r="E1326" s="19" t="inlineStr">
        <is>
          <t>Food</t>
        </is>
      </c>
      <c r="F1326" s="19" t="inlineStr">
        <is>
          <t>F</t>
        </is>
      </c>
      <c r="G1326" s="19" t="n">
        <v>202192</v>
      </c>
    </row>
    <row r="1327">
      <c r="A1327" s="19" t="n">
        <v>1324</v>
      </c>
      <c r="B1327" s="19" t="inlineStr">
        <is>
          <t>Bengaluru, India</t>
        </is>
      </c>
      <c r="C1327" s="21" t="n">
        <v>41704</v>
      </c>
      <c r="D1327" s="19" t="inlineStr">
        <is>
          <t>Gold</t>
        </is>
      </c>
      <c r="E1327" s="19" t="inlineStr">
        <is>
          <t>Food</t>
        </is>
      </c>
      <c r="F1327" s="19" t="inlineStr">
        <is>
          <t>F</t>
        </is>
      </c>
      <c r="G1327" s="19" t="n">
        <v>75042</v>
      </c>
    </row>
    <row r="1328">
      <c r="A1328" s="19" t="n">
        <v>1325</v>
      </c>
      <c r="B1328" s="19" t="inlineStr">
        <is>
          <t>Greater Mumbai, India</t>
        </is>
      </c>
      <c r="C1328" s="21" t="n">
        <v>41936</v>
      </c>
      <c r="D1328" s="19" t="inlineStr">
        <is>
          <t>Silver</t>
        </is>
      </c>
      <c r="E1328" s="19" t="inlineStr">
        <is>
          <t>Food</t>
        </is>
      </c>
      <c r="F1328" s="19" t="inlineStr">
        <is>
          <t>F</t>
        </is>
      </c>
      <c r="G1328" s="19" t="n">
        <v>107999</v>
      </c>
    </row>
    <row r="1329">
      <c r="A1329" s="19" t="n">
        <v>1326</v>
      </c>
      <c r="B1329" s="19" t="inlineStr">
        <is>
          <t>Bengaluru, India</t>
        </is>
      </c>
      <c r="C1329" s="21" t="n">
        <v>41702</v>
      </c>
      <c r="D1329" s="19" t="inlineStr">
        <is>
          <t>Signature</t>
        </is>
      </c>
      <c r="E1329" s="19" t="inlineStr">
        <is>
          <t>Food</t>
        </is>
      </c>
      <c r="F1329" s="19" t="inlineStr">
        <is>
          <t>F</t>
        </is>
      </c>
      <c r="G1329" s="19" t="n">
        <v>74297</v>
      </c>
    </row>
    <row r="1330">
      <c r="A1330" s="19" t="n">
        <v>1327</v>
      </c>
      <c r="B1330" s="19" t="inlineStr">
        <is>
          <t>Bengaluru, India</t>
        </is>
      </c>
      <c r="C1330" s="21" t="n">
        <v>41618</v>
      </c>
      <c r="D1330" s="19" t="inlineStr">
        <is>
          <t>Signature</t>
        </is>
      </c>
      <c r="E1330" s="19" t="inlineStr">
        <is>
          <t>Food</t>
        </is>
      </c>
      <c r="F1330" s="19" t="inlineStr">
        <is>
          <t>F</t>
        </is>
      </c>
      <c r="G1330" s="19" t="n">
        <v>187609</v>
      </c>
    </row>
    <row r="1331">
      <c r="A1331" s="19" t="n">
        <v>1328</v>
      </c>
      <c r="B1331" s="19" t="inlineStr">
        <is>
          <t>Ahmedabad, India</t>
        </is>
      </c>
      <c r="C1331" s="21" t="n">
        <v>41936</v>
      </c>
      <c r="D1331" s="19" t="inlineStr">
        <is>
          <t>Platinum</t>
        </is>
      </c>
      <c r="E1331" s="19" t="inlineStr">
        <is>
          <t>Food</t>
        </is>
      </c>
      <c r="F1331" s="19" t="inlineStr">
        <is>
          <t>F</t>
        </is>
      </c>
      <c r="G1331" s="19" t="n">
        <v>206434</v>
      </c>
    </row>
    <row r="1332">
      <c r="A1332" s="19" t="n">
        <v>1329</v>
      </c>
      <c r="B1332" s="19" t="inlineStr">
        <is>
          <t>Bengaluru, India</t>
        </is>
      </c>
      <c r="C1332" s="21" t="n">
        <v>42016</v>
      </c>
      <c r="D1332" s="19" t="inlineStr">
        <is>
          <t>Gold</t>
        </is>
      </c>
      <c r="E1332" s="19" t="inlineStr">
        <is>
          <t>Food</t>
        </is>
      </c>
      <c r="F1332" s="19" t="inlineStr">
        <is>
          <t>F</t>
        </is>
      </c>
      <c r="G1332" s="19" t="n">
        <v>268746</v>
      </c>
    </row>
    <row r="1333">
      <c r="A1333" s="19" t="n">
        <v>1330</v>
      </c>
      <c r="B1333" s="19" t="inlineStr">
        <is>
          <t>Delhi, India</t>
        </is>
      </c>
      <c r="C1333" s="21" t="n">
        <v>41716</v>
      </c>
      <c r="D1333" s="19" t="inlineStr">
        <is>
          <t>Silver</t>
        </is>
      </c>
      <c r="E1333" s="19" t="inlineStr">
        <is>
          <t>Food</t>
        </is>
      </c>
      <c r="F1333" s="19" t="inlineStr">
        <is>
          <t>F</t>
        </is>
      </c>
      <c r="G1333" s="19" t="n">
        <v>16659</v>
      </c>
    </row>
    <row r="1334">
      <c r="A1334" s="19" t="n">
        <v>1331</v>
      </c>
      <c r="B1334" s="19" t="inlineStr">
        <is>
          <t>Bengaluru, India</t>
        </is>
      </c>
      <c r="C1334" s="21" t="n">
        <v>41979</v>
      </c>
      <c r="D1334" s="19" t="inlineStr">
        <is>
          <t>Silver</t>
        </is>
      </c>
      <c r="E1334" s="19" t="inlineStr">
        <is>
          <t>Food</t>
        </is>
      </c>
      <c r="F1334" s="19" t="inlineStr">
        <is>
          <t>F</t>
        </is>
      </c>
      <c r="G1334" s="19" t="n">
        <v>106206</v>
      </c>
    </row>
    <row r="1335">
      <c r="A1335" s="19" t="n">
        <v>1332</v>
      </c>
      <c r="B1335" s="19" t="inlineStr">
        <is>
          <t>Ahmedabad, India</t>
        </is>
      </c>
      <c r="C1335" s="21" t="n">
        <v>41845</v>
      </c>
      <c r="D1335" s="19" t="inlineStr">
        <is>
          <t>Silver</t>
        </is>
      </c>
      <c r="E1335" s="19" t="inlineStr">
        <is>
          <t>Food</t>
        </is>
      </c>
      <c r="F1335" s="19" t="inlineStr">
        <is>
          <t>F</t>
        </is>
      </c>
      <c r="G1335" s="19" t="n">
        <v>214753</v>
      </c>
    </row>
    <row r="1336">
      <c r="A1336" s="19" t="n">
        <v>1333</v>
      </c>
      <c r="B1336" s="19" t="inlineStr">
        <is>
          <t>Bengaluru, India</t>
        </is>
      </c>
      <c r="C1336" s="21" t="n">
        <v>41646</v>
      </c>
      <c r="D1336" s="19" t="inlineStr">
        <is>
          <t>Platinum</t>
        </is>
      </c>
      <c r="E1336" s="19" t="inlineStr">
        <is>
          <t>Food</t>
        </is>
      </c>
      <c r="F1336" s="19" t="inlineStr">
        <is>
          <t>F</t>
        </is>
      </c>
      <c r="G1336" s="19" t="n">
        <v>155846</v>
      </c>
    </row>
    <row r="1337">
      <c r="A1337" s="19" t="n">
        <v>1334</v>
      </c>
      <c r="B1337" s="19" t="inlineStr">
        <is>
          <t>Delhi, India</t>
        </is>
      </c>
      <c r="C1337" s="21" t="n">
        <v>41836</v>
      </c>
      <c r="D1337" s="19" t="inlineStr">
        <is>
          <t>Gold</t>
        </is>
      </c>
      <c r="E1337" s="19" t="inlineStr">
        <is>
          <t>Food</t>
        </is>
      </c>
      <c r="F1337" s="19" t="inlineStr">
        <is>
          <t>F</t>
        </is>
      </c>
      <c r="G1337" s="19" t="n">
        <v>183232</v>
      </c>
    </row>
    <row r="1338">
      <c r="A1338" s="19" t="n">
        <v>1335</v>
      </c>
      <c r="B1338" s="19" t="inlineStr">
        <is>
          <t>Delhi, India</t>
        </is>
      </c>
      <c r="C1338" s="21" t="n">
        <v>42087</v>
      </c>
      <c r="D1338" s="19" t="inlineStr">
        <is>
          <t>Silver</t>
        </is>
      </c>
      <c r="E1338" s="19" t="inlineStr">
        <is>
          <t>Food</t>
        </is>
      </c>
      <c r="F1338" s="19" t="inlineStr">
        <is>
          <t>F</t>
        </is>
      </c>
      <c r="G1338" s="19" t="n">
        <v>34071</v>
      </c>
    </row>
    <row r="1339">
      <c r="A1339" s="19" t="n">
        <v>1336</v>
      </c>
      <c r="B1339" s="19" t="inlineStr">
        <is>
          <t>Bengaluru, India</t>
        </is>
      </c>
      <c r="C1339" s="21" t="n">
        <v>41941</v>
      </c>
      <c r="D1339" s="19" t="inlineStr">
        <is>
          <t>Signature</t>
        </is>
      </c>
      <c r="E1339" s="19" t="inlineStr">
        <is>
          <t>Food</t>
        </is>
      </c>
      <c r="F1339" s="19" t="inlineStr">
        <is>
          <t>F</t>
        </is>
      </c>
      <c r="G1339" s="19" t="n">
        <v>157364</v>
      </c>
    </row>
    <row r="1340">
      <c r="A1340" s="19" t="n">
        <v>1337</v>
      </c>
      <c r="B1340" s="19" t="inlineStr">
        <is>
          <t>Bengaluru, India</t>
        </is>
      </c>
      <c r="C1340" s="21" t="n">
        <v>41658</v>
      </c>
      <c r="D1340" s="19" t="inlineStr">
        <is>
          <t>Silver</t>
        </is>
      </c>
      <c r="E1340" s="19" t="inlineStr">
        <is>
          <t>Food</t>
        </is>
      </c>
      <c r="F1340" s="19" t="inlineStr">
        <is>
          <t>F</t>
        </is>
      </c>
      <c r="G1340" s="19" t="n">
        <v>4590</v>
      </c>
    </row>
    <row r="1341">
      <c r="A1341" s="19" t="n">
        <v>1338</v>
      </c>
      <c r="B1341" s="19" t="inlineStr">
        <is>
          <t>Greater Mumbai, India</t>
        </is>
      </c>
      <c r="C1341" s="21" t="n">
        <v>42031</v>
      </c>
      <c r="D1341" s="19" t="inlineStr">
        <is>
          <t>Gold</t>
        </is>
      </c>
      <c r="E1341" s="19" t="inlineStr">
        <is>
          <t>Food</t>
        </is>
      </c>
      <c r="F1341" s="19" t="inlineStr">
        <is>
          <t>F</t>
        </is>
      </c>
      <c r="G1341" s="19" t="n">
        <v>39399</v>
      </c>
    </row>
    <row r="1342">
      <c r="A1342" s="19" t="n">
        <v>1339</v>
      </c>
      <c r="B1342" s="19" t="inlineStr">
        <is>
          <t>Delhi, India</t>
        </is>
      </c>
      <c r="C1342" s="21" t="n">
        <v>41726</v>
      </c>
      <c r="D1342" s="19" t="inlineStr">
        <is>
          <t>Platinum</t>
        </is>
      </c>
      <c r="E1342" s="19" t="inlineStr">
        <is>
          <t>Food</t>
        </is>
      </c>
      <c r="F1342" s="19" t="inlineStr">
        <is>
          <t>F</t>
        </is>
      </c>
      <c r="G1342" s="19" t="n">
        <v>65563</v>
      </c>
    </row>
    <row r="1343">
      <c r="A1343" s="19" t="n">
        <v>1340</v>
      </c>
      <c r="B1343" s="19" t="inlineStr">
        <is>
          <t>Bengaluru, India</t>
        </is>
      </c>
      <c r="C1343" s="21" t="n">
        <v>41875</v>
      </c>
      <c r="D1343" s="19" t="inlineStr">
        <is>
          <t>Silver</t>
        </is>
      </c>
      <c r="E1343" s="19" t="inlineStr">
        <is>
          <t>Food</t>
        </is>
      </c>
      <c r="F1343" s="19" t="inlineStr">
        <is>
          <t>F</t>
        </is>
      </c>
      <c r="G1343" s="19" t="n">
        <v>124929</v>
      </c>
    </row>
    <row r="1344">
      <c r="A1344" s="19" t="n">
        <v>1341</v>
      </c>
      <c r="B1344" s="19" t="inlineStr">
        <is>
          <t>Greater Mumbai, India</t>
        </is>
      </c>
      <c r="C1344" s="21" t="n">
        <v>42115</v>
      </c>
      <c r="D1344" s="19" t="inlineStr">
        <is>
          <t>Signature</t>
        </is>
      </c>
      <c r="E1344" s="19" t="inlineStr">
        <is>
          <t>Food</t>
        </is>
      </c>
      <c r="F1344" s="19" t="inlineStr">
        <is>
          <t>F</t>
        </is>
      </c>
      <c r="G1344" s="19" t="n">
        <v>120368</v>
      </c>
    </row>
    <row r="1345">
      <c r="A1345" s="19" t="n">
        <v>1342</v>
      </c>
      <c r="B1345" s="19" t="inlineStr">
        <is>
          <t>Delhi, India</t>
        </is>
      </c>
      <c r="C1345" s="21" t="n">
        <v>42136</v>
      </c>
      <c r="D1345" s="19" t="inlineStr">
        <is>
          <t>Gold</t>
        </is>
      </c>
      <c r="E1345" s="19" t="inlineStr">
        <is>
          <t>Food</t>
        </is>
      </c>
      <c r="F1345" s="19" t="inlineStr">
        <is>
          <t>F</t>
        </is>
      </c>
      <c r="G1345" s="19" t="n">
        <v>17328</v>
      </c>
    </row>
    <row r="1346">
      <c r="A1346" s="19" t="n">
        <v>1343</v>
      </c>
      <c r="B1346" s="19" t="inlineStr">
        <is>
          <t>Delhi, India</t>
        </is>
      </c>
      <c r="C1346" s="21" t="n">
        <v>41960</v>
      </c>
      <c r="D1346" s="19" t="inlineStr">
        <is>
          <t>Signature</t>
        </is>
      </c>
      <c r="E1346" s="19" t="inlineStr">
        <is>
          <t>Food</t>
        </is>
      </c>
      <c r="F1346" s="19" t="inlineStr">
        <is>
          <t>F</t>
        </is>
      </c>
      <c r="G1346" s="19" t="n">
        <v>160848</v>
      </c>
    </row>
    <row r="1347">
      <c r="A1347" s="19" t="n">
        <v>1344</v>
      </c>
      <c r="B1347" s="19" t="inlineStr">
        <is>
          <t>Bengaluru, India</t>
        </is>
      </c>
      <c r="C1347" s="21" t="n">
        <v>41777</v>
      </c>
      <c r="D1347" s="19" t="inlineStr">
        <is>
          <t>Silver</t>
        </is>
      </c>
      <c r="E1347" s="19" t="inlineStr">
        <is>
          <t>Food</t>
        </is>
      </c>
      <c r="F1347" s="19" t="inlineStr">
        <is>
          <t>F</t>
        </is>
      </c>
      <c r="G1347" s="19" t="n">
        <v>203193</v>
      </c>
    </row>
    <row r="1348">
      <c r="A1348" s="19" t="n">
        <v>1345</v>
      </c>
      <c r="B1348" s="19" t="inlineStr">
        <is>
          <t>Delhi, India</t>
        </is>
      </c>
      <c r="C1348" s="21" t="n">
        <v>41785</v>
      </c>
      <c r="D1348" s="19" t="inlineStr">
        <is>
          <t>Silver</t>
        </is>
      </c>
      <c r="E1348" s="19" t="inlineStr">
        <is>
          <t>Food</t>
        </is>
      </c>
      <c r="F1348" s="19" t="inlineStr">
        <is>
          <t>F</t>
        </is>
      </c>
      <c r="G1348" s="19" t="n">
        <v>285839</v>
      </c>
    </row>
    <row r="1349">
      <c r="A1349" s="19" t="n">
        <v>1346</v>
      </c>
      <c r="B1349" s="19" t="inlineStr">
        <is>
          <t>Bengaluru, India</t>
        </is>
      </c>
      <c r="C1349" s="21" t="n">
        <v>41899</v>
      </c>
      <c r="D1349" s="19" t="inlineStr">
        <is>
          <t>Silver</t>
        </is>
      </c>
      <c r="E1349" s="19" t="inlineStr">
        <is>
          <t>Food</t>
        </is>
      </c>
      <c r="F1349" s="19" t="inlineStr">
        <is>
          <t>F</t>
        </is>
      </c>
      <c r="G1349" s="19" t="n">
        <v>167379</v>
      </c>
    </row>
    <row r="1350">
      <c r="A1350" s="19" t="n">
        <v>1347</v>
      </c>
      <c r="B1350" s="19" t="inlineStr">
        <is>
          <t>Greater Mumbai, India</t>
        </is>
      </c>
      <c r="C1350" s="21" t="n">
        <v>41620</v>
      </c>
      <c r="D1350" s="19" t="inlineStr">
        <is>
          <t>Silver</t>
        </is>
      </c>
      <c r="E1350" s="19" t="inlineStr">
        <is>
          <t>Food</t>
        </is>
      </c>
      <c r="F1350" s="19" t="inlineStr">
        <is>
          <t>F</t>
        </is>
      </c>
      <c r="G1350" s="19" t="n">
        <v>198603</v>
      </c>
    </row>
    <row r="1351">
      <c r="A1351" s="19" t="n">
        <v>1348</v>
      </c>
      <c r="B1351" s="19" t="inlineStr">
        <is>
          <t>Bengaluru, India</t>
        </is>
      </c>
      <c r="C1351" s="21" t="n">
        <v>42020</v>
      </c>
      <c r="D1351" s="19" t="inlineStr">
        <is>
          <t>Platinum</t>
        </is>
      </c>
      <c r="E1351" s="19" t="inlineStr">
        <is>
          <t>Food</t>
        </is>
      </c>
      <c r="F1351" s="19" t="inlineStr">
        <is>
          <t>F</t>
        </is>
      </c>
      <c r="G1351" s="19" t="n">
        <v>233680</v>
      </c>
    </row>
    <row r="1352">
      <c r="A1352" s="19" t="n">
        <v>1349</v>
      </c>
      <c r="B1352" s="19" t="inlineStr">
        <is>
          <t>Bengaluru, India</t>
        </is>
      </c>
      <c r="C1352" s="21" t="n">
        <v>41709</v>
      </c>
      <c r="D1352" s="19" t="inlineStr">
        <is>
          <t>Gold</t>
        </is>
      </c>
      <c r="E1352" s="19" t="inlineStr">
        <is>
          <t>Food</t>
        </is>
      </c>
      <c r="F1352" s="19" t="inlineStr">
        <is>
          <t>F</t>
        </is>
      </c>
      <c r="G1352" s="19" t="n">
        <v>263367</v>
      </c>
    </row>
    <row r="1353">
      <c r="A1353" s="19" t="n">
        <v>1350</v>
      </c>
      <c r="B1353" s="19" t="inlineStr">
        <is>
          <t>Ahmedabad, India</t>
        </is>
      </c>
      <c r="C1353" s="21" t="n">
        <v>41590</v>
      </c>
      <c r="D1353" s="19" t="inlineStr">
        <is>
          <t>Gold</t>
        </is>
      </c>
      <c r="E1353" s="19" t="inlineStr">
        <is>
          <t>Food</t>
        </is>
      </c>
      <c r="F1353" s="19" t="inlineStr">
        <is>
          <t>F</t>
        </is>
      </c>
      <c r="G1353" s="19" t="n">
        <v>8498</v>
      </c>
    </row>
    <row r="1354">
      <c r="A1354" s="19" t="n">
        <v>1351</v>
      </c>
      <c r="B1354" s="19" t="inlineStr">
        <is>
          <t>Ahmedabad, India</t>
        </is>
      </c>
      <c r="C1354" s="21" t="n">
        <v>42074</v>
      </c>
      <c r="D1354" s="19" t="inlineStr">
        <is>
          <t>Platinum</t>
        </is>
      </c>
      <c r="E1354" s="19" t="inlineStr">
        <is>
          <t>Food</t>
        </is>
      </c>
      <c r="F1354" s="19" t="inlineStr">
        <is>
          <t>F</t>
        </is>
      </c>
      <c r="G1354" s="19" t="n">
        <v>163305</v>
      </c>
    </row>
    <row r="1355">
      <c r="A1355" s="19" t="n">
        <v>1352</v>
      </c>
      <c r="B1355" s="19" t="inlineStr">
        <is>
          <t>Bengaluru, India</t>
        </is>
      </c>
      <c r="C1355" s="21" t="n">
        <v>41741</v>
      </c>
      <c r="D1355" s="19" t="inlineStr">
        <is>
          <t>Silver</t>
        </is>
      </c>
      <c r="E1355" s="19" t="inlineStr">
        <is>
          <t>Food</t>
        </is>
      </c>
      <c r="F1355" s="19" t="inlineStr">
        <is>
          <t>F</t>
        </is>
      </c>
      <c r="G1355" s="19" t="n">
        <v>216694</v>
      </c>
    </row>
    <row r="1356">
      <c r="A1356" s="19" t="n">
        <v>1353</v>
      </c>
      <c r="B1356" s="19" t="inlineStr">
        <is>
          <t>Greater Mumbai, India</t>
        </is>
      </c>
      <c r="C1356" s="21" t="n">
        <v>41685</v>
      </c>
      <c r="D1356" s="19" t="inlineStr">
        <is>
          <t>Silver</t>
        </is>
      </c>
      <c r="E1356" s="19" t="inlineStr">
        <is>
          <t>Food</t>
        </is>
      </c>
      <c r="F1356" s="19" t="inlineStr">
        <is>
          <t>F</t>
        </is>
      </c>
      <c r="G1356" s="19" t="n">
        <v>84646</v>
      </c>
    </row>
    <row r="1357">
      <c r="A1357" s="19" t="n">
        <v>1354</v>
      </c>
      <c r="B1357" s="19" t="inlineStr">
        <is>
          <t>Bengaluru, India</t>
        </is>
      </c>
      <c r="C1357" s="21" t="n">
        <v>41571</v>
      </c>
      <c r="D1357" s="19" t="inlineStr">
        <is>
          <t>Silver</t>
        </is>
      </c>
      <c r="E1357" s="19" t="inlineStr">
        <is>
          <t>Food</t>
        </is>
      </c>
      <c r="F1357" s="19" t="inlineStr">
        <is>
          <t>F</t>
        </is>
      </c>
      <c r="G1357" s="19" t="n">
        <v>107100</v>
      </c>
    </row>
    <row r="1358">
      <c r="A1358" s="19" t="n">
        <v>1355</v>
      </c>
      <c r="B1358" s="19" t="inlineStr">
        <is>
          <t>Greater Mumbai, India</t>
        </is>
      </c>
      <c r="C1358" s="21" t="n">
        <v>42076</v>
      </c>
      <c r="D1358" s="19" t="inlineStr">
        <is>
          <t>Platinum</t>
        </is>
      </c>
      <c r="E1358" s="19" t="inlineStr">
        <is>
          <t>Food</t>
        </is>
      </c>
      <c r="F1358" s="19" t="inlineStr">
        <is>
          <t>F</t>
        </is>
      </c>
      <c r="G1358" s="19" t="n">
        <v>175368</v>
      </c>
    </row>
    <row r="1359">
      <c r="A1359" s="19" t="n">
        <v>1356</v>
      </c>
      <c r="B1359" s="19" t="inlineStr">
        <is>
          <t>Delhi, India</t>
        </is>
      </c>
      <c r="C1359" s="21" t="n">
        <v>42055</v>
      </c>
      <c r="D1359" s="19" t="inlineStr">
        <is>
          <t>Platinum</t>
        </is>
      </c>
      <c r="E1359" s="19" t="inlineStr">
        <is>
          <t>Food</t>
        </is>
      </c>
      <c r="F1359" s="19" t="inlineStr">
        <is>
          <t>F</t>
        </is>
      </c>
      <c r="G1359" s="19" t="n">
        <v>141057</v>
      </c>
    </row>
    <row r="1360">
      <c r="A1360" s="19" t="n">
        <v>1357</v>
      </c>
      <c r="B1360" s="19" t="inlineStr">
        <is>
          <t>Greater Mumbai, India</t>
        </is>
      </c>
      <c r="C1360" s="21" t="n">
        <v>41707</v>
      </c>
      <c r="D1360" s="19" t="inlineStr">
        <is>
          <t>Platinum</t>
        </is>
      </c>
      <c r="E1360" s="19" t="inlineStr">
        <is>
          <t>Food</t>
        </is>
      </c>
      <c r="F1360" s="19" t="inlineStr">
        <is>
          <t>F</t>
        </is>
      </c>
      <c r="G1360" s="19" t="n">
        <v>264153</v>
      </c>
    </row>
    <row r="1361">
      <c r="A1361" s="19" t="n">
        <v>1358</v>
      </c>
      <c r="B1361" s="19" t="inlineStr">
        <is>
          <t>Delhi, India</t>
        </is>
      </c>
      <c r="C1361" s="21" t="n">
        <v>41893</v>
      </c>
      <c r="D1361" s="19" t="inlineStr">
        <is>
          <t>Silver</t>
        </is>
      </c>
      <c r="E1361" s="19" t="inlineStr">
        <is>
          <t>Food</t>
        </is>
      </c>
      <c r="F1361" s="19" t="inlineStr">
        <is>
          <t>F</t>
        </is>
      </c>
      <c r="G1361" s="19" t="n">
        <v>230149</v>
      </c>
    </row>
    <row r="1362">
      <c r="A1362" s="19" t="n">
        <v>1359</v>
      </c>
      <c r="B1362" s="19" t="inlineStr">
        <is>
          <t>Bengaluru, India</t>
        </is>
      </c>
      <c r="C1362" s="21" t="n">
        <v>42126</v>
      </c>
      <c r="D1362" s="19" t="inlineStr">
        <is>
          <t>Signature</t>
        </is>
      </c>
      <c r="E1362" s="19" t="inlineStr">
        <is>
          <t>Food</t>
        </is>
      </c>
      <c r="F1362" s="19" t="inlineStr">
        <is>
          <t>F</t>
        </is>
      </c>
      <c r="G1362" s="19" t="n">
        <v>224398</v>
      </c>
    </row>
    <row r="1363">
      <c r="A1363" s="19" t="n">
        <v>1360</v>
      </c>
      <c r="B1363" s="19" t="inlineStr">
        <is>
          <t>Bengaluru, India</t>
        </is>
      </c>
      <c r="C1363" s="21" t="n">
        <v>41676</v>
      </c>
      <c r="D1363" s="19" t="inlineStr">
        <is>
          <t>Gold</t>
        </is>
      </c>
      <c r="E1363" s="19" t="inlineStr">
        <is>
          <t>Food</t>
        </is>
      </c>
      <c r="F1363" s="19" t="inlineStr">
        <is>
          <t>F</t>
        </is>
      </c>
      <c r="G1363" s="19" t="n">
        <v>221042</v>
      </c>
    </row>
    <row r="1364">
      <c r="A1364" s="19" t="n">
        <v>1361</v>
      </c>
      <c r="B1364" s="19" t="inlineStr">
        <is>
          <t>Bengaluru, India</t>
        </is>
      </c>
      <c r="C1364" s="21" t="n">
        <v>42062</v>
      </c>
      <c r="D1364" s="19" t="inlineStr">
        <is>
          <t>Signature</t>
        </is>
      </c>
      <c r="E1364" s="19" t="inlineStr">
        <is>
          <t>Food</t>
        </is>
      </c>
      <c r="F1364" s="19" t="inlineStr">
        <is>
          <t>F</t>
        </is>
      </c>
      <c r="G1364" s="19" t="n">
        <v>285102</v>
      </c>
    </row>
    <row r="1365">
      <c r="A1365" s="19" t="n">
        <v>1362</v>
      </c>
      <c r="B1365" s="19" t="inlineStr">
        <is>
          <t>Bengaluru, India</t>
        </is>
      </c>
      <c r="C1365" s="21" t="n">
        <v>41582</v>
      </c>
      <c r="D1365" s="19" t="inlineStr">
        <is>
          <t>Gold</t>
        </is>
      </c>
      <c r="E1365" s="19" t="inlineStr">
        <is>
          <t>Food</t>
        </is>
      </c>
      <c r="F1365" s="19" t="inlineStr">
        <is>
          <t>F</t>
        </is>
      </c>
      <c r="G1365" s="19" t="n">
        <v>225377</v>
      </c>
    </row>
    <row r="1366">
      <c r="A1366" s="19" t="n">
        <v>1363</v>
      </c>
      <c r="B1366" s="19" t="inlineStr">
        <is>
          <t>Greater Mumbai, India</t>
        </is>
      </c>
      <c r="C1366" s="21" t="n">
        <v>41702</v>
      </c>
      <c r="D1366" s="19" t="inlineStr">
        <is>
          <t>Platinum</t>
        </is>
      </c>
      <c r="E1366" s="19" t="inlineStr">
        <is>
          <t>Food</t>
        </is>
      </c>
      <c r="F1366" s="19" t="inlineStr">
        <is>
          <t>F</t>
        </is>
      </c>
      <c r="G1366" s="19" t="n">
        <v>205814</v>
      </c>
    </row>
    <row r="1367">
      <c r="A1367" s="19" t="n">
        <v>1364</v>
      </c>
      <c r="B1367" s="19" t="inlineStr">
        <is>
          <t>Greater Mumbai, India</t>
        </is>
      </c>
      <c r="C1367" s="21" t="n">
        <v>41580</v>
      </c>
      <c r="D1367" s="19" t="inlineStr">
        <is>
          <t>Gold</t>
        </is>
      </c>
      <c r="E1367" s="19" t="inlineStr">
        <is>
          <t>Food</t>
        </is>
      </c>
      <c r="F1367" s="19" t="inlineStr">
        <is>
          <t>F</t>
        </is>
      </c>
      <c r="G1367" s="19" t="n">
        <v>104262</v>
      </c>
    </row>
    <row r="1368">
      <c r="A1368" s="19" t="n">
        <v>1365</v>
      </c>
      <c r="B1368" s="19" t="inlineStr">
        <is>
          <t>Delhi, India</t>
        </is>
      </c>
      <c r="C1368" s="21" t="n">
        <v>41792</v>
      </c>
      <c r="D1368" s="19" t="inlineStr">
        <is>
          <t>Silver</t>
        </is>
      </c>
      <c r="E1368" s="19" t="inlineStr">
        <is>
          <t>Food</t>
        </is>
      </c>
      <c r="F1368" s="19" t="inlineStr">
        <is>
          <t>F</t>
        </is>
      </c>
      <c r="G1368" s="19" t="n">
        <v>216314</v>
      </c>
    </row>
    <row r="1369">
      <c r="A1369" s="19" t="n">
        <v>1366</v>
      </c>
      <c r="B1369" s="19" t="inlineStr">
        <is>
          <t>Greater Mumbai, India</t>
        </is>
      </c>
      <c r="C1369" s="21" t="n">
        <v>42064</v>
      </c>
      <c r="D1369" s="19" t="inlineStr">
        <is>
          <t>Platinum</t>
        </is>
      </c>
      <c r="E1369" s="19" t="inlineStr">
        <is>
          <t>Food</t>
        </is>
      </c>
      <c r="F1369" s="19" t="inlineStr">
        <is>
          <t>F</t>
        </is>
      </c>
      <c r="G1369" s="19" t="n">
        <v>231007</v>
      </c>
    </row>
    <row r="1370">
      <c r="A1370" s="19" t="n">
        <v>1367</v>
      </c>
      <c r="B1370" s="19" t="inlineStr">
        <is>
          <t>Bengaluru, India</t>
        </is>
      </c>
      <c r="C1370" s="21" t="n">
        <v>41806</v>
      </c>
      <c r="D1370" s="19" t="inlineStr">
        <is>
          <t>Platinum</t>
        </is>
      </c>
      <c r="E1370" s="19" t="inlineStr">
        <is>
          <t>Food</t>
        </is>
      </c>
      <c r="F1370" s="19" t="inlineStr">
        <is>
          <t>F</t>
        </is>
      </c>
      <c r="G1370" s="19" t="n">
        <v>25156</v>
      </c>
    </row>
    <row r="1371">
      <c r="A1371" s="19" t="n">
        <v>1368</v>
      </c>
      <c r="B1371" s="19" t="inlineStr">
        <is>
          <t>Bengaluru, India</t>
        </is>
      </c>
      <c r="C1371" s="21" t="n">
        <v>41943</v>
      </c>
      <c r="D1371" s="19" t="inlineStr">
        <is>
          <t>Signature</t>
        </is>
      </c>
      <c r="E1371" s="19" t="inlineStr">
        <is>
          <t>Food</t>
        </is>
      </c>
      <c r="F1371" s="19" t="inlineStr">
        <is>
          <t>F</t>
        </is>
      </c>
      <c r="G1371" s="19" t="n">
        <v>108720</v>
      </c>
    </row>
    <row r="1372">
      <c r="A1372" s="19" t="n">
        <v>1369</v>
      </c>
      <c r="B1372" s="19" t="inlineStr">
        <is>
          <t>Bengaluru, India</t>
        </is>
      </c>
      <c r="C1372" s="21" t="n">
        <v>41849</v>
      </c>
      <c r="D1372" s="19" t="inlineStr">
        <is>
          <t>Gold</t>
        </is>
      </c>
      <c r="E1372" s="19" t="inlineStr">
        <is>
          <t>Food</t>
        </is>
      </c>
      <c r="F1372" s="19" t="inlineStr">
        <is>
          <t>F</t>
        </is>
      </c>
      <c r="G1372" s="19" t="n">
        <v>211772</v>
      </c>
    </row>
    <row r="1373">
      <c r="A1373" s="19" t="n">
        <v>1370</v>
      </c>
      <c r="B1373" s="19" t="inlineStr">
        <is>
          <t>Delhi, India</t>
        </is>
      </c>
      <c r="C1373" s="21" t="n">
        <v>41833</v>
      </c>
      <c r="D1373" s="19" t="inlineStr">
        <is>
          <t>Gold</t>
        </is>
      </c>
      <c r="E1373" s="19" t="inlineStr">
        <is>
          <t>Food</t>
        </is>
      </c>
      <c r="F1373" s="19" t="inlineStr">
        <is>
          <t>F</t>
        </is>
      </c>
      <c r="G1373" s="19" t="n">
        <v>22909</v>
      </c>
    </row>
    <row r="1374">
      <c r="A1374" s="19" t="n">
        <v>1371</v>
      </c>
      <c r="B1374" s="19" t="inlineStr">
        <is>
          <t>Greater Mumbai, India</t>
        </is>
      </c>
      <c r="C1374" s="21" t="n">
        <v>41997</v>
      </c>
      <c r="D1374" s="19" t="inlineStr">
        <is>
          <t>Signature</t>
        </is>
      </c>
      <c r="E1374" s="19" t="inlineStr">
        <is>
          <t>Food</t>
        </is>
      </c>
      <c r="F1374" s="19" t="inlineStr">
        <is>
          <t>F</t>
        </is>
      </c>
      <c r="G1374" s="19" t="n">
        <v>10720</v>
      </c>
    </row>
    <row r="1375">
      <c r="A1375" s="19" t="n">
        <v>1372</v>
      </c>
      <c r="B1375" s="19" t="inlineStr">
        <is>
          <t>Greater Mumbai, India</t>
        </is>
      </c>
      <c r="C1375" s="21" t="n">
        <v>42129</v>
      </c>
      <c r="D1375" s="19" t="inlineStr">
        <is>
          <t>Gold</t>
        </is>
      </c>
      <c r="E1375" s="19" t="inlineStr">
        <is>
          <t>Food</t>
        </is>
      </c>
      <c r="F1375" s="19" t="inlineStr">
        <is>
          <t>F</t>
        </is>
      </c>
      <c r="G1375" s="19" t="n">
        <v>291730</v>
      </c>
    </row>
    <row r="1376">
      <c r="A1376" s="19" t="n">
        <v>1373</v>
      </c>
      <c r="B1376" s="19" t="inlineStr">
        <is>
          <t>Greater Mumbai, India</t>
        </is>
      </c>
      <c r="C1376" s="21" t="n">
        <v>41941</v>
      </c>
      <c r="D1376" s="19" t="inlineStr">
        <is>
          <t>Signature</t>
        </is>
      </c>
      <c r="E1376" s="19" t="inlineStr">
        <is>
          <t>Food</t>
        </is>
      </c>
      <c r="F1376" s="19" t="inlineStr">
        <is>
          <t>F</t>
        </is>
      </c>
      <c r="G1376" s="19" t="n">
        <v>197919</v>
      </c>
    </row>
    <row r="1377">
      <c r="A1377" s="19" t="n">
        <v>1374</v>
      </c>
      <c r="B1377" s="19" t="inlineStr">
        <is>
          <t>Greater Mumbai, India</t>
        </is>
      </c>
      <c r="C1377" s="21" t="n">
        <v>41993</v>
      </c>
      <c r="D1377" s="19" t="inlineStr">
        <is>
          <t>Signature</t>
        </is>
      </c>
      <c r="E1377" s="19" t="inlineStr">
        <is>
          <t>Food</t>
        </is>
      </c>
      <c r="F1377" s="19" t="inlineStr">
        <is>
          <t>F</t>
        </is>
      </c>
      <c r="G1377" s="19" t="n">
        <v>106666</v>
      </c>
    </row>
    <row r="1378">
      <c r="A1378" s="19" t="n">
        <v>1375</v>
      </c>
      <c r="B1378" s="19" t="inlineStr">
        <is>
          <t>Ahmedabad, India</t>
        </is>
      </c>
      <c r="C1378" s="21" t="n">
        <v>41895</v>
      </c>
      <c r="D1378" s="19" t="inlineStr">
        <is>
          <t>Silver</t>
        </is>
      </c>
      <c r="E1378" s="19" t="inlineStr">
        <is>
          <t>Food</t>
        </is>
      </c>
      <c r="F1378" s="19" t="inlineStr">
        <is>
          <t>F</t>
        </is>
      </c>
      <c r="G1378" s="19" t="n">
        <v>94924</v>
      </c>
    </row>
    <row r="1379">
      <c r="A1379" s="19" t="n">
        <v>1376</v>
      </c>
      <c r="B1379" s="19" t="inlineStr">
        <is>
          <t>Ahmedabad, India</t>
        </is>
      </c>
      <c r="C1379" s="21" t="n">
        <v>42103</v>
      </c>
      <c r="D1379" s="19" t="inlineStr">
        <is>
          <t>Silver</t>
        </is>
      </c>
      <c r="E1379" s="19" t="inlineStr">
        <is>
          <t>Food</t>
        </is>
      </c>
      <c r="F1379" s="19" t="inlineStr">
        <is>
          <t>F</t>
        </is>
      </c>
      <c r="G1379" s="19" t="n">
        <v>122939</v>
      </c>
    </row>
    <row r="1380">
      <c r="A1380" s="19" t="n">
        <v>1377</v>
      </c>
      <c r="B1380" s="19" t="inlineStr">
        <is>
          <t>Delhi, India</t>
        </is>
      </c>
      <c r="C1380" s="21" t="n">
        <v>42000</v>
      </c>
      <c r="D1380" s="19" t="inlineStr">
        <is>
          <t>Silver</t>
        </is>
      </c>
      <c r="E1380" s="19" t="inlineStr">
        <is>
          <t>Food</t>
        </is>
      </c>
      <c r="F1380" s="19" t="inlineStr">
        <is>
          <t>F</t>
        </is>
      </c>
      <c r="G1380" s="19" t="n">
        <v>188366</v>
      </c>
    </row>
    <row r="1381">
      <c r="A1381" s="19" t="n">
        <v>1378</v>
      </c>
      <c r="B1381" s="19" t="inlineStr">
        <is>
          <t>Bengaluru, India</t>
        </is>
      </c>
      <c r="C1381" s="21" t="n">
        <v>41565</v>
      </c>
      <c r="D1381" s="19" t="inlineStr">
        <is>
          <t>Signature</t>
        </is>
      </c>
      <c r="E1381" s="19" t="inlineStr">
        <is>
          <t>Food</t>
        </is>
      </c>
      <c r="F1381" s="19" t="inlineStr">
        <is>
          <t>F</t>
        </is>
      </c>
      <c r="G1381" s="19" t="n">
        <v>142140</v>
      </c>
    </row>
    <row r="1382">
      <c r="A1382" s="19" t="n">
        <v>1379</v>
      </c>
      <c r="B1382" s="19" t="inlineStr">
        <is>
          <t>Greater Mumbai, India</t>
        </is>
      </c>
      <c r="C1382" s="21" t="n">
        <v>41941</v>
      </c>
      <c r="D1382" s="19" t="inlineStr">
        <is>
          <t>Platinum</t>
        </is>
      </c>
      <c r="E1382" s="19" t="inlineStr">
        <is>
          <t>Food</t>
        </is>
      </c>
      <c r="F1382" s="19" t="inlineStr">
        <is>
          <t>F</t>
        </is>
      </c>
      <c r="G1382" s="19" t="n">
        <v>261122</v>
      </c>
    </row>
    <row r="1383">
      <c r="A1383" s="19" t="n">
        <v>1380</v>
      </c>
      <c r="B1383" s="19" t="inlineStr">
        <is>
          <t>Ahmedabad, India</t>
        </is>
      </c>
      <c r="C1383" s="21" t="n">
        <v>41890</v>
      </c>
      <c r="D1383" s="19" t="inlineStr">
        <is>
          <t>Silver</t>
        </is>
      </c>
      <c r="E1383" s="19" t="inlineStr">
        <is>
          <t>Food</t>
        </is>
      </c>
      <c r="F1383" s="19" t="inlineStr">
        <is>
          <t>F</t>
        </is>
      </c>
      <c r="G1383" s="19" t="n">
        <v>214821</v>
      </c>
    </row>
    <row r="1384">
      <c r="A1384" s="19" t="n">
        <v>1381</v>
      </c>
      <c r="B1384" s="19" t="inlineStr">
        <is>
          <t>Greater Mumbai, India</t>
        </is>
      </c>
      <c r="C1384" s="21" t="n">
        <v>41980</v>
      </c>
      <c r="D1384" s="19" t="inlineStr">
        <is>
          <t>Gold</t>
        </is>
      </c>
      <c r="E1384" s="19" t="inlineStr">
        <is>
          <t>Food</t>
        </is>
      </c>
      <c r="F1384" s="19" t="inlineStr">
        <is>
          <t>F</t>
        </is>
      </c>
      <c r="G1384" s="19" t="n">
        <v>249091</v>
      </c>
    </row>
    <row r="1385">
      <c r="A1385" s="19" t="n">
        <v>1382</v>
      </c>
      <c r="B1385" s="19" t="inlineStr">
        <is>
          <t>Bengaluru, India</t>
        </is>
      </c>
      <c r="C1385" s="21" t="n">
        <v>41891</v>
      </c>
      <c r="D1385" s="19" t="inlineStr">
        <is>
          <t>Signature</t>
        </is>
      </c>
      <c r="E1385" s="19" t="inlineStr">
        <is>
          <t>Food</t>
        </is>
      </c>
      <c r="F1385" s="19" t="inlineStr">
        <is>
          <t>F</t>
        </is>
      </c>
      <c r="G1385" s="19" t="n">
        <v>162893</v>
      </c>
    </row>
    <row r="1386">
      <c r="A1386" s="19" t="n">
        <v>1383</v>
      </c>
      <c r="B1386" s="19" t="inlineStr">
        <is>
          <t>Bengaluru, India</t>
        </is>
      </c>
      <c r="C1386" s="21" t="n">
        <v>41727</v>
      </c>
      <c r="D1386" s="19" t="inlineStr">
        <is>
          <t>Gold</t>
        </is>
      </c>
      <c r="E1386" s="19" t="inlineStr">
        <is>
          <t>Food</t>
        </is>
      </c>
      <c r="F1386" s="19" t="inlineStr">
        <is>
          <t>F</t>
        </is>
      </c>
      <c r="G1386" s="19" t="n">
        <v>200847</v>
      </c>
    </row>
    <row r="1387">
      <c r="A1387" s="19" t="n">
        <v>1384</v>
      </c>
      <c r="B1387" s="19" t="inlineStr">
        <is>
          <t>Ahmedabad, India</t>
        </is>
      </c>
      <c r="C1387" s="21" t="n">
        <v>41810</v>
      </c>
      <c r="D1387" s="19" t="inlineStr">
        <is>
          <t>Silver</t>
        </is>
      </c>
      <c r="E1387" s="19" t="inlineStr">
        <is>
          <t>Food</t>
        </is>
      </c>
      <c r="F1387" s="19" t="inlineStr">
        <is>
          <t>F</t>
        </is>
      </c>
      <c r="G1387" s="19" t="n">
        <v>54482</v>
      </c>
    </row>
    <row r="1388">
      <c r="A1388" s="19" t="n">
        <v>1385</v>
      </c>
      <c r="B1388" s="19" t="inlineStr">
        <is>
          <t>Greater Mumbai, India</t>
        </is>
      </c>
      <c r="C1388" s="21" t="n">
        <v>41706</v>
      </c>
      <c r="D1388" s="19" t="inlineStr">
        <is>
          <t>Silver</t>
        </is>
      </c>
      <c r="E1388" s="19" t="inlineStr">
        <is>
          <t>Food</t>
        </is>
      </c>
      <c r="F1388" s="19" t="inlineStr">
        <is>
          <t>F</t>
        </is>
      </c>
      <c r="G1388" s="19" t="n">
        <v>105710</v>
      </c>
    </row>
    <row r="1389">
      <c r="A1389" s="19" t="n">
        <v>1386</v>
      </c>
      <c r="B1389" s="19" t="inlineStr">
        <is>
          <t>Ahmedabad, India</t>
        </is>
      </c>
      <c r="C1389" s="21" t="n">
        <v>41878</v>
      </c>
      <c r="D1389" s="19" t="inlineStr">
        <is>
          <t>Silver</t>
        </is>
      </c>
      <c r="E1389" s="19" t="inlineStr">
        <is>
          <t>Food</t>
        </is>
      </c>
      <c r="F1389" s="19" t="inlineStr">
        <is>
          <t>F</t>
        </is>
      </c>
      <c r="G1389" s="19" t="n">
        <v>101429</v>
      </c>
    </row>
    <row r="1390">
      <c r="A1390" s="19" t="n">
        <v>1387</v>
      </c>
      <c r="B1390" s="19" t="inlineStr">
        <is>
          <t>Delhi, India</t>
        </is>
      </c>
      <c r="C1390" s="21" t="n">
        <v>41872</v>
      </c>
      <c r="D1390" s="19" t="inlineStr">
        <is>
          <t>Silver</t>
        </is>
      </c>
      <c r="E1390" s="19" t="inlineStr">
        <is>
          <t>Food</t>
        </is>
      </c>
      <c r="F1390" s="19" t="inlineStr">
        <is>
          <t>F</t>
        </is>
      </c>
      <c r="G1390" s="19" t="n">
        <v>95456</v>
      </c>
    </row>
    <row r="1391">
      <c r="A1391" s="19" t="n">
        <v>1388</v>
      </c>
      <c r="B1391" s="19" t="inlineStr">
        <is>
          <t>Delhi, India</t>
        </is>
      </c>
      <c r="C1391" s="21" t="n">
        <v>41887</v>
      </c>
      <c r="D1391" s="19" t="inlineStr">
        <is>
          <t>Platinum</t>
        </is>
      </c>
      <c r="E1391" s="19" t="inlineStr">
        <is>
          <t>Food</t>
        </is>
      </c>
      <c r="F1391" s="19" t="inlineStr">
        <is>
          <t>F</t>
        </is>
      </c>
      <c r="G1391" s="19" t="n">
        <v>26231</v>
      </c>
    </row>
    <row r="1392">
      <c r="A1392" s="19" t="n">
        <v>1389</v>
      </c>
      <c r="B1392" s="19" t="inlineStr">
        <is>
          <t>Bengaluru, India</t>
        </is>
      </c>
      <c r="C1392" s="21" t="n">
        <v>41627</v>
      </c>
      <c r="D1392" s="19" t="inlineStr">
        <is>
          <t>Silver</t>
        </is>
      </c>
      <c r="E1392" s="19" t="inlineStr">
        <is>
          <t>Food</t>
        </is>
      </c>
      <c r="F1392" s="19" t="inlineStr">
        <is>
          <t>F</t>
        </is>
      </c>
      <c r="G1392" s="19" t="n">
        <v>81511</v>
      </c>
    </row>
    <row r="1393">
      <c r="A1393" s="19" t="n">
        <v>1390</v>
      </c>
      <c r="B1393" s="19" t="inlineStr">
        <is>
          <t>Bengaluru, India</t>
        </is>
      </c>
      <c r="C1393" s="21" t="n">
        <v>42100</v>
      </c>
      <c r="D1393" s="19" t="inlineStr">
        <is>
          <t>Signature</t>
        </is>
      </c>
      <c r="E1393" s="19" t="inlineStr">
        <is>
          <t>Food</t>
        </is>
      </c>
      <c r="F1393" s="19" t="inlineStr">
        <is>
          <t>F</t>
        </is>
      </c>
      <c r="G1393" s="19" t="n">
        <v>253357</v>
      </c>
    </row>
    <row r="1394">
      <c r="A1394" s="19" t="n">
        <v>1391</v>
      </c>
      <c r="B1394" s="19" t="inlineStr">
        <is>
          <t>Ahmedabad, India</t>
        </is>
      </c>
      <c r="C1394" s="21" t="n">
        <v>42145</v>
      </c>
      <c r="D1394" s="19" t="inlineStr">
        <is>
          <t>Silver</t>
        </is>
      </c>
      <c r="E1394" s="19" t="inlineStr">
        <is>
          <t>Food</t>
        </is>
      </c>
      <c r="F1394" s="19" t="inlineStr">
        <is>
          <t>F</t>
        </is>
      </c>
      <c r="G1394" s="19" t="n">
        <v>97311</v>
      </c>
    </row>
    <row r="1395">
      <c r="A1395" s="19" t="n">
        <v>1392</v>
      </c>
      <c r="B1395" s="19" t="inlineStr">
        <is>
          <t>Delhi, India</t>
        </is>
      </c>
      <c r="C1395" s="21" t="n">
        <v>41939</v>
      </c>
      <c r="D1395" s="19" t="inlineStr">
        <is>
          <t>Signature</t>
        </is>
      </c>
      <c r="E1395" s="19" t="inlineStr">
        <is>
          <t>Food</t>
        </is>
      </c>
      <c r="F1395" s="19" t="inlineStr">
        <is>
          <t>F</t>
        </is>
      </c>
      <c r="G1395" s="19" t="n">
        <v>277422</v>
      </c>
    </row>
    <row r="1396">
      <c r="A1396" s="19" t="n">
        <v>1393</v>
      </c>
      <c r="B1396" s="19" t="inlineStr">
        <is>
          <t>Ahmedabad, India</t>
        </is>
      </c>
      <c r="C1396" s="21" t="n">
        <v>42089</v>
      </c>
      <c r="D1396" s="19" t="inlineStr">
        <is>
          <t>Platinum</t>
        </is>
      </c>
      <c r="E1396" s="19" t="inlineStr">
        <is>
          <t>Food</t>
        </is>
      </c>
      <c r="F1396" s="19" t="inlineStr">
        <is>
          <t>F</t>
        </is>
      </c>
      <c r="G1396" s="19" t="n">
        <v>121871</v>
      </c>
    </row>
    <row r="1397">
      <c r="A1397" s="19" t="n">
        <v>1394</v>
      </c>
      <c r="B1397" s="19" t="inlineStr">
        <is>
          <t>Delhi, India</t>
        </is>
      </c>
      <c r="C1397" s="21" t="n">
        <v>41804</v>
      </c>
      <c r="D1397" s="19" t="inlineStr">
        <is>
          <t>Signature</t>
        </is>
      </c>
      <c r="E1397" s="19" t="inlineStr">
        <is>
          <t>Food</t>
        </is>
      </c>
      <c r="F1397" s="19" t="inlineStr">
        <is>
          <t>F</t>
        </is>
      </c>
      <c r="G1397" s="19" t="n">
        <v>24245</v>
      </c>
    </row>
    <row r="1398">
      <c r="A1398" s="19" t="n">
        <v>1395</v>
      </c>
      <c r="B1398" s="19" t="inlineStr">
        <is>
          <t>Greater Mumbai, India</t>
        </is>
      </c>
      <c r="C1398" s="21" t="n">
        <v>42054</v>
      </c>
      <c r="D1398" s="19" t="inlineStr">
        <is>
          <t>Platinum</t>
        </is>
      </c>
      <c r="E1398" s="19" t="inlineStr">
        <is>
          <t>Food</t>
        </is>
      </c>
      <c r="F1398" s="19" t="inlineStr">
        <is>
          <t>F</t>
        </is>
      </c>
      <c r="G1398" s="19" t="n">
        <v>186838</v>
      </c>
    </row>
    <row r="1399">
      <c r="A1399" s="19" t="n">
        <v>1396</v>
      </c>
      <c r="B1399" s="19" t="inlineStr">
        <is>
          <t>Delhi, India</t>
        </is>
      </c>
      <c r="C1399" s="21" t="n">
        <v>41694</v>
      </c>
      <c r="D1399" s="19" t="inlineStr">
        <is>
          <t>Gold</t>
        </is>
      </c>
      <c r="E1399" s="19" t="inlineStr">
        <is>
          <t>Food</t>
        </is>
      </c>
      <c r="F1399" s="19" t="inlineStr">
        <is>
          <t>F</t>
        </is>
      </c>
      <c r="G1399" s="19" t="n">
        <v>85288</v>
      </c>
    </row>
    <row r="1400">
      <c r="A1400" s="19" t="n">
        <v>1397</v>
      </c>
      <c r="B1400" s="19" t="inlineStr">
        <is>
          <t>Delhi, India</t>
        </is>
      </c>
      <c r="C1400" s="21" t="n">
        <v>41620</v>
      </c>
      <c r="D1400" s="19" t="inlineStr">
        <is>
          <t>Gold</t>
        </is>
      </c>
      <c r="E1400" s="19" t="inlineStr">
        <is>
          <t>Food</t>
        </is>
      </c>
      <c r="F1400" s="19" t="inlineStr">
        <is>
          <t>F</t>
        </is>
      </c>
      <c r="G1400" s="19" t="n">
        <v>225076</v>
      </c>
    </row>
    <row r="1401">
      <c r="A1401" s="19" t="n">
        <v>1398</v>
      </c>
      <c r="B1401" s="19" t="inlineStr">
        <is>
          <t>Bengaluru, India</t>
        </is>
      </c>
      <c r="C1401" s="21" t="n">
        <v>41572</v>
      </c>
      <c r="D1401" s="19" t="inlineStr">
        <is>
          <t>Signature</t>
        </is>
      </c>
      <c r="E1401" s="19" t="inlineStr">
        <is>
          <t>Food</t>
        </is>
      </c>
      <c r="F1401" s="19" t="inlineStr">
        <is>
          <t>F</t>
        </is>
      </c>
      <c r="G1401" s="19" t="n">
        <v>225578</v>
      </c>
    </row>
    <row r="1402">
      <c r="A1402" s="19" t="n">
        <v>1399</v>
      </c>
      <c r="B1402" s="19" t="inlineStr">
        <is>
          <t>Bengaluru, India</t>
        </is>
      </c>
      <c r="C1402" s="21" t="n">
        <v>41722</v>
      </c>
      <c r="D1402" s="19" t="inlineStr">
        <is>
          <t>Signature</t>
        </is>
      </c>
      <c r="E1402" s="19" t="inlineStr">
        <is>
          <t>Food</t>
        </is>
      </c>
      <c r="F1402" s="19" t="inlineStr">
        <is>
          <t>F</t>
        </is>
      </c>
      <c r="G1402" s="19" t="n">
        <v>232430</v>
      </c>
    </row>
    <row r="1403">
      <c r="A1403" s="19" t="n">
        <v>1400</v>
      </c>
      <c r="B1403" s="19" t="inlineStr">
        <is>
          <t>Delhi, India</t>
        </is>
      </c>
      <c r="C1403" s="21" t="n">
        <v>41688</v>
      </c>
      <c r="D1403" s="19" t="inlineStr">
        <is>
          <t>Signature</t>
        </is>
      </c>
      <c r="E1403" s="19" t="inlineStr">
        <is>
          <t>Food</t>
        </is>
      </c>
      <c r="F1403" s="19" t="inlineStr">
        <is>
          <t>F</t>
        </is>
      </c>
      <c r="G1403" s="19" t="n">
        <v>243863</v>
      </c>
    </row>
    <row r="1404">
      <c r="A1404" s="19" t="n">
        <v>1401</v>
      </c>
      <c r="B1404" s="19" t="inlineStr">
        <is>
          <t>Greater Mumbai, India</t>
        </is>
      </c>
      <c r="C1404" s="21" t="n">
        <v>42061</v>
      </c>
      <c r="D1404" s="19" t="inlineStr">
        <is>
          <t>Platinum</t>
        </is>
      </c>
      <c r="E1404" s="19" t="inlineStr">
        <is>
          <t>Food</t>
        </is>
      </c>
      <c r="F1404" s="19" t="inlineStr">
        <is>
          <t>F</t>
        </is>
      </c>
      <c r="G1404" s="19" t="n">
        <v>5706</v>
      </c>
    </row>
    <row r="1405">
      <c r="A1405" s="19" t="n">
        <v>1402</v>
      </c>
      <c r="B1405" s="19" t="inlineStr">
        <is>
          <t>Delhi, India</t>
        </is>
      </c>
      <c r="C1405" s="21" t="n">
        <v>41827</v>
      </c>
      <c r="D1405" s="19" t="inlineStr">
        <is>
          <t>Silver</t>
        </is>
      </c>
      <c r="E1405" s="19" t="inlineStr">
        <is>
          <t>Food</t>
        </is>
      </c>
      <c r="F1405" s="19" t="inlineStr">
        <is>
          <t>F</t>
        </is>
      </c>
      <c r="G1405" s="19" t="n">
        <v>298981</v>
      </c>
    </row>
    <row r="1406">
      <c r="A1406" s="19" t="n">
        <v>1403</v>
      </c>
      <c r="B1406" s="19" t="inlineStr">
        <is>
          <t>Ahmedabad, India</t>
        </is>
      </c>
      <c r="C1406" s="21" t="n">
        <v>41619</v>
      </c>
      <c r="D1406" s="19" t="inlineStr">
        <is>
          <t>Gold</t>
        </is>
      </c>
      <c r="E1406" s="19" t="inlineStr">
        <is>
          <t>Food</t>
        </is>
      </c>
      <c r="F1406" s="19" t="inlineStr">
        <is>
          <t>F</t>
        </is>
      </c>
      <c r="G1406" s="19" t="n">
        <v>137916</v>
      </c>
    </row>
    <row r="1407">
      <c r="A1407" s="19" t="n">
        <v>1404</v>
      </c>
      <c r="B1407" s="19" t="inlineStr">
        <is>
          <t>Ahmedabad, India</t>
        </is>
      </c>
      <c r="C1407" s="21" t="n">
        <v>41886</v>
      </c>
      <c r="D1407" s="19" t="inlineStr">
        <is>
          <t>Platinum</t>
        </is>
      </c>
      <c r="E1407" s="19" t="inlineStr">
        <is>
          <t>Food</t>
        </is>
      </c>
      <c r="F1407" s="19" t="inlineStr">
        <is>
          <t>F</t>
        </is>
      </c>
      <c r="G1407" s="19" t="n">
        <v>14319</v>
      </c>
    </row>
    <row r="1408">
      <c r="A1408" s="19" t="n">
        <v>1405</v>
      </c>
      <c r="B1408" s="19" t="inlineStr">
        <is>
          <t>Delhi, India</t>
        </is>
      </c>
      <c r="C1408" s="21" t="n">
        <v>41688</v>
      </c>
      <c r="D1408" s="19" t="inlineStr">
        <is>
          <t>Platinum</t>
        </is>
      </c>
      <c r="E1408" s="19" t="inlineStr">
        <is>
          <t>Food</t>
        </is>
      </c>
      <c r="F1408" s="19" t="inlineStr">
        <is>
          <t>F</t>
        </is>
      </c>
      <c r="G1408" s="19" t="n">
        <v>257498</v>
      </c>
    </row>
    <row r="1409">
      <c r="A1409" s="19" t="n">
        <v>1406</v>
      </c>
      <c r="B1409" s="19" t="inlineStr">
        <is>
          <t>Greater Mumbai, India</t>
        </is>
      </c>
      <c r="C1409" s="21" t="n">
        <v>41771</v>
      </c>
      <c r="D1409" s="19" t="inlineStr">
        <is>
          <t>Platinum</t>
        </is>
      </c>
      <c r="E1409" s="19" t="inlineStr">
        <is>
          <t>Food</t>
        </is>
      </c>
      <c r="F1409" s="19" t="inlineStr">
        <is>
          <t>F</t>
        </is>
      </c>
      <c r="G1409" s="19" t="n">
        <v>292219</v>
      </c>
    </row>
    <row r="1410">
      <c r="A1410" s="19" t="n">
        <v>1407</v>
      </c>
      <c r="B1410" s="19" t="inlineStr">
        <is>
          <t>Bengaluru, India</t>
        </is>
      </c>
      <c r="C1410" s="21" t="n">
        <v>41954</v>
      </c>
      <c r="D1410" s="19" t="inlineStr">
        <is>
          <t>Silver</t>
        </is>
      </c>
      <c r="E1410" s="19" t="inlineStr">
        <is>
          <t>Food</t>
        </is>
      </c>
      <c r="F1410" s="19" t="inlineStr">
        <is>
          <t>F</t>
        </is>
      </c>
      <c r="G1410" s="19" t="n">
        <v>210738</v>
      </c>
    </row>
    <row r="1411">
      <c r="A1411" s="19" t="n">
        <v>1408</v>
      </c>
      <c r="B1411" s="19" t="inlineStr">
        <is>
          <t>Delhi, India</t>
        </is>
      </c>
      <c r="C1411" s="21" t="n">
        <v>41874</v>
      </c>
      <c r="D1411" s="19" t="inlineStr">
        <is>
          <t>Signature</t>
        </is>
      </c>
      <c r="E1411" s="19" t="inlineStr">
        <is>
          <t>Food</t>
        </is>
      </c>
      <c r="F1411" s="19" t="inlineStr">
        <is>
          <t>F</t>
        </is>
      </c>
      <c r="G1411" s="19" t="n">
        <v>63778</v>
      </c>
    </row>
    <row r="1412">
      <c r="A1412" s="19" t="n">
        <v>1409</v>
      </c>
      <c r="B1412" s="19" t="inlineStr">
        <is>
          <t>Delhi, India</t>
        </is>
      </c>
      <c r="C1412" s="21" t="n">
        <v>41908</v>
      </c>
      <c r="D1412" s="19" t="inlineStr">
        <is>
          <t>Gold</t>
        </is>
      </c>
      <c r="E1412" s="19" t="inlineStr">
        <is>
          <t>Food</t>
        </is>
      </c>
      <c r="F1412" s="19" t="inlineStr">
        <is>
          <t>F</t>
        </is>
      </c>
      <c r="G1412" s="19" t="n">
        <v>29148</v>
      </c>
    </row>
    <row r="1413">
      <c r="A1413" s="19" t="n">
        <v>1410</v>
      </c>
      <c r="B1413" s="19" t="inlineStr">
        <is>
          <t>Ahmedabad, India</t>
        </is>
      </c>
      <c r="C1413" s="21" t="n">
        <v>41823</v>
      </c>
      <c r="D1413" s="19" t="inlineStr">
        <is>
          <t>Signature</t>
        </is>
      </c>
      <c r="E1413" s="19" t="inlineStr">
        <is>
          <t>Food</t>
        </is>
      </c>
      <c r="F1413" s="19" t="inlineStr">
        <is>
          <t>F</t>
        </is>
      </c>
      <c r="G1413" s="19" t="n">
        <v>224634</v>
      </c>
    </row>
    <row r="1414">
      <c r="A1414" s="19" t="n">
        <v>1411</v>
      </c>
      <c r="B1414" s="19" t="inlineStr">
        <is>
          <t>Bengaluru, India</t>
        </is>
      </c>
      <c r="C1414" s="21" t="n">
        <v>41742</v>
      </c>
      <c r="D1414" s="19" t="inlineStr">
        <is>
          <t>Gold</t>
        </is>
      </c>
      <c r="E1414" s="19" t="inlineStr">
        <is>
          <t>Food</t>
        </is>
      </c>
      <c r="F1414" s="19" t="inlineStr">
        <is>
          <t>F</t>
        </is>
      </c>
      <c r="G1414" s="19" t="n">
        <v>77425</v>
      </c>
    </row>
    <row r="1415">
      <c r="A1415" s="19" t="n">
        <v>1412</v>
      </c>
      <c r="B1415" s="19" t="inlineStr">
        <is>
          <t>Bengaluru, India</t>
        </is>
      </c>
      <c r="C1415" s="21" t="n">
        <v>41988</v>
      </c>
      <c r="D1415" s="19" t="inlineStr">
        <is>
          <t>Gold</t>
        </is>
      </c>
      <c r="E1415" s="19" t="inlineStr">
        <is>
          <t>Food</t>
        </is>
      </c>
      <c r="F1415" s="19" t="inlineStr">
        <is>
          <t>F</t>
        </is>
      </c>
      <c r="G1415" s="19" t="n">
        <v>196777</v>
      </c>
    </row>
    <row r="1416">
      <c r="A1416" s="19" t="n">
        <v>1413</v>
      </c>
      <c r="B1416" s="19" t="inlineStr">
        <is>
          <t>Greater Mumbai, India</t>
        </is>
      </c>
      <c r="C1416" s="21" t="n">
        <v>42069</v>
      </c>
      <c r="D1416" s="19" t="inlineStr">
        <is>
          <t>Signature</t>
        </is>
      </c>
      <c r="E1416" s="19" t="inlineStr">
        <is>
          <t>Food</t>
        </is>
      </c>
      <c r="F1416" s="19" t="inlineStr">
        <is>
          <t>F</t>
        </is>
      </c>
      <c r="G1416" s="19" t="n">
        <v>155694</v>
      </c>
    </row>
    <row r="1417">
      <c r="A1417" s="19" t="n">
        <v>1414</v>
      </c>
      <c r="B1417" s="19" t="inlineStr">
        <is>
          <t>Delhi, India</t>
        </is>
      </c>
      <c r="C1417" s="21" t="n">
        <v>41975</v>
      </c>
      <c r="D1417" s="19" t="inlineStr">
        <is>
          <t>Signature</t>
        </is>
      </c>
      <c r="E1417" s="19" t="inlineStr">
        <is>
          <t>Food</t>
        </is>
      </c>
      <c r="F1417" s="19" t="inlineStr">
        <is>
          <t>F</t>
        </is>
      </c>
      <c r="G1417" s="19" t="n">
        <v>30417</v>
      </c>
    </row>
    <row r="1418">
      <c r="A1418" s="19" t="n">
        <v>1415</v>
      </c>
      <c r="B1418" s="19" t="inlineStr">
        <is>
          <t>Ahmedabad, India</t>
        </is>
      </c>
      <c r="C1418" s="21" t="n">
        <v>41720</v>
      </c>
      <c r="D1418" s="19" t="inlineStr">
        <is>
          <t>Platinum</t>
        </is>
      </c>
      <c r="E1418" s="19" t="inlineStr">
        <is>
          <t>Food</t>
        </is>
      </c>
      <c r="F1418" s="19" t="inlineStr">
        <is>
          <t>F</t>
        </is>
      </c>
      <c r="G1418" s="19" t="n">
        <v>232618</v>
      </c>
    </row>
    <row r="1419">
      <c r="A1419" s="19" t="n">
        <v>1416</v>
      </c>
      <c r="B1419" s="19" t="inlineStr">
        <is>
          <t>Greater Mumbai, India</t>
        </is>
      </c>
      <c r="C1419" s="21" t="n">
        <v>41604</v>
      </c>
      <c r="D1419" s="19" t="inlineStr">
        <is>
          <t>Gold</t>
        </is>
      </c>
      <c r="E1419" s="19" t="inlineStr">
        <is>
          <t>Food</t>
        </is>
      </c>
      <c r="F1419" s="19" t="inlineStr">
        <is>
          <t>F</t>
        </is>
      </c>
      <c r="G1419" s="19" t="n">
        <v>6645</v>
      </c>
    </row>
    <row r="1420">
      <c r="A1420" s="19" t="n">
        <v>1417</v>
      </c>
      <c r="B1420" s="19" t="inlineStr">
        <is>
          <t>Greater Mumbai, India</t>
        </is>
      </c>
      <c r="C1420" s="21" t="n">
        <v>41913</v>
      </c>
      <c r="D1420" s="19" t="inlineStr">
        <is>
          <t>Platinum</t>
        </is>
      </c>
      <c r="E1420" s="19" t="inlineStr">
        <is>
          <t>Food</t>
        </is>
      </c>
      <c r="F1420" s="19" t="inlineStr">
        <is>
          <t>F</t>
        </is>
      </c>
      <c r="G1420" s="19" t="n">
        <v>5545</v>
      </c>
    </row>
    <row r="1421">
      <c r="A1421" s="19" t="n">
        <v>1418</v>
      </c>
      <c r="B1421" s="19" t="inlineStr">
        <is>
          <t>Greater Mumbai, India</t>
        </is>
      </c>
      <c r="C1421" s="21" t="n">
        <v>42135</v>
      </c>
      <c r="D1421" s="19" t="inlineStr">
        <is>
          <t>Silver</t>
        </is>
      </c>
      <c r="E1421" s="19" t="inlineStr">
        <is>
          <t>Food</t>
        </is>
      </c>
      <c r="F1421" s="19" t="inlineStr">
        <is>
          <t>F</t>
        </is>
      </c>
      <c r="G1421" s="19" t="n">
        <v>40135</v>
      </c>
    </row>
    <row r="1422">
      <c r="A1422" s="19" t="n">
        <v>1419</v>
      </c>
      <c r="B1422" s="19" t="inlineStr">
        <is>
          <t>Ahmedabad, India</t>
        </is>
      </c>
      <c r="C1422" s="21" t="n">
        <v>41905</v>
      </c>
      <c r="D1422" s="19" t="inlineStr">
        <is>
          <t>Platinum</t>
        </is>
      </c>
      <c r="E1422" s="19" t="inlineStr">
        <is>
          <t>Food</t>
        </is>
      </c>
      <c r="F1422" s="19" t="inlineStr">
        <is>
          <t>F</t>
        </is>
      </c>
      <c r="G1422" s="19" t="n">
        <v>99325</v>
      </c>
    </row>
    <row r="1423">
      <c r="A1423" s="19" t="n">
        <v>1420</v>
      </c>
      <c r="B1423" s="19" t="inlineStr">
        <is>
          <t>Bengaluru, India</t>
        </is>
      </c>
      <c r="C1423" s="21" t="n">
        <v>41654</v>
      </c>
      <c r="D1423" s="19" t="inlineStr">
        <is>
          <t>Gold</t>
        </is>
      </c>
      <c r="E1423" s="19" t="inlineStr">
        <is>
          <t>Food</t>
        </is>
      </c>
      <c r="F1423" s="19" t="inlineStr">
        <is>
          <t>F</t>
        </is>
      </c>
      <c r="G1423" s="19" t="n">
        <v>210654</v>
      </c>
    </row>
    <row r="1424">
      <c r="A1424" s="19" t="n">
        <v>1421</v>
      </c>
      <c r="B1424" s="19" t="inlineStr">
        <is>
          <t>Ahmedabad, India</t>
        </is>
      </c>
      <c r="C1424" s="21" t="n">
        <v>41584</v>
      </c>
      <c r="D1424" s="19" t="inlineStr">
        <is>
          <t>Platinum</t>
        </is>
      </c>
      <c r="E1424" s="19" t="inlineStr">
        <is>
          <t>Food</t>
        </is>
      </c>
      <c r="F1424" s="19" t="inlineStr">
        <is>
          <t>F</t>
        </is>
      </c>
      <c r="G1424" s="19" t="n">
        <v>15933</v>
      </c>
    </row>
    <row r="1425">
      <c r="A1425" s="19" t="n">
        <v>1422</v>
      </c>
      <c r="B1425" s="19" t="inlineStr">
        <is>
          <t>Ahmedabad, India</t>
        </is>
      </c>
      <c r="C1425" s="21" t="n">
        <v>41962</v>
      </c>
      <c r="D1425" s="19" t="inlineStr">
        <is>
          <t>Gold</t>
        </is>
      </c>
      <c r="E1425" s="19" t="inlineStr">
        <is>
          <t>Food</t>
        </is>
      </c>
      <c r="F1425" s="19" t="inlineStr">
        <is>
          <t>F</t>
        </is>
      </c>
      <c r="G1425" s="19" t="n">
        <v>7528</v>
      </c>
    </row>
    <row r="1426">
      <c r="A1426" s="19" t="n">
        <v>1423</v>
      </c>
      <c r="B1426" s="19" t="inlineStr">
        <is>
          <t>Greater Mumbai, India</t>
        </is>
      </c>
      <c r="C1426" s="21" t="n">
        <v>42125</v>
      </c>
      <c r="D1426" s="19" t="inlineStr">
        <is>
          <t>Platinum</t>
        </is>
      </c>
      <c r="E1426" s="19" t="inlineStr">
        <is>
          <t>Food</t>
        </is>
      </c>
      <c r="F1426" s="19" t="inlineStr">
        <is>
          <t>F</t>
        </is>
      </c>
      <c r="G1426" s="19" t="n">
        <v>199240</v>
      </c>
    </row>
    <row r="1427">
      <c r="A1427" s="19" t="n">
        <v>1424</v>
      </c>
      <c r="B1427" s="19" t="inlineStr">
        <is>
          <t>Delhi, India</t>
        </is>
      </c>
      <c r="C1427" s="21" t="n">
        <v>41915</v>
      </c>
      <c r="D1427" s="19" t="inlineStr">
        <is>
          <t>Silver</t>
        </is>
      </c>
      <c r="E1427" s="19" t="inlineStr">
        <is>
          <t>Food</t>
        </is>
      </c>
      <c r="F1427" s="19" t="inlineStr">
        <is>
          <t>F</t>
        </is>
      </c>
      <c r="G1427" s="19" t="n">
        <v>161437</v>
      </c>
    </row>
    <row r="1428">
      <c r="A1428" s="19" t="n">
        <v>1425</v>
      </c>
      <c r="B1428" s="19" t="inlineStr">
        <is>
          <t>Ahmedabad, India</t>
        </is>
      </c>
      <c r="C1428" s="21" t="n">
        <v>41819</v>
      </c>
      <c r="D1428" s="19" t="inlineStr">
        <is>
          <t>Signature</t>
        </is>
      </c>
      <c r="E1428" s="19" t="inlineStr">
        <is>
          <t>Food</t>
        </is>
      </c>
      <c r="F1428" s="19" t="inlineStr">
        <is>
          <t>F</t>
        </is>
      </c>
      <c r="G1428" s="19" t="n">
        <v>5100</v>
      </c>
    </row>
    <row r="1429">
      <c r="A1429" s="19" t="n">
        <v>1426</v>
      </c>
      <c r="B1429" s="19" t="inlineStr">
        <is>
          <t>Greater Mumbai, India</t>
        </is>
      </c>
      <c r="C1429" s="21" t="n">
        <v>41586</v>
      </c>
      <c r="D1429" s="19" t="inlineStr">
        <is>
          <t>Gold</t>
        </is>
      </c>
      <c r="E1429" s="19" t="inlineStr">
        <is>
          <t>Food</t>
        </is>
      </c>
      <c r="F1429" s="19" t="inlineStr">
        <is>
          <t>F</t>
        </is>
      </c>
      <c r="G1429" s="19" t="n">
        <v>56532</v>
      </c>
    </row>
    <row r="1430">
      <c r="A1430" s="19" t="n">
        <v>1427</v>
      </c>
      <c r="B1430" s="19" t="inlineStr">
        <is>
          <t>Ahmedabad, India</t>
        </is>
      </c>
      <c r="C1430" s="21" t="n">
        <v>41888</v>
      </c>
      <c r="D1430" s="19" t="inlineStr">
        <is>
          <t>Silver</t>
        </is>
      </c>
      <c r="E1430" s="19" t="inlineStr">
        <is>
          <t>Food</t>
        </is>
      </c>
      <c r="F1430" s="19" t="inlineStr">
        <is>
          <t>F</t>
        </is>
      </c>
      <c r="G1430" s="19" t="n">
        <v>94074</v>
      </c>
    </row>
    <row r="1431">
      <c r="A1431" s="19" t="n">
        <v>1428</v>
      </c>
      <c r="B1431" s="19" t="inlineStr">
        <is>
          <t>Greater Mumbai, India</t>
        </is>
      </c>
      <c r="C1431" s="21" t="n">
        <v>41614</v>
      </c>
      <c r="D1431" s="19" t="inlineStr">
        <is>
          <t>Signature</t>
        </is>
      </c>
      <c r="E1431" s="19" t="inlineStr">
        <is>
          <t>Food</t>
        </is>
      </c>
      <c r="F1431" s="19" t="inlineStr">
        <is>
          <t>F</t>
        </is>
      </c>
      <c r="G1431" s="19" t="n">
        <v>168912</v>
      </c>
    </row>
    <row r="1432">
      <c r="A1432" s="19" t="n">
        <v>1429</v>
      </c>
      <c r="B1432" s="19" t="inlineStr">
        <is>
          <t>Greater Mumbai, India</t>
        </is>
      </c>
      <c r="C1432" s="21" t="n">
        <v>42114</v>
      </c>
      <c r="D1432" s="19" t="inlineStr">
        <is>
          <t>Platinum</t>
        </is>
      </c>
      <c r="E1432" s="19" t="inlineStr">
        <is>
          <t>Food</t>
        </is>
      </c>
      <c r="F1432" s="19" t="inlineStr">
        <is>
          <t>F</t>
        </is>
      </c>
      <c r="G1432" s="19" t="n">
        <v>126623</v>
      </c>
    </row>
    <row r="1433">
      <c r="A1433" s="19" t="n">
        <v>1430</v>
      </c>
      <c r="B1433" s="19" t="inlineStr">
        <is>
          <t>Ahmedabad, India</t>
        </is>
      </c>
      <c r="C1433" s="21" t="n">
        <v>41678</v>
      </c>
      <c r="D1433" s="19" t="inlineStr">
        <is>
          <t>Silver</t>
        </is>
      </c>
      <c r="E1433" s="19" t="inlineStr">
        <is>
          <t>Food</t>
        </is>
      </c>
      <c r="F1433" s="19" t="inlineStr">
        <is>
          <t>F</t>
        </is>
      </c>
      <c r="G1433" s="19" t="n">
        <v>39986</v>
      </c>
    </row>
    <row r="1434">
      <c r="A1434" s="19" t="n">
        <v>1431</v>
      </c>
      <c r="B1434" s="19" t="inlineStr">
        <is>
          <t>Ahmedabad, India</t>
        </is>
      </c>
      <c r="C1434" s="21" t="n">
        <v>41749</v>
      </c>
      <c r="D1434" s="19" t="inlineStr">
        <is>
          <t>Platinum</t>
        </is>
      </c>
      <c r="E1434" s="19" t="inlineStr">
        <is>
          <t>Food</t>
        </is>
      </c>
      <c r="F1434" s="19" t="inlineStr">
        <is>
          <t>F</t>
        </is>
      </c>
      <c r="G1434" s="19" t="n">
        <v>99355</v>
      </c>
    </row>
    <row r="1435">
      <c r="A1435" s="19" t="n">
        <v>1432</v>
      </c>
      <c r="B1435" s="19" t="inlineStr">
        <is>
          <t>Bengaluru, India</t>
        </is>
      </c>
      <c r="C1435" s="21" t="n">
        <v>41570</v>
      </c>
      <c r="D1435" s="19" t="inlineStr">
        <is>
          <t>Platinum</t>
        </is>
      </c>
      <c r="E1435" s="19" t="inlineStr">
        <is>
          <t>Food</t>
        </is>
      </c>
      <c r="F1435" s="19" t="inlineStr">
        <is>
          <t>F</t>
        </is>
      </c>
      <c r="G1435" s="19" t="n">
        <v>298243</v>
      </c>
    </row>
    <row r="1436">
      <c r="A1436" s="19" t="n">
        <v>1433</v>
      </c>
      <c r="B1436" s="19" t="inlineStr">
        <is>
          <t>Delhi, India</t>
        </is>
      </c>
      <c r="C1436" s="21" t="n">
        <v>42073</v>
      </c>
      <c r="D1436" s="19" t="inlineStr">
        <is>
          <t>Platinum</t>
        </is>
      </c>
      <c r="E1436" s="19" t="inlineStr">
        <is>
          <t>Food</t>
        </is>
      </c>
      <c r="F1436" s="19" t="inlineStr">
        <is>
          <t>F</t>
        </is>
      </c>
      <c r="G1436" s="19" t="n">
        <v>124069</v>
      </c>
    </row>
    <row r="1437">
      <c r="A1437" s="19" t="n">
        <v>1434</v>
      </c>
      <c r="B1437" s="19" t="inlineStr">
        <is>
          <t>Delhi, India</t>
        </is>
      </c>
      <c r="C1437" s="21" t="n">
        <v>41660</v>
      </c>
      <c r="D1437" s="19" t="inlineStr">
        <is>
          <t>Signature</t>
        </is>
      </c>
      <c r="E1437" s="19" t="inlineStr">
        <is>
          <t>Food</t>
        </is>
      </c>
      <c r="F1437" s="19" t="inlineStr">
        <is>
          <t>F</t>
        </is>
      </c>
      <c r="G1437" s="19" t="n">
        <v>144126</v>
      </c>
    </row>
    <row r="1438">
      <c r="A1438" s="19" t="n">
        <v>1435</v>
      </c>
      <c r="B1438" s="19" t="inlineStr">
        <is>
          <t>Delhi, India</t>
        </is>
      </c>
      <c r="C1438" s="21" t="n">
        <v>41707</v>
      </c>
      <c r="D1438" s="19" t="inlineStr">
        <is>
          <t>Signature</t>
        </is>
      </c>
      <c r="E1438" s="19" t="inlineStr">
        <is>
          <t>Food</t>
        </is>
      </c>
      <c r="F1438" s="19" t="inlineStr">
        <is>
          <t>F</t>
        </is>
      </c>
      <c r="G1438" s="19" t="n">
        <v>270539</v>
      </c>
    </row>
    <row r="1439">
      <c r="A1439" s="19" t="n">
        <v>1436</v>
      </c>
      <c r="B1439" s="19" t="inlineStr">
        <is>
          <t>Greater Mumbai, India</t>
        </is>
      </c>
      <c r="C1439" s="21" t="n">
        <v>42149</v>
      </c>
      <c r="D1439" s="19" t="inlineStr">
        <is>
          <t>Gold</t>
        </is>
      </c>
      <c r="E1439" s="19" t="inlineStr">
        <is>
          <t>Food</t>
        </is>
      </c>
      <c r="F1439" s="19" t="inlineStr">
        <is>
          <t>F</t>
        </is>
      </c>
      <c r="G1439" s="19" t="n">
        <v>134904</v>
      </c>
    </row>
    <row r="1440">
      <c r="A1440" s="19" t="n">
        <v>1437</v>
      </c>
      <c r="B1440" s="19" t="inlineStr">
        <is>
          <t>Ahmedabad, India</t>
        </is>
      </c>
      <c r="C1440" s="21" t="n">
        <v>41854</v>
      </c>
      <c r="D1440" s="19" t="inlineStr">
        <is>
          <t>Gold</t>
        </is>
      </c>
      <c r="E1440" s="19" t="inlineStr">
        <is>
          <t>Food</t>
        </is>
      </c>
      <c r="F1440" s="19" t="inlineStr">
        <is>
          <t>F</t>
        </is>
      </c>
      <c r="G1440" s="19" t="n">
        <v>196856</v>
      </c>
    </row>
    <row r="1441">
      <c r="A1441" s="19" t="n">
        <v>1438</v>
      </c>
      <c r="B1441" s="19" t="inlineStr">
        <is>
          <t>Bengaluru, India</t>
        </is>
      </c>
      <c r="C1441" s="21" t="n">
        <v>41707</v>
      </c>
      <c r="D1441" s="19" t="inlineStr">
        <is>
          <t>Platinum</t>
        </is>
      </c>
      <c r="E1441" s="19" t="inlineStr">
        <is>
          <t>Food</t>
        </is>
      </c>
      <c r="F1441" s="19" t="inlineStr">
        <is>
          <t>F</t>
        </is>
      </c>
      <c r="G1441" s="19" t="n">
        <v>286346</v>
      </c>
    </row>
    <row r="1442">
      <c r="A1442" s="19" t="n">
        <v>1439</v>
      </c>
      <c r="B1442" s="19" t="inlineStr">
        <is>
          <t>Greater Mumbai, India</t>
        </is>
      </c>
      <c r="C1442" s="21" t="n">
        <v>41631</v>
      </c>
      <c r="D1442" s="19" t="inlineStr">
        <is>
          <t>Gold</t>
        </is>
      </c>
      <c r="E1442" s="19" t="inlineStr">
        <is>
          <t>Food</t>
        </is>
      </c>
      <c r="F1442" s="19" t="inlineStr">
        <is>
          <t>M</t>
        </is>
      </c>
      <c r="G1442" s="19" t="n">
        <v>260246</v>
      </c>
    </row>
    <row r="1443">
      <c r="A1443" s="19" t="n">
        <v>1440</v>
      </c>
      <c r="B1443" s="19" t="inlineStr">
        <is>
          <t>Bengaluru, India</t>
        </is>
      </c>
      <c r="C1443" s="21" t="n">
        <v>42147</v>
      </c>
      <c r="D1443" s="19" t="inlineStr">
        <is>
          <t>Platinum</t>
        </is>
      </c>
      <c r="E1443" s="19" t="inlineStr">
        <is>
          <t>Food</t>
        </is>
      </c>
      <c r="F1443" s="19" t="inlineStr">
        <is>
          <t>F</t>
        </is>
      </c>
      <c r="G1443" s="19" t="n">
        <v>43454</v>
      </c>
    </row>
    <row r="1444">
      <c r="A1444" s="19" t="n">
        <v>1441</v>
      </c>
      <c r="B1444" s="19" t="inlineStr">
        <is>
          <t>Greater Mumbai, India</t>
        </is>
      </c>
      <c r="C1444" s="21" t="n">
        <v>41842</v>
      </c>
      <c r="D1444" s="19" t="inlineStr">
        <is>
          <t>Signature</t>
        </is>
      </c>
      <c r="E1444" s="19" t="inlineStr">
        <is>
          <t>Food</t>
        </is>
      </c>
      <c r="F1444" s="19" t="inlineStr">
        <is>
          <t>M</t>
        </is>
      </c>
      <c r="G1444" s="19" t="n">
        <v>155937</v>
      </c>
    </row>
    <row r="1445">
      <c r="A1445" s="19" t="n">
        <v>1442</v>
      </c>
      <c r="B1445" s="19" t="inlineStr">
        <is>
          <t>Delhi, India</t>
        </is>
      </c>
      <c r="C1445" s="21" t="n">
        <v>42022</v>
      </c>
      <c r="D1445" s="19" t="inlineStr">
        <is>
          <t>Silver</t>
        </is>
      </c>
      <c r="E1445" s="19" t="inlineStr">
        <is>
          <t>Food</t>
        </is>
      </c>
      <c r="F1445" s="19" t="inlineStr">
        <is>
          <t>F</t>
        </is>
      </c>
      <c r="G1445" s="19" t="n">
        <v>243051</v>
      </c>
    </row>
    <row r="1446">
      <c r="A1446" s="19" t="n">
        <v>1443</v>
      </c>
      <c r="B1446" s="19" t="inlineStr">
        <is>
          <t>Ahmedabad, India</t>
        </is>
      </c>
      <c r="C1446" s="21" t="n">
        <v>41760</v>
      </c>
      <c r="D1446" s="19" t="inlineStr">
        <is>
          <t>Platinum</t>
        </is>
      </c>
      <c r="E1446" s="19" t="inlineStr">
        <is>
          <t>Food</t>
        </is>
      </c>
      <c r="F1446" s="19" t="inlineStr">
        <is>
          <t>M</t>
        </is>
      </c>
      <c r="G1446" s="19" t="n">
        <v>61531</v>
      </c>
    </row>
    <row r="1447">
      <c r="A1447" s="19" t="n">
        <v>1444</v>
      </c>
      <c r="B1447" s="19" t="inlineStr">
        <is>
          <t>Bengaluru, India</t>
        </is>
      </c>
      <c r="C1447" s="21" t="n">
        <v>41648</v>
      </c>
      <c r="D1447" s="19" t="inlineStr">
        <is>
          <t>Silver</t>
        </is>
      </c>
      <c r="E1447" s="19" t="inlineStr">
        <is>
          <t>Food</t>
        </is>
      </c>
      <c r="F1447" s="19" t="inlineStr">
        <is>
          <t>F</t>
        </is>
      </c>
      <c r="G1447" s="19" t="n">
        <v>293821</v>
      </c>
    </row>
    <row r="1448">
      <c r="A1448" s="19" t="n">
        <v>1445</v>
      </c>
      <c r="B1448" s="19" t="inlineStr">
        <is>
          <t>Ahmedabad, India</t>
        </is>
      </c>
      <c r="C1448" s="21" t="n">
        <v>41746</v>
      </c>
      <c r="D1448" s="19" t="inlineStr">
        <is>
          <t>Signature</t>
        </is>
      </c>
      <c r="E1448" s="19" t="inlineStr">
        <is>
          <t>Food</t>
        </is>
      </c>
      <c r="F1448" s="19" t="inlineStr">
        <is>
          <t>F</t>
        </is>
      </c>
      <c r="G1448" s="19" t="n">
        <v>217077</v>
      </c>
    </row>
    <row r="1449">
      <c r="A1449" s="19" t="n">
        <v>1446</v>
      </c>
      <c r="B1449" s="19" t="inlineStr">
        <is>
          <t>Greater Mumbai, India</t>
        </is>
      </c>
      <c r="C1449" s="21" t="n">
        <v>42129</v>
      </c>
      <c r="D1449" s="19" t="inlineStr">
        <is>
          <t>Signature</t>
        </is>
      </c>
      <c r="E1449" s="19" t="inlineStr">
        <is>
          <t>Food</t>
        </is>
      </c>
      <c r="F1449" s="19" t="inlineStr">
        <is>
          <t>F</t>
        </is>
      </c>
      <c r="G1449" s="19" t="n">
        <v>1448</v>
      </c>
    </row>
    <row r="1450">
      <c r="A1450" s="19" t="n">
        <v>1447</v>
      </c>
      <c r="B1450" s="19" t="inlineStr">
        <is>
          <t>Bengaluru, India</t>
        </is>
      </c>
      <c r="C1450" s="21" t="n">
        <v>41982</v>
      </c>
      <c r="D1450" s="19" t="inlineStr">
        <is>
          <t>Gold</t>
        </is>
      </c>
      <c r="E1450" s="19" t="inlineStr">
        <is>
          <t>Food</t>
        </is>
      </c>
      <c r="F1450" s="19" t="inlineStr">
        <is>
          <t>M</t>
        </is>
      </c>
      <c r="G1450" s="19" t="n">
        <v>46535</v>
      </c>
    </row>
    <row r="1451">
      <c r="A1451" s="19" t="n">
        <v>1448</v>
      </c>
      <c r="B1451" s="19" t="inlineStr">
        <is>
          <t>Ahmedabad, India</t>
        </is>
      </c>
      <c r="C1451" s="21" t="n">
        <v>41890</v>
      </c>
      <c r="D1451" s="19" t="inlineStr">
        <is>
          <t>Gold</t>
        </is>
      </c>
      <c r="E1451" s="19" t="inlineStr">
        <is>
          <t>Food</t>
        </is>
      </c>
      <c r="F1451" s="19" t="inlineStr">
        <is>
          <t>M</t>
        </is>
      </c>
      <c r="G1451" s="19" t="n">
        <v>120827</v>
      </c>
    </row>
    <row r="1452">
      <c r="A1452" s="19" t="n">
        <v>1449</v>
      </c>
      <c r="B1452" s="19" t="inlineStr">
        <is>
          <t>Ahmedabad, India</t>
        </is>
      </c>
      <c r="C1452" s="21" t="n">
        <v>41659</v>
      </c>
      <c r="D1452" s="19" t="inlineStr">
        <is>
          <t>Gold</t>
        </is>
      </c>
      <c r="E1452" s="19" t="inlineStr">
        <is>
          <t>Food</t>
        </is>
      </c>
      <c r="F1452" s="19" t="inlineStr">
        <is>
          <t>M</t>
        </is>
      </c>
      <c r="G1452" s="19" t="n">
        <v>194872</v>
      </c>
    </row>
    <row r="1453">
      <c r="A1453" s="19" t="n">
        <v>1450</v>
      </c>
      <c r="B1453" s="19" t="inlineStr">
        <is>
          <t>Bengaluru, India</t>
        </is>
      </c>
      <c r="C1453" s="21" t="n">
        <v>41751</v>
      </c>
      <c r="D1453" s="19" t="inlineStr">
        <is>
          <t>Platinum</t>
        </is>
      </c>
      <c r="E1453" s="19" t="inlineStr">
        <is>
          <t>Food</t>
        </is>
      </c>
      <c r="F1453" s="19" t="inlineStr">
        <is>
          <t>M</t>
        </is>
      </c>
      <c r="G1453" s="19" t="n">
        <v>282158</v>
      </c>
    </row>
    <row r="1454">
      <c r="A1454" s="19" t="n">
        <v>1451</v>
      </c>
      <c r="B1454" s="19" t="inlineStr">
        <is>
          <t>Greater Mumbai, India</t>
        </is>
      </c>
      <c r="C1454" s="21" t="n">
        <v>42069</v>
      </c>
      <c r="D1454" s="19" t="inlineStr">
        <is>
          <t>Platinum</t>
        </is>
      </c>
      <c r="E1454" s="19" t="inlineStr">
        <is>
          <t>Food</t>
        </is>
      </c>
      <c r="F1454" s="19" t="inlineStr">
        <is>
          <t>F</t>
        </is>
      </c>
      <c r="G1454" s="19" t="n">
        <v>10561</v>
      </c>
    </row>
    <row r="1455">
      <c r="A1455" s="19" t="n">
        <v>1452</v>
      </c>
      <c r="B1455" s="19" t="inlineStr">
        <is>
          <t>Ahmedabad, India</t>
        </is>
      </c>
      <c r="C1455" s="21" t="n">
        <v>41838</v>
      </c>
      <c r="D1455" s="19" t="inlineStr">
        <is>
          <t>Platinum</t>
        </is>
      </c>
      <c r="E1455" s="19" t="inlineStr">
        <is>
          <t>Food</t>
        </is>
      </c>
      <c r="F1455" s="19" t="inlineStr">
        <is>
          <t>F</t>
        </is>
      </c>
      <c r="G1455" s="19" t="n">
        <v>167731</v>
      </c>
    </row>
    <row r="1456">
      <c r="A1456" s="19" t="n">
        <v>1453</v>
      </c>
      <c r="B1456" s="19" t="inlineStr">
        <is>
          <t>Greater Mumbai, India</t>
        </is>
      </c>
      <c r="C1456" s="21" t="n">
        <v>41697</v>
      </c>
      <c r="D1456" s="19" t="inlineStr">
        <is>
          <t>Silver</t>
        </is>
      </c>
      <c r="E1456" s="19" t="inlineStr">
        <is>
          <t>Food</t>
        </is>
      </c>
      <c r="F1456" s="19" t="inlineStr">
        <is>
          <t>F</t>
        </is>
      </c>
      <c r="G1456" s="19" t="n">
        <v>285278</v>
      </c>
    </row>
    <row r="1457">
      <c r="A1457" s="19" t="n">
        <v>1454</v>
      </c>
      <c r="B1457" s="19" t="inlineStr">
        <is>
          <t>Greater Mumbai, India</t>
        </is>
      </c>
      <c r="C1457" s="21" t="n">
        <v>41867</v>
      </c>
      <c r="D1457" s="19" t="inlineStr">
        <is>
          <t>Platinum</t>
        </is>
      </c>
      <c r="E1457" s="19" t="inlineStr">
        <is>
          <t>Food</t>
        </is>
      </c>
      <c r="F1457" s="19" t="inlineStr">
        <is>
          <t>M</t>
        </is>
      </c>
      <c r="G1457" s="19" t="n">
        <v>120872</v>
      </c>
    </row>
    <row r="1458">
      <c r="A1458" s="19" t="n">
        <v>1455</v>
      </c>
      <c r="B1458" s="19" t="inlineStr">
        <is>
          <t>Delhi, India</t>
        </is>
      </c>
      <c r="C1458" s="21" t="n">
        <v>41962</v>
      </c>
      <c r="D1458" s="19" t="inlineStr">
        <is>
          <t>Platinum</t>
        </is>
      </c>
      <c r="E1458" s="19" t="inlineStr">
        <is>
          <t>Food</t>
        </is>
      </c>
      <c r="F1458" s="19" t="inlineStr">
        <is>
          <t>F</t>
        </is>
      </c>
      <c r="G1458" s="19" t="n">
        <v>230248</v>
      </c>
    </row>
    <row r="1459">
      <c r="A1459" s="19" t="n">
        <v>1456</v>
      </c>
      <c r="B1459" s="19" t="inlineStr">
        <is>
          <t>Bengaluru, India</t>
        </is>
      </c>
      <c r="C1459" s="21" t="n">
        <v>41789</v>
      </c>
      <c r="D1459" s="19" t="inlineStr">
        <is>
          <t>Platinum</t>
        </is>
      </c>
      <c r="E1459" s="19" t="inlineStr">
        <is>
          <t>Food</t>
        </is>
      </c>
      <c r="F1459" s="19" t="inlineStr">
        <is>
          <t>M</t>
        </is>
      </c>
      <c r="G1459" s="19" t="n">
        <v>178023</v>
      </c>
    </row>
    <row r="1460">
      <c r="A1460" s="19" t="n">
        <v>1457</v>
      </c>
      <c r="B1460" s="19" t="inlineStr">
        <is>
          <t>Delhi, India</t>
        </is>
      </c>
      <c r="C1460" s="21" t="n">
        <v>41998</v>
      </c>
      <c r="D1460" s="19" t="inlineStr">
        <is>
          <t>Platinum</t>
        </is>
      </c>
      <c r="E1460" s="19" t="inlineStr">
        <is>
          <t>Food</t>
        </is>
      </c>
      <c r="F1460" s="19" t="inlineStr">
        <is>
          <t>M</t>
        </is>
      </c>
      <c r="G1460" s="19" t="n">
        <v>190596</v>
      </c>
    </row>
    <row r="1461">
      <c r="A1461" s="19" t="n">
        <v>1458</v>
      </c>
      <c r="B1461" s="19" t="inlineStr">
        <is>
          <t>Greater Mumbai, India</t>
        </is>
      </c>
      <c r="C1461" s="21" t="n">
        <v>41955</v>
      </c>
      <c r="D1461" s="19" t="inlineStr">
        <is>
          <t>Silver</t>
        </is>
      </c>
      <c r="E1461" s="19" t="inlineStr">
        <is>
          <t>Food</t>
        </is>
      </c>
      <c r="F1461" s="19" t="inlineStr">
        <is>
          <t>F</t>
        </is>
      </c>
      <c r="G1461" s="19" t="n">
        <v>28393</v>
      </c>
    </row>
    <row r="1462">
      <c r="A1462" s="19" t="n">
        <v>1459</v>
      </c>
      <c r="B1462" s="19" t="inlineStr">
        <is>
          <t>Delhi, India</t>
        </is>
      </c>
      <c r="C1462" s="21" t="n">
        <v>41608</v>
      </c>
      <c r="D1462" s="19" t="inlineStr">
        <is>
          <t>Gold</t>
        </is>
      </c>
      <c r="E1462" s="19" t="inlineStr">
        <is>
          <t>Food</t>
        </is>
      </c>
      <c r="F1462" s="19" t="inlineStr">
        <is>
          <t>M</t>
        </is>
      </c>
      <c r="G1462" s="19" t="n">
        <v>12912</v>
      </c>
    </row>
    <row r="1463">
      <c r="A1463" s="19" t="n">
        <v>1460</v>
      </c>
      <c r="B1463" s="19" t="inlineStr">
        <is>
          <t>Greater Mumbai, India</t>
        </is>
      </c>
      <c r="C1463" s="21" t="n">
        <v>42146</v>
      </c>
      <c r="D1463" s="19" t="inlineStr">
        <is>
          <t>Silver</t>
        </is>
      </c>
      <c r="E1463" s="19" t="inlineStr">
        <is>
          <t>Food</t>
        </is>
      </c>
      <c r="F1463" s="19" t="inlineStr">
        <is>
          <t>F</t>
        </is>
      </c>
      <c r="G1463" s="19" t="n">
        <v>198735</v>
      </c>
    </row>
    <row r="1464">
      <c r="A1464" s="19" t="n">
        <v>1461</v>
      </c>
      <c r="B1464" s="19" t="inlineStr">
        <is>
          <t>Bengaluru, India</t>
        </is>
      </c>
      <c r="C1464" s="21" t="n">
        <v>41829</v>
      </c>
      <c r="D1464" s="19" t="inlineStr">
        <is>
          <t>Gold</t>
        </is>
      </c>
      <c r="E1464" s="19" t="inlineStr">
        <is>
          <t>Food</t>
        </is>
      </c>
      <c r="F1464" s="19" t="inlineStr">
        <is>
          <t>M</t>
        </is>
      </c>
      <c r="G1464" s="19" t="n">
        <v>204192</v>
      </c>
    </row>
    <row r="1465">
      <c r="A1465" s="19" t="n">
        <v>1462</v>
      </c>
      <c r="B1465" s="19" t="inlineStr">
        <is>
          <t>Delhi, India</t>
        </is>
      </c>
      <c r="C1465" s="21" t="n">
        <v>41700</v>
      </c>
      <c r="D1465" s="19" t="inlineStr">
        <is>
          <t>Gold</t>
        </is>
      </c>
      <c r="E1465" s="19" t="inlineStr">
        <is>
          <t>Food</t>
        </is>
      </c>
      <c r="F1465" s="19" t="inlineStr">
        <is>
          <t>F</t>
        </is>
      </c>
      <c r="G1465" s="19" t="n">
        <v>134861</v>
      </c>
    </row>
    <row r="1466">
      <c r="A1466" s="19" t="n">
        <v>1463</v>
      </c>
      <c r="B1466" s="19" t="inlineStr">
        <is>
          <t>Bengaluru, India</t>
        </is>
      </c>
      <c r="C1466" s="21" t="n">
        <v>42098</v>
      </c>
      <c r="D1466" s="19" t="inlineStr">
        <is>
          <t>Gold</t>
        </is>
      </c>
      <c r="E1466" s="19" t="inlineStr">
        <is>
          <t>Food</t>
        </is>
      </c>
      <c r="F1466" s="19" t="inlineStr">
        <is>
          <t>F</t>
        </is>
      </c>
      <c r="G1466" s="19" t="n">
        <v>35948</v>
      </c>
    </row>
    <row r="1467">
      <c r="A1467" s="19" t="n">
        <v>1464</v>
      </c>
      <c r="B1467" s="19" t="inlineStr">
        <is>
          <t>Greater Mumbai, India</t>
        </is>
      </c>
      <c r="C1467" s="21" t="n">
        <v>41563</v>
      </c>
      <c r="D1467" s="19" t="inlineStr">
        <is>
          <t>Platinum</t>
        </is>
      </c>
      <c r="E1467" s="19" t="inlineStr">
        <is>
          <t>Food</t>
        </is>
      </c>
      <c r="F1467" s="19" t="inlineStr">
        <is>
          <t>M</t>
        </is>
      </c>
      <c r="G1467" s="19" t="n">
        <v>147588</v>
      </c>
    </row>
    <row r="1468">
      <c r="A1468" s="19" t="n">
        <v>1465</v>
      </c>
      <c r="B1468" s="19" t="inlineStr">
        <is>
          <t>Delhi, India</t>
        </is>
      </c>
      <c r="C1468" s="21" t="n">
        <v>42050</v>
      </c>
      <c r="D1468" s="19" t="inlineStr">
        <is>
          <t>Platinum</t>
        </is>
      </c>
      <c r="E1468" s="19" t="inlineStr">
        <is>
          <t>Food</t>
        </is>
      </c>
      <c r="F1468" s="19" t="inlineStr">
        <is>
          <t>F</t>
        </is>
      </c>
      <c r="G1468" s="19" t="n">
        <v>296617</v>
      </c>
    </row>
    <row r="1469">
      <c r="A1469" s="19" t="n">
        <v>1466</v>
      </c>
      <c r="B1469" s="19" t="inlineStr">
        <is>
          <t>Delhi, India</t>
        </is>
      </c>
      <c r="C1469" s="21" t="n">
        <v>42113</v>
      </c>
      <c r="D1469" s="19" t="inlineStr">
        <is>
          <t>Platinum</t>
        </is>
      </c>
      <c r="E1469" s="19" t="inlineStr">
        <is>
          <t>Food</t>
        </is>
      </c>
      <c r="F1469" s="19" t="inlineStr">
        <is>
          <t>M</t>
        </is>
      </c>
      <c r="G1469" s="19" t="n">
        <v>117543</v>
      </c>
    </row>
    <row r="1470">
      <c r="A1470" s="19" t="n">
        <v>1467</v>
      </c>
      <c r="B1470" s="19" t="inlineStr">
        <is>
          <t>Delhi, India</t>
        </is>
      </c>
      <c r="C1470" s="21" t="n">
        <v>42109</v>
      </c>
      <c r="D1470" s="19" t="inlineStr">
        <is>
          <t>Signature</t>
        </is>
      </c>
      <c r="E1470" s="19" t="inlineStr">
        <is>
          <t>Food</t>
        </is>
      </c>
      <c r="F1470" s="19" t="inlineStr">
        <is>
          <t>M</t>
        </is>
      </c>
      <c r="G1470" s="19" t="n">
        <v>200079</v>
      </c>
    </row>
    <row r="1471">
      <c r="A1471" s="19" t="n">
        <v>1468</v>
      </c>
      <c r="B1471" s="19" t="inlineStr">
        <is>
          <t>Greater Mumbai, India</t>
        </is>
      </c>
      <c r="C1471" s="21" t="n">
        <v>41705</v>
      </c>
      <c r="D1471" s="19" t="inlineStr">
        <is>
          <t>Signature</t>
        </is>
      </c>
      <c r="E1471" s="19" t="inlineStr">
        <is>
          <t>Food</t>
        </is>
      </c>
      <c r="F1471" s="19" t="inlineStr">
        <is>
          <t>M</t>
        </is>
      </c>
      <c r="G1471" s="19" t="n">
        <v>254660</v>
      </c>
    </row>
    <row r="1472">
      <c r="A1472" s="19" t="n">
        <v>1469</v>
      </c>
      <c r="B1472" s="19" t="inlineStr">
        <is>
          <t>Delhi, India</t>
        </is>
      </c>
      <c r="C1472" s="21" t="n">
        <v>41862</v>
      </c>
      <c r="D1472" s="19" t="inlineStr">
        <is>
          <t>Platinum</t>
        </is>
      </c>
      <c r="E1472" s="19" t="inlineStr">
        <is>
          <t>Food</t>
        </is>
      </c>
      <c r="F1472" s="19" t="inlineStr">
        <is>
          <t>M</t>
        </is>
      </c>
      <c r="G1472" s="19" t="n">
        <v>217111</v>
      </c>
    </row>
    <row r="1473">
      <c r="A1473" s="19" t="n">
        <v>1470</v>
      </c>
      <c r="B1473" s="19" t="inlineStr">
        <is>
          <t>Delhi, India</t>
        </is>
      </c>
      <c r="C1473" s="21" t="n">
        <v>41653</v>
      </c>
      <c r="D1473" s="19" t="inlineStr">
        <is>
          <t>Signature</t>
        </is>
      </c>
      <c r="E1473" s="19" t="inlineStr">
        <is>
          <t>Food</t>
        </is>
      </c>
      <c r="F1473" s="19" t="inlineStr">
        <is>
          <t>M</t>
        </is>
      </c>
      <c r="G1473" s="19" t="n">
        <v>55986</v>
      </c>
    </row>
    <row r="1474">
      <c r="A1474" s="19" t="n">
        <v>1471</v>
      </c>
      <c r="B1474" s="19" t="inlineStr">
        <is>
          <t>Ahmedabad, India</t>
        </is>
      </c>
      <c r="C1474" s="21" t="n">
        <v>41945</v>
      </c>
      <c r="D1474" s="19" t="inlineStr">
        <is>
          <t>Silver</t>
        </is>
      </c>
      <c r="E1474" s="19" t="inlineStr">
        <is>
          <t>Food</t>
        </is>
      </c>
      <c r="F1474" s="19" t="inlineStr">
        <is>
          <t>F</t>
        </is>
      </c>
      <c r="G1474" s="19" t="n">
        <v>105550</v>
      </c>
    </row>
    <row r="1475">
      <c r="A1475" s="19" t="n">
        <v>1472</v>
      </c>
      <c r="B1475" s="19" t="inlineStr">
        <is>
          <t>Greater Mumbai, India</t>
        </is>
      </c>
      <c r="C1475" s="21" t="n">
        <v>41941</v>
      </c>
      <c r="D1475" s="19" t="inlineStr">
        <is>
          <t>Gold</t>
        </is>
      </c>
      <c r="E1475" s="19" t="inlineStr">
        <is>
          <t>Food</t>
        </is>
      </c>
      <c r="F1475" s="19" t="inlineStr">
        <is>
          <t>F</t>
        </is>
      </c>
      <c r="G1475" s="19" t="n">
        <v>218728</v>
      </c>
    </row>
    <row r="1476">
      <c r="A1476" s="19" t="n">
        <v>1473</v>
      </c>
      <c r="B1476" s="19" t="inlineStr">
        <is>
          <t>Bengaluru, India</t>
        </is>
      </c>
      <c r="C1476" s="21" t="n">
        <v>41707</v>
      </c>
      <c r="D1476" s="19" t="inlineStr">
        <is>
          <t>Silver</t>
        </is>
      </c>
      <c r="E1476" s="19" t="inlineStr">
        <is>
          <t>Food</t>
        </is>
      </c>
      <c r="F1476" s="19" t="inlineStr">
        <is>
          <t>M</t>
        </is>
      </c>
      <c r="G1476" s="19" t="n">
        <v>26914</v>
      </c>
    </row>
    <row r="1477">
      <c r="A1477" s="19" t="n">
        <v>1474</v>
      </c>
      <c r="B1477" s="19" t="inlineStr">
        <is>
          <t>Greater Mumbai, India</t>
        </is>
      </c>
      <c r="C1477" s="21" t="n">
        <v>41948</v>
      </c>
      <c r="D1477" s="19" t="inlineStr">
        <is>
          <t>Platinum</t>
        </is>
      </c>
      <c r="E1477" s="19" t="inlineStr">
        <is>
          <t>Food</t>
        </is>
      </c>
      <c r="F1477" s="19" t="inlineStr">
        <is>
          <t>M</t>
        </is>
      </c>
      <c r="G1477" s="19" t="n">
        <v>257242</v>
      </c>
    </row>
    <row r="1478">
      <c r="A1478" s="19" t="n">
        <v>1475</v>
      </c>
      <c r="B1478" s="19" t="inlineStr">
        <is>
          <t>Bengaluru, India</t>
        </is>
      </c>
      <c r="C1478" s="21" t="n">
        <v>41665</v>
      </c>
      <c r="D1478" s="19" t="inlineStr">
        <is>
          <t>Platinum</t>
        </is>
      </c>
      <c r="E1478" s="19" t="inlineStr">
        <is>
          <t>Food</t>
        </is>
      </c>
      <c r="F1478" s="19" t="inlineStr">
        <is>
          <t>F</t>
        </is>
      </c>
      <c r="G1478" s="19" t="n">
        <v>150126</v>
      </c>
    </row>
    <row r="1479">
      <c r="A1479" s="19" t="n">
        <v>1476</v>
      </c>
      <c r="B1479" s="19" t="inlineStr">
        <is>
          <t>Bengaluru, India</t>
        </is>
      </c>
      <c r="C1479" s="21" t="n">
        <v>41904</v>
      </c>
      <c r="D1479" s="19" t="inlineStr">
        <is>
          <t>Silver</t>
        </is>
      </c>
      <c r="E1479" s="19" t="inlineStr">
        <is>
          <t>Food</t>
        </is>
      </c>
      <c r="F1479" s="19" t="inlineStr">
        <is>
          <t>F</t>
        </is>
      </c>
      <c r="G1479" s="19" t="n">
        <v>113220</v>
      </c>
    </row>
    <row r="1480">
      <c r="A1480" s="19" t="n">
        <v>1477</v>
      </c>
      <c r="B1480" s="19" t="inlineStr">
        <is>
          <t>Ahmedabad, India</t>
        </is>
      </c>
      <c r="C1480" s="21" t="n">
        <v>42115</v>
      </c>
      <c r="D1480" s="19" t="inlineStr">
        <is>
          <t>Silver</t>
        </is>
      </c>
      <c r="E1480" s="19" t="inlineStr">
        <is>
          <t>Food</t>
        </is>
      </c>
      <c r="F1480" s="19" t="inlineStr">
        <is>
          <t>M</t>
        </is>
      </c>
      <c r="G1480" s="19" t="n">
        <v>181913</v>
      </c>
    </row>
    <row r="1481">
      <c r="A1481" s="19" t="n">
        <v>1478</v>
      </c>
      <c r="B1481" s="19" t="inlineStr">
        <is>
          <t>Bengaluru, India</t>
        </is>
      </c>
      <c r="C1481" s="21" t="n">
        <v>41817</v>
      </c>
      <c r="D1481" s="19" t="inlineStr">
        <is>
          <t>Platinum</t>
        </is>
      </c>
      <c r="E1481" s="19" t="inlineStr">
        <is>
          <t>Food</t>
        </is>
      </c>
      <c r="F1481" s="19" t="inlineStr">
        <is>
          <t>M</t>
        </is>
      </c>
      <c r="G1481" s="19" t="n">
        <v>191433</v>
      </c>
    </row>
    <row r="1482">
      <c r="A1482" s="19" t="n">
        <v>1479</v>
      </c>
      <c r="B1482" s="19" t="inlineStr">
        <is>
          <t>Delhi, India</t>
        </is>
      </c>
      <c r="C1482" s="21" t="n">
        <v>41578</v>
      </c>
      <c r="D1482" s="19" t="inlineStr">
        <is>
          <t>Signature</t>
        </is>
      </c>
      <c r="E1482" s="19" t="inlineStr">
        <is>
          <t>Food</t>
        </is>
      </c>
      <c r="F1482" s="19" t="inlineStr">
        <is>
          <t>M</t>
        </is>
      </c>
      <c r="G1482" s="19" t="n">
        <v>61684</v>
      </c>
    </row>
    <row r="1483">
      <c r="A1483" s="19" t="n">
        <v>1480</v>
      </c>
      <c r="B1483" s="19" t="inlineStr">
        <is>
          <t>Bengaluru, India</t>
        </is>
      </c>
      <c r="C1483" s="21" t="n">
        <v>41700</v>
      </c>
      <c r="D1483" s="19" t="inlineStr">
        <is>
          <t>Platinum</t>
        </is>
      </c>
      <c r="E1483" s="19" t="inlineStr">
        <is>
          <t>Food</t>
        </is>
      </c>
      <c r="F1483" s="19" t="inlineStr">
        <is>
          <t>M</t>
        </is>
      </c>
      <c r="G1483" s="19" t="n">
        <v>259073</v>
      </c>
    </row>
    <row r="1484">
      <c r="A1484" s="19" t="n">
        <v>1481</v>
      </c>
      <c r="B1484" s="19" t="inlineStr">
        <is>
          <t>Greater Mumbai, India</t>
        </is>
      </c>
      <c r="C1484" s="21" t="n">
        <v>41958</v>
      </c>
      <c r="D1484" s="19" t="inlineStr">
        <is>
          <t>Gold</t>
        </is>
      </c>
      <c r="E1484" s="19" t="inlineStr">
        <is>
          <t>Food</t>
        </is>
      </c>
      <c r="F1484" s="19" t="inlineStr">
        <is>
          <t>M</t>
        </is>
      </c>
      <c r="G1484" s="19" t="n">
        <v>160077</v>
      </c>
    </row>
    <row r="1485">
      <c r="A1485" s="19" t="n">
        <v>1482</v>
      </c>
      <c r="B1485" s="19" t="inlineStr">
        <is>
          <t>Bengaluru, India</t>
        </is>
      </c>
      <c r="C1485" s="21" t="n">
        <v>41991</v>
      </c>
      <c r="D1485" s="19" t="inlineStr">
        <is>
          <t>Silver</t>
        </is>
      </c>
      <c r="E1485" s="19" t="inlineStr">
        <is>
          <t>Food</t>
        </is>
      </c>
      <c r="F1485" s="19" t="inlineStr">
        <is>
          <t>M</t>
        </is>
      </c>
      <c r="G1485" s="19" t="n">
        <v>17774</v>
      </c>
    </row>
    <row r="1486">
      <c r="A1486" s="19" t="n">
        <v>1483</v>
      </c>
      <c r="B1486" s="19" t="inlineStr">
        <is>
          <t>Bengaluru, India</t>
        </is>
      </c>
      <c r="C1486" s="21" t="n">
        <v>42049</v>
      </c>
      <c r="D1486" s="19" t="inlineStr">
        <is>
          <t>Signature</t>
        </is>
      </c>
      <c r="E1486" s="19" t="inlineStr">
        <is>
          <t>Food</t>
        </is>
      </c>
      <c r="F1486" s="19" t="inlineStr">
        <is>
          <t>M</t>
        </is>
      </c>
      <c r="G1486" s="19" t="n">
        <v>138345</v>
      </c>
    </row>
    <row r="1487">
      <c r="A1487" s="19" t="n">
        <v>1484</v>
      </c>
      <c r="B1487" s="19" t="inlineStr">
        <is>
          <t>Delhi, India</t>
        </is>
      </c>
      <c r="C1487" s="21" t="n">
        <v>41600</v>
      </c>
      <c r="D1487" s="19" t="inlineStr">
        <is>
          <t>Silver</t>
        </is>
      </c>
      <c r="E1487" s="19" t="inlineStr">
        <is>
          <t>Food</t>
        </is>
      </c>
      <c r="F1487" s="19" t="inlineStr">
        <is>
          <t>F</t>
        </is>
      </c>
      <c r="G1487" s="19" t="n">
        <v>129695</v>
      </c>
    </row>
    <row r="1488">
      <c r="A1488" s="19" t="n">
        <v>1485</v>
      </c>
      <c r="B1488" s="19" t="inlineStr">
        <is>
          <t>Greater Mumbai, India</t>
        </is>
      </c>
      <c r="C1488" s="21" t="n">
        <v>42108</v>
      </c>
      <c r="D1488" s="19" t="inlineStr">
        <is>
          <t>Signature</t>
        </is>
      </c>
      <c r="E1488" s="19" t="inlineStr">
        <is>
          <t>Food</t>
        </is>
      </c>
      <c r="F1488" s="19" t="inlineStr">
        <is>
          <t>M</t>
        </is>
      </c>
      <c r="G1488" s="19" t="n">
        <v>275861</v>
      </c>
    </row>
    <row r="1489">
      <c r="A1489" s="19" t="n">
        <v>1486</v>
      </c>
      <c r="B1489" s="19" t="inlineStr">
        <is>
          <t>Greater Mumbai, India</t>
        </is>
      </c>
      <c r="C1489" s="21" t="n">
        <v>41977</v>
      </c>
      <c r="D1489" s="19" t="inlineStr">
        <is>
          <t>Gold</t>
        </is>
      </c>
      <c r="E1489" s="19" t="inlineStr">
        <is>
          <t>Food</t>
        </is>
      </c>
      <c r="F1489" s="19" t="inlineStr">
        <is>
          <t>F</t>
        </is>
      </c>
      <c r="G1489" s="19" t="n">
        <v>77327</v>
      </c>
    </row>
    <row r="1490">
      <c r="A1490" s="19" t="n">
        <v>1487</v>
      </c>
      <c r="B1490" s="19" t="inlineStr">
        <is>
          <t>Bengaluru, India</t>
        </is>
      </c>
      <c r="C1490" s="21" t="n">
        <v>41610</v>
      </c>
      <c r="D1490" s="19" t="inlineStr">
        <is>
          <t>Platinum</t>
        </is>
      </c>
      <c r="E1490" s="19" t="inlineStr">
        <is>
          <t>Food</t>
        </is>
      </c>
      <c r="F1490" s="19" t="inlineStr">
        <is>
          <t>F</t>
        </is>
      </c>
      <c r="G1490" s="19" t="n">
        <v>108132</v>
      </c>
    </row>
    <row r="1491">
      <c r="A1491" s="19" t="n">
        <v>1488</v>
      </c>
      <c r="B1491" s="19" t="inlineStr">
        <is>
          <t>Greater Mumbai, India</t>
        </is>
      </c>
      <c r="C1491" s="21" t="n">
        <v>42032</v>
      </c>
      <c r="D1491" s="19" t="inlineStr">
        <is>
          <t>Platinum</t>
        </is>
      </c>
      <c r="E1491" s="19" t="inlineStr">
        <is>
          <t>Food</t>
        </is>
      </c>
      <c r="F1491" s="19" t="inlineStr">
        <is>
          <t>M</t>
        </is>
      </c>
      <c r="G1491" s="19" t="n">
        <v>129565</v>
      </c>
    </row>
    <row r="1492">
      <c r="A1492" s="19" t="n">
        <v>1489</v>
      </c>
      <c r="B1492" s="19" t="inlineStr">
        <is>
          <t>Ahmedabad, India</t>
        </is>
      </c>
      <c r="C1492" s="21" t="n">
        <v>42090</v>
      </c>
      <c r="D1492" s="19" t="inlineStr">
        <is>
          <t>Platinum</t>
        </is>
      </c>
      <c r="E1492" s="19" t="inlineStr">
        <is>
          <t>Food</t>
        </is>
      </c>
      <c r="F1492" s="19" t="inlineStr">
        <is>
          <t>M</t>
        </is>
      </c>
      <c r="G1492" s="19" t="n">
        <v>141292</v>
      </c>
    </row>
    <row r="1493">
      <c r="A1493" s="19" t="n">
        <v>1490</v>
      </c>
      <c r="B1493" s="19" t="inlineStr">
        <is>
          <t>Ahmedabad, India</t>
        </is>
      </c>
      <c r="C1493" s="21" t="n">
        <v>41648</v>
      </c>
      <c r="D1493" s="19" t="inlineStr">
        <is>
          <t>Gold</t>
        </is>
      </c>
      <c r="E1493" s="19" t="inlineStr">
        <is>
          <t>Food</t>
        </is>
      </c>
      <c r="F1493" s="19" t="inlineStr">
        <is>
          <t>M</t>
        </is>
      </c>
      <c r="G1493" s="19" t="n">
        <v>224328</v>
      </c>
    </row>
    <row r="1494">
      <c r="A1494" s="19" t="n">
        <v>1491</v>
      </c>
      <c r="B1494" s="19" t="inlineStr">
        <is>
          <t>Bengaluru, India</t>
        </is>
      </c>
      <c r="C1494" s="21" t="n">
        <v>42150</v>
      </c>
      <c r="D1494" s="19" t="inlineStr">
        <is>
          <t>Platinum</t>
        </is>
      </c>
      <c r="E1494" s="19" t="inlineStr">
        <is>
          <t>Food</t>
        </is>
      </c>
      <c r="F1494" s="19" t="inlineStr">
        <is>
          <t>M</t>
        </is>
      </c>
      <c r="G1494" s="19" t="n">
        <v>223595</v>
      </c>
    </row>
    <row r="1495">
      <c r="A1495" s="19" t="n">
        <v>1492</v>
      </c>
      <c r="B1495" s="19" t="inlineStr">
        <is>
          <t>Bengaluru, India</t>
        </is>
      </c>
      <c r="C1495" s="21" t="n">
        <v>41865</v>
      </c>
      <c r="D1495" s="19" t="inlineStr">
        <is>
          <t>Platinum</t>
        </is>
      </c>
      <c r="E1495" s="19" t="inlineStr">
        <is>
          <t>Food</t>
        </is>
      </c>
      <c r="F1495" s="19" t="inlineStr">
        <is>
          <t>M</t>
        </is>
      </c>
      <c r="G1495" s="19" t="n">
        <v>171954</v>
      </c>
    </row>
    <row r="1496">
      <c r="A1496" s="19" t="n">
        <v>1493</v>
      </c>
      <c r="B1496" s="19" t="inlineStr">
        <is>
          <t>Ahmedabad, India</t>
        </is>
      </c>
      <c r="C1496" s="21" t="n">
        <v>42054</v>
      </c>
      <c r="D1496" s="19" t="inlineStr">
        <is>
          <t>Silver</t>
        </is>
      </c>
      <c r="E1496" s="19" t="inlineStr">
        <is>
          <t>Food</t>
        </is>
      </c>
      <c r="F1496" s="19" t="inlineStr">
        <is>
          <t>M</t>
        </is>
      </c>
      <c r="G1496" s="19" t="n">
        <v>112840</v>
      </c>
    </row>
    <row r="1497">
      <c r="A1497" s="19" t="n">
        <v>1494</v>
      </c>
      <c r="B1497" s="19" t="inlineStr">
        <is>
          <t>Ahmedabad, India</t>
        </is>
      </c>
      <c r="C1497" s="21" t="n">
        <v>42055</v>
      </c>
      <c r="D1497" s="19" t="inlineStr">
        <is>
          <t>Silver</t>
        </is>
      </c>
      <c r="E1497" s="19" t="inlineStr">
        <is>
          <t>Food</t>
        </is>
      </c>
      <c r="F1497" s="19" t="inlineStr">
        <is>
          <t>F</t>
        </is>
      </c>
      <c r="G1497" s="19" t="n">
        <v>81284</v>
      </c>
    </row>
    <row r="1498">
      <c r="A1498" s="19" t="n">
        <v>1495</v>
      </c>
      <c r="B1498" s="19" t="inlineStr">
        <is>
          <t>Bengaluru, India</t>
        </is>
      </c>
      <c r="C1498" s="21" t="n">
        <v>41610</v>
      </c>
      <c r="D1498" s="19" t="inlineStr">
        <is>
          <t>Silver</t>
        </is>
      </c>
      <c r="E1498" s="19" t="inlineStr">
        <is>
          <t>Food</t>
        </is>
      </c>
      <c r="F1498" s="19" t="inlineStr">
        <is>
          <t>M</t>
        </is>
      </c>
      <c r="G1498" s="19" t="n">
        <v>206702</v>
      </c>
    </row>
    <row r="1499">
      <c r="A1499" s="19" t="n">
        <v>1496</v>
      </c>
      <c r="B1499" s="19" t="inlineStr">
        <is>
          <t>Delhi, India</t>
        </is>
      </c>
      <c r="C1499" s="21" t="n">
        <v>41879</v>
      </c>
      <c r="D1499" s="19" t="inlineStr">
        <is>
          <t>Signature</t>
        </is>
      </c>
      <c r="E1499" s="19" t="inlineStr">
        <is>
          <t>Food</t>
        </is>
      </c>
      <c r="F1499" s="19" t="inlineStr">
        <is>
          <t>M</t>
        </is>
      </c>
      <c r="G1499" s="19" t="n">
        <v>267378</v>
      </c>
    </row>
    <row r="1500">
      <c r="A1500" s="19" t="n">
        <v>1497</v>
      </c>
      <c r="B1500" s="19" t="inlineStr">
        <is>
          <t>Greater Mumbai, India</t>
        </is>
      </c>
      <c r="C1500" s="21" t="n">
        <v>41740</v>
      </c>
      <c r="D1500" s="19" t="inlineStr">
        <is>
          <t>Platinum</t>
        </is>
      </c>
      <c r="E1500" s="19" t="inlineStr">
        <is>
          <t>Food</t>
        </is>
      </c>
      <c r="F1500" s="19" t="inlineStr">
        <is>
          <t>M</t>
        </is>
      </c>
      <c r="G1500" s="19" t="n">
        <v>225187</v>
      </c>
    </row>
    <row r="1501">
      <c r="A1501" s="19" t="n">
        <v>1498</v>
      </c>
      <c r="B1501" s="19" t="inlineStr">
        <is>
          <t>Delhi, India</t>
        </is>
      </c>
      <c r="C1501" s="21" t="n">
        <v>41962</v>
      </c>
      <c r="D1501" s="19" t="inlineStr">
        <is>
          <t>Platinum</t>
        </is>
      </c>
      <c r="E1501" s="19" t="inlineStr">
        <is>
          <t>Food</t>
        </is>
      </c>
      <c r="F1501" s="19" t="inlineStr">
        <is>
          <t>F</t>
        </is>
      </c>
      <c r="G1501" s="19" t="n">
        <v>286760</v>
      </c>
    </row>
    <row r="1502">
      <c r="A1502" s="19" t="n">
        <v>1499</v>
      </c>
      <c r="B1502" s="19" t="inlineStr">
        <is>
          <t>Ahmedabad, India</t>
        </is>
      </c>
      <c r="C1502" s="21" t="n">
        <v>41577</v>
      </c>
      <c r="D1502" s="19" t="inlineStr">
        <is>
          <t>Signature</t>
        </is>
      </c>
      <c r="E1502" s="19" t="inlineStr">
        <is>
          <t>Food</t>
        </is>
      </c>
      <c r="F1502" s="19" t="inlineStr">
        <is>
          <t>F</t>
        </is>
      </c>
      <c r="G1502" s="19" t="n">
        <v>156754</v>
      </c>
    </row>
    <row r="1503">
      <c r="A1503" s="19" t="n">
        <v>1500</v>
      </c>
      <c r="B1503" s="19" t="inlineStr">
        <is>
          <t>Greater Mumbai, India</t>
        </is>
      </c>
      <c r="C1503" s="21" t="n">
        <v>42026</v>
      </c>
      <c r="D1503" s="19" t="inlineStr">
        <is>
          <t>Signature</t>
        </is>
      </c>
      <c r="E1503" s="19" t="inlineStr">
        <is>
          <t>Food</t>
        </is>
      </c>
      <c r="F1503" s="19" t="inlineStr">
        <is>
          <t>M</t>
        </is>
      </c>
      <c r="G1503" s="19" t="n">
        <v>291525</v>
      </c>
    </row>
    <row r="1504">
      <c r="A1504" s="19" t="n">
        <v>1501</v>
      </c>
      <c r="B1504" s="19" t="inlineStr">
        <is>
          <t>Ahmedabad, India</t>
        </is>
      </c>
      <c r="C1504" s="21" t="n">
        <v>41765</v>
      </c>
      <c r="D1504" s="19" t="inlineStr">
        <is>
          <t>Signature</t>
        </is>
      </c>
      <c r="E1504" s="19" t="inlineStr">
        <is>
          <t>Food</t>
        </is>
      </c>
      <c r="F1504" s="19" t="inlineStr">
        <is>
          <t>F</t>
        </is>
      </c>
      <c r="G1504" s="19" t="n">
        <v>32787</v>
      </c>
    </row>
    <row r="1505">
      <c r="A1505" s="19" t="n">
        <v>1502</v>
      </c>
      <c r="B1505" s="19" t="inlineStr">
        <is>
          <t>Bengaluru, India</t>
        </is>
      </c>
      <c r="C1505" s="21" t="n">
        <v>41578</v>
      </c>
      <c r="D1505" s="19" t="inlineStr">
        <is>
          <t>Signature</t>
        </is>
      </c>
      <c r="E1505" s="19" t="inlineStr">
        <is>
          <t>Food</t>
        </is>
      </c>
      <c r="F1505" s="19" t="inlineStr">
        <is>
          <t>F</t>
        </is>
      </c>
      <c r="G1505" s="19" t="n">
        <v>157079</v>
      </c>
    </row>
    <row r="1506">
      <c r="A1506" s="19" t="n">
        <v>1503</v>
      </c>
      <c r="B1506" s="19" t="inlineStr">
        <is>
          <t>Bengaluru, India</t>
        </is>
      </c>
      <c r="C1506" s="21" t="n">
        <v>42072</v>
      </c>
      <c r="D1506" s="19" t="inlineStr">
        <is>
          <t>Silver</t>
        </is>
      </c>
      <c r="E1506" s="19" t="inlineStr">
        <is>
          <t>Food</t>
        </is>
      </c>
      <c r="F1506" s="19" t="inlineStr">
        <is>
          <t>M</t>
        </is>
      </c>
      <c r="G1506" s="19" t="n">
        <v>292012</v>
      </c>
    </row>
    <row r="1507">
      <c r="A1507" s="19" t="n">
        <v>1504</v>
      </c>
      <c r="B1507" s="19" t="inlineStr">
        <is>
          <t>Greater Mumbai, India</t>
        </is>
      </c>
      <c r="C1507" s="21" t="n">
        <v>42075</v>
      </c>
      <c r="D1507" s="19" t="inlineStr">
        <is>
          <t>Platinum</t>
        </is>
      </c>
      <c r="E1507" s="19" t="inlineStr">
        <is>
          <t>Food</t>
        </is>
      </c>
      <c r="F1507" s="19" t="inlineStr">
        <is>
          <t>M</t>
        </is>
      </c>
      <c r="G1507" s="19" t="n">
        <v>221959</v>
      </c>
    </row>
    <row r="1508">
      <c r="A1508" s="19" t="n">
        <v>1505</v>
      </c>
      <c r="B1508" s="19" t="inlineStr">
        <is>
          <t>Delhi, India</t>
        </is>
      </c>
      <c r="C1508" s="21" t="n">
        <v>41630</v>
      </c>
      <c r="D1508" s="19" t="inlineStr">
        <is>
          <t>Gold</t>
        </is>
      </c>
      <c r="E1508" s="19" t="inlineStr">
        <is>
          <t>Food</t>
        </is>
      </c>
      <c r="F1508" s="19" t="inlineStr">
        <is>
          <t>F</t>
        </is>
      </c>
      <c r="G1508" s="19" t="n">
        <v>44684</v>
      </c>
    </row>
    <row r="1509">
      <c r="A1509" s="19" t="n">
        <v>1506</v>
      </c>
      <c r="B1509" s="19" t="inlineStr">
        <is>
          <t>Ahmedabad, India</t>
        </is>
      </c>
      <c r="C1509" s="21" t="n">
        <v>41579</v>
      </c>
      <c r="D1509" s="19" t="inlineStr">
        <is>
          <t>Signature</t>
        </is>
      </c>
      <c r="E1509" s="19" t="inlineStr">
        <is>
          <t>Food</t>
        </is>
      </c>
      <c r="F1509" s="19" t="inlineStr">
        <is>
          <t>F</t>
        </is>
      </c>
      <c r="G1509" s="19" t="n">
        <v>46798</v>
      </c>
    </row>
    <row r="1510">
      <c r="A1510" s="19" t="n">
        <v>1507</v>
      </c>
      <c r="B1510" s="19" t="inlineStr">
        <is>
          <t>Greater Mumbai, India</t>
        </is>
      </c>
      <c r="C1510" s="21" t="n">
        <v>41769</v>
      </c>
      <c r="D1510" s="19" t="inlineStr">
        <is>
          <t>Platinum</t>
        </is>
      </c>
      <c r="E1510" s="19" t="inlineStr">
        <is>
          <t>Food</t>
        </is>
      </c>
      <c r="F1510" s="19" t="inlineStr">
        <is>
          <t>M</t>
        </is>
      </c>
      <c r="G1510" s="19" t="n">
        <v>291612</v>
      </c>
    </row>
    <row r="1511">
      <c r="A1511" s="19" t="n">
        <v>1508</v>
      </c>
      <c r="B1511" s="19" t="inlineStr">
        <is>
          <t>Ahmedabad, India</t>
        </is>
      </c>
      <c r="C1511" s="21" t="n">
        <v>41769</v>
      </c>
      <c r="D1511" s="19" t="inlineStr">
        <is>
          <t>Platinum</t>
        </is>
      </c>
      <c r="E1511" s="19" t="inlineStr">
        <is>
          <t>Food</t>
        </is>
      </c>
      <c r="F1511" s="19" t="inlineStr">
        <is>
          <t>F</t>
        </is>
      </c>
      <c r="G1511" s="19" t="n">
        <v>27562</v>
      </c>
    </row>
    <row r="1512">
      <c r="A1512" s="19" t="n">
        <v>1509</v>
      </c>
      <c r="B1512" s="19" t="inlineStr">
        <is>
          <t>Delhi, India</t>
        </is>
      </c>
      <c r="C1512" s="21" t="n">
        <v>42055</v>
      </c>
      <c r="D1512" s="19" t="inlineStr">
        <is>
          <t>Signature</t>
        </is>
      </c>
      <c r="E1512" s="19" t="inlineStr">
        <is>
          <t>Food</t>
        </is>
      </c>
      <c r="F1512" s="19" t="inlineStr">
        <is>
          <t>M</t>
        </is>
      </c>
      <c r="G1512" s="19" t="n">
        <v>269997</v>
      </c>
    </row>
    <row r="1513">
      <c r="A1513" s="19" t="n">
        <v>1510</v>
      </c>
      <c r="B1513" s="19" t="inlineStr">
        <is>
          <t>Greater Mumbai, India</t>
        </is>
      </c>
      <c r="C1513" s="21" t="n">
        <v>41638</v>
      </c>
      <c r="D1513" s="19" t="inlineStr">
        <is>
          <t>Signature</t>
        </is>
      </c>
      <c r="E1513" s="19" t="inlineStr">
        <is>
          <t>Food</t>
        </is>
      </c>
      <c r="F1513" s="19" t="inlineStr">
        <is>
          <t>F</t>
        </is>
      </c>
      <c r="G1513" s="19" t="n">
        <v>208894</v>
      </c>
    </row>
    <row r="1514">
      <c r="A1514" s="19" t="n">
        <v>1511</v>
      </c>
      <c r="B1514" s="19" t="inlineStr">
        <is>
          <t>Ahmedabad, India</t>
        </is>
      </c>
      <c r="C1514" s="21" t="n">
        <v>42099</v>
      </c>
      <c r="D1514" s="19" t="inlineStr">
        <is>
          <t>Gold</t>
        </is>
      </c>
      <c r="E1514" s="19" t="inlineStr">
        <is>
          <t>Food</t>
        </is>
      </c>
      <c r="F1514" s="19" t="inlineStr">
        <is>
          <t>F</t>
        </is>
      </c>
      <c r="G1514" s="19" t="n">
        <v>170152</v>
      </c>
    </row>
    <row r="1515">
      <c r="A1515" s="19" t="n">
        <v>1512</v>
      </c>
      <c r="B1515" s="19" t="inlineStr">
        <is>
          <t>Greater Mumbai, India</t>
        </is>
      </c>
      <c r="C1515" s="21" t="n">
        <v>41580</v>
      </c>
      <c r="D1515" s="19" t="inlineStr">
        <is>
          <t>Gold</t>
        </is>
      </c>
      <c r="E1515" s="19" t="inlineStr">
        <is>
          <t>Food</t>
        </is>
      </c>
      <c r="F1515" s="19" t="inlineStr">
        <is>
          <t>M</t>
        </is>
      </c>
      <c r="G1515" s="19" t="n">
        <v>225966</v>
      </c>
    </row>
    <row r="1516">
      <c r="A1516" s="19" t="n">
        <v>1513</v>
      </c>
      <c r="B1516" s="19" t="inlineStr">
        <is>
          <t>Delhi, India</t>
        </is>
      </c>
      <c r="C1516" s="21" t="n">
        <v>41683</v>
      </c>
      <c r="D1516" s="19" t="inlineStr">
        <is>
          <t>Silver</t>
        </is>
      </c>
      <c r="E1516" s="19" t="inlineStr">
        <is>
          <t>Food</t>
        </is>
      </c>
      <c r="F1516" s="19" t="inlineStr">
        <is>
          <t>M</t>
        </is>
      </c>
      <c r="G1516" s="19" t="n">
        <v>229833</v>
      </c>
    </row>
    <row r="1517">
      <c r="A1517" s="19" t="n">
        <v>1514</v>
      </c>
      <c r="B1517" s="19" t="inlineStr">
        <is>
          <t>Bengaluru, India</t>
        </is>
      </c>
      <c r="C1517" s="21" t="n">
        <v>41854</v>
      </c>
      <c r="D1517" s="19" t="inlineStr">
        <is>
          <t>Gold</t>
        </is>
      </c>
      <c r="E1517" s="19" t="inlineStr">
        <is>
          <t>Food</t>
        </is>
      </c>
      <c r="F1517" s="19" t="inlineStr">
        <is>
          <t>F</t>
        </is>
      </c>
      <c r="G1517" s="19" t="n">
        <v>28243</v>
      </c>
    </row>
    <row r="1518">
      <c r="A1518" s="19" t="n">
        <v>1515</v>
      </c>
      <c r="B1518" s="19" t="inlineStr">
        <is>
          <t>Delhi, India</t>
        </is>
      </c>
      <c r="C1518" s="21" t="n">
        <v>42110</v>
      </c>
      <c r="D1518" s="19" t="inlineStr">
        <is>
          <t>Silver</t>
        </is>
      </c>
      <c r="E1518" s="19" t="inlineStr">
        <is>
          <t>Food</t>
        </is>
      </c>
      <c r="F1518" s="19" t="inlineStr">
        <is>
          <t>F</t>
        </is>
      </c>
      <c r="G1518" s="19" t="n">
        <v>242728</v>
      </c>
    </row>
    <row r="1519">
      <c r="A1519" s="19" t="n">
        <v>1516</v>
      </c>
      <c r="B1519" s="19" t="inlineStr">
        <is>
          <t>Ahmedabad, India</t>
        </is>
      </c>
      <c r="C1519" s="21" t="n">
        <v>42137</v>
      </c>
      <c r="D1519" s="19" t="inlineStr">
        <is>
          <t>Platinum</t>
        </is>
      </c>
      <c r="E1519" s="19" t="inlineStr">
        <is>
          <t>Food</t>
        </is>
      </c>
      <c r="F1519" s="19" t="inlineStr">
        <is>
          <t>F</t>
        </is>
      </c>
      <c r="G1519" s="19" t="n">
        <v>116446</v>
      </c>
    </row>
    <row r="1520">
      <c r="A1520" s="19" t="n">
        <v>1517</v>
      </c>
      <c r="B1520" s="19" t="inlineStr">
        <is>
          <t>Greater Mumbai, India</t>
        </is>
      </c>
      <c r="C1520" s="21" t="n">
        <v>41641</v>
      </c>
      <c r="D1520" s="19" t="inlineStr">
        <is>
          <t>Signature</t>
        </is>
      </c>
      <c r="E1520" s="19" t="inlineStr">
        <is>
          <t>Food</t>
        </is>
      </c>
      <c r="F1520" s="19" t="inlineStr">
        <is>
          <t>M</t>
        </is>
      </c>
      <c r="G1520" s="19" t="n">
        <v>13705</v>
      </c>
    </row>
    <row r="1521">
      <c r="A1521" s="19" t="n">
        <v>1518</v>
      </c>
      <c r="B1521" s="19" t="inlineStr">
        <is>
          <t>Greater Mumbai, India</t>
        </is>
      </c>
      <c r="C1521" s="21" t="n">
        <v>41871</v>
      </c>
      <c r="D1521" s="19" t="inlineStr">
        <is>
          <t>Platinum</t>
        </is>
      </c>
      <c r="E1521" s="19" t="inlineStr">
        <is>
          <t>Food</t>
        </is>
      </c>
      <c r="F1521" s="19" t="inlineStr">
        <is>
          <t>F</t>
        </is>
      </c>
      <c r="G1521" s="19" t="n">
        <v>45763</v>
      </c>
    </row>
    <row r="1522">
      <c r="A1522" s="19" t="n">
        <v>1519</v>
      </c>
      <c r="B1522" s="19" t="inlineStr">
        <is>
          <t>Ahmedabad, India</t>
        </is>
      </c>
      <c r="C1522" s="21" t="n">
        <v>41729</v>
      </c>
      <c r="D1522" s="19" t="inlineStr">
        <is>
          <t>Platinum</t>
        </is>
      </c>
      <c r="E1522" s="19" t="inlineStr">
        <is>
          <t>Food</t>
        </is>
      </c>
      <c r="F1522" s="19" t="inlineStr">
        <is>
          <t>F</t>
        </is>
      </c>
      <c r="G1522" s="19" t="n">
        <v>287078</v>
      </c>
    </row>
    <row r="1523">
      <c r="A1523" s="19" t="n">
        <v>1520</v>
      </c>
      <c r="B1523" s="19" t="inlineStr">
        <is>
          <t>Delhi, India</t>
        </is>
      </c>
      <c r="C1523" s="21" t="n">
        <v>41738</v>
      </c>
      <c r="D1523" s="19" t="inlineStr">
        <is>
          <t>Silver</t>
        </is>
      </c>
      <c r="E1523" s="19" t="inlineStr">
        <is>
          <t>Food</t>
        </is>
      </c>
      <c r="F1523" s="19" t="inlineStr">
        <is>
          <t>M</t>
        </is>
      </c>
      <c r="G1523" s="19" t="n">
        <v>41778</v>
      </c>
    </row>
    <row r="1524">
      <c r="A1524" s="19" t="n">
        <v>1521</v>
      </c>
      <c r="B1524" s="19" t="inlineStr">
        <is>
          <t>Delhi, India</t>
        </is>
      </c>
      <c r="C1524" s="21" t="n">
        <v>41551</v>
      </c>
      <c r="D1524" s="19" t="inlineStr">
        <is>
          <t>Gold</t>
        </is>
      </c>
      <c r="E1524" s="19" t="inlineStr">
        <is>
          <t>Food</t>
        </is>
      </c>
      <c r="F1524" s="19" t="inlineStr">
        <is>
          <t>M</t>
        </is>
      </c>
      <c r="G1524" s="19" t="n">
        <v>281924</v>
      </c>
    </row>
    <row r="1525">
      <c r="A1525" s="19" t="n">
        <v>1522</v>
      </c>
      <c r="B1525" s="19" t="inlineStr">
        <is>
          <t>Greater Mumbai, India</t>
        </is>
      </c>
      <c r="C1525" s="21" t="n">
        <v>41569</v>
      </c>
      <c r="D1525" s="19" t="inlineStr">
        <is>
          <t>Silver</t>
        </is>
      </c>
      <c r="E1525" s="19" t="inlineStr">
        <is>
          <t>Food</t>
        </is>
      </c>
      <c r="F1525" s="19" t="inlineStr">
        <is>
          <t>F</t>
        </is>
      </c>
      <c r="G1525" s="19" t="n">
        <v>234204</v>
      </c>
    </row>
    <row r="1526">
      <c r="A1526" s="19" t="n">
        <v>1523</v>
      </c>
      <c r="B1526" s="19" t="inlineStr">
        <is>
          <t>Bengaluru, India</t>
        </is>
      </c>
      <c r="C1526" s="21" t="n">
        <v>41667</v>
      </c>
      <c r="D1526" s="19" t="inlineStr">
        <is>
          <t>Gold</t>
        </is>
      </c>
      <c r="E1526" s="19" t="inlineStr">
        <is>
          <t>Food</t>
        </is>
      </c>
      <c r="F1526" s="19" t="inlineStr">
        <is>
          <t>M</t>
        </is>
      </c>
      <c r="G1526" s="19" t="n">
        <v>193947</v>
      </c>
    </row>
    <row r="1527">
      <c r="A1527" s="19" t="n">
        <v>1524</v>
      </c>
      <c r="B1527" s="19" t="inlineStr">
        <is>
          <t>Greater Mumbai, India</t>
        </is>
      </c>
      <c r="C1527" s="21" t="n">
        <v>42019</v>
      </c>
      <c r="D1527" s="19" t="inlineStr">
        <is>
          <t>Silver</t>
        </is>
      </c>
      <c r="E1527" s="19" t="inlineStr">
        <is>
          <t>Food</t>
        </is>
      </c>
      <c r="F1527" s="19" t="inlineStr">
        <is>
          <t>M</t>
        </is>
      </c>
      <c r="G1527" s="19" t="n">
        <v>82828</v>
      </c>
    </row>
    <row r="1528">
      <c r="A1528" s="19" t="n">
        <v>1525</v>
      </c>
      <c r="B1528" s="19" t="inlineStr">
        <is>
          <t>Ahmedabad, India</t>
        </is>
      </c>
      <c r="C1528" s="21" t="n">
        <v>41994</v>
      </c>
      <c r="D1528" s="19" t="inlineStr">
        <is>
          <t>Signature</t>
        </is>
      </c>
      <c r="E1528" s="19" t="inlineStr">
        <is>
          <t>Food</t>
        </is>
      </c>
      <c r="F1528" s="19" t="inlineStr">
        <is>
          <t>F</t>
        </is>
      </c>
      <c r="G1528" s="19" t="n">
        <v>35850</v>
      </c>
    </row>
    <row r="1529">
      <c r="A1529" s="19" t="n">
        <v>1526</v>
      </c>
      <c r="B1529" s="19" t="inlineStr">
        <is>
          <t>Bengaluru, India</t>
        </is>
      </c>
      <c r="C1529" s="21" t="n">
        <v>41627</v>
      </c>
      <c r="D1529" s="19" t="inlineStr">
        <is>
          <t>Platinum</t>
        </is>
      </c>
      <c r="E1529" s="19" t="inlineStr">
        <is>
          <t>Food</t>
        </is>
      </c>
      <c r="F1529" s="19" t="inlineStr">
        <is>
          <t>F</t>
        </is>
      </c>
      <c r="G1529" s="19" t="n">
        <v>179096</v>
      </c>
    </row>
    <row r="1530">
      <c r="A1530" s="19" t="n">
        <v>1527</v>
      </c>
      <c r="B1530" s="19" t="inlineStr">
        <is>
          <t>Bengaluru, India</t>
        </is>
      </c>
      <c r="C1530" s="21" t="n">
        <v>41826</v>
      </c>
      <c r="D1530" s="19" t="inlineStr">
        <is>
          <t>Silver</t>
        </is>
      </c>
      <c r="E1530" s="19" t="inlineStr">
        <is>
          <t>Food</t>
        </is>
      </c>
      <c r="F1530" s="19" t="inlineStr">
        <is>
          <t>F</t>
        </is>
      </c>
      <c r="G1530" s="19" t="n">
        <v>158016</v>
      </c>
    </row>
    <row r="1531">
      <c r="A1531" s="19" t="n">
        <v>1528</v>
      </c>
      <c r="B1531" s="19" t="inlineStr">
        <is>
          <t>Ahmedabad, India</t>
        </is>
      </c>
      <c r="C1531" s="21" t="n">
        <v>41856</v>
      </c>
      <c r="D1531" s="19" t="inlineStr">
        <is>
          <t>Gold</t>
        </is>
      </c>
      <c r="E1531" s="19" t="inlineStr">
        <is>
          <t>Food</t>
        </is>
      </c>
      <c r="F1531" s="19" t="inlineStr">
        <is>
          <t>F</t>
        </is>
      </c>
      <c r="G1531" s="19" t="n">
        <v>238194</v>
      </c>
    </row>
    <row r="1532">
      <c r="A1532" s="19" t="n">
        <v>1529</v>
      </c>
      <c r="B1532" s="19" t="inlineStr">
        <is>
          <t>Ahmedabad, India</t>
        </is>
      </c>
      <c r="C1532" s="21" t="n">
        <v>41786</v>
      </c>
      <c r="D1532" s="19" t="inlineStr">
        <is>
          <t>Silver</t>
        </is>
      </c>
      <c r="E1532" s="19" t="inlineStr">
        <is>
          <t>Food</t>
        </is>
      </c>
      <c r="F1532" s="19" t="inlineStr">
        <is>
          <t>F</t>
        </is>
      </c>
      <c r="G1532" s="19" t="n">
        <v>179401</v>
      </c>
    </row>
    <row r="1533">
      <c r="A1533" s="19" t="n">
        <v>1530</v>
      </c>
      <c r="B1533" s="19" t="inlineStr">
        <is>
          <t>Ahmedabad, India</t>
        </is>
      </c>
      <c r="C1533" s="21" t="n">
        <v>41704</v>
      </c>
      <c r="D1533" s="19" t="inlineStr">
        <is>
          <t>Platinum</t>
        </is>
      </c>
      <c r="E1533" s="19" t="inlineStr">
        <is>
          <t>Food</t>
        </is>
      </c>
      <c r="F1533" s="19" t="inlineStr">
        <is>
          <t>F</t>
        </is>
      </c>
      <c r="G1533" s="19" t="n">
        <v>176516</v>
      </c>
    </row>
    <row r="1534">
      <c r="A1534" s="19" t="n">
        <v>1531</v>
      </c>
      <c r="B1534" s="19" t="inlineStr">
        <is>
          <t>Greater Mumbai, India</t>
        </is>
      </c>
      <c r="C1534" s="21" t="n">
        <v>41832</v>
      </c>
      <c r="D1534" s="19" t="inlineStr">
        <is>
          <t>Gold</t>
        </is>
      </c>
      <c r="E1534" s="19" t="inlineStr">
        <is>
          <t>Food</t>
        </is>
      </c>
      <c r="F1534" s="19" t="inlineStr">
        <is>
          <t>F</t>
        </is>
      </c>
      <c r="G1534" s="19" t="n">
        <v>225027</v>
      </c>
    </row>
    <row r="1535">
      <c r="A1535" s="19" t="n">
        <v>1532</v>
      </c>
      <c r="B1535" s="19" t="inlineStr">
        <is>
          <t>Delhi, India</t>
        </is>
      </c>
      <c r="C1535" s="21" t="n">
        <v>41916</v>
      </c>
      <c r="D1535" s="19" t="inlineStr">
        <is>
          <t>Signature</t>
        </is>
      </c>
      <c r="E1535" s="19" t="inlineStr">
        <is>
          <t>Food</t>
        </is>
      </c>
      <c r="F1535" s="19" t="inlineStr">
        <is>
          <t>M</t>
        </is>
      </c>
      <c r="G1535" s="19" t="n">
        <v>186065</v>
      </c>
    </row>
    <row r="1536">
      <c r="A1536" s="19" t="n">
        <v>1533</v>
      </c>
      <c r="B1536" s="19" t="inlineStr">
        <is>
          <t>Bengaluru, India</t>
        </is>
      </c>
      <c r="C1536" s="21" t="n">
        <v>42028</v>
      </c>
      <c r="D1536" s="19" t="inlineStr">
        <is>
          <t>Signature</t>
        </is>
      </c>
      <c r="E1536" s="19" t="inlineStr">
        <is>
          <t>Food</t>
        </is>
      </c>
      <c r="F1536" s="19" t="inlineStr">
        <is>
          <t>F</t>
        </is>
      </c>
      <c r="G1536" s="19" t="n">
        <v>288201</v>
      </c>
    </row>
    <row r="1537">
      <c r="A1537" s="19" t="n">
        <v>1534</v>
      </c>
      <c r="B1537" s="19" t="inlineStr">
        <is>
          <t>Ahmedabad, India</t>
        </is>
      </c>
      <c r="C1537" s="21" t="n">
        <v>41589</v>
      </c>
      <c r="D1537" s="19" t="inlineStr">
        <is>
          <t>Gold</t>
        </is>
      </c>
      <c r="E1537" s="19" t="inlineStr">
        <is>
          <t>Food</t>
        </is>
      </c>
      <c r="F1537" s="19" t="inlineStr">
        <is>
          <t>M</t>
        </is>
      </c>
      <c r="G1537" s="19" t="n">
        <v>53169</v>
      </c>
    </row>
    <row r="1538">
      <c r="A1538" s="19" t="n">
        <v>1535</v>
      </c>
      <c r="B1538" s="19" t="inlineStr">
        <is>
          <t>Delhi, India</t>
        </is>
      </c>
      <c r="C1538" s="21" t="n">
        <v>41828</v>
      </c>
      <c r="D1538" s="19" t="inlineStr">
        <is>
          <t>Platinum</t>
        </is>
      </c>
      <c r="E1538" s="19" t="inlineStr">
        <is>
          <t>Food</t>
        </is>
      </c>
      <c r="F1538" s="19" t="inlineStr">
        <is>
          <t>M</t>
        </is>
      </c>
      <c r="G1538" s="19" t="n">
        <v>225523</v>
      </c>
    </row>
    <row r="1539">
      <c r="A1539" s="19" t="n">
        <v>1536</v>
      </c>
      <c r="B1539" s="19" t="inlineStr">
        <is>
          <t>Greater Mumbai, India</t>
        </is>
      </c>
      <c r="C1539" s="21" t="n">
        <v>42015</v>
      </c>
      <c r="D1539" s="19" t="inlineStr">
        <is>
          <t>Gold</t>
        </is>
      </c>
      <c r="E1539" s="19" t="inlineStr">
        <is>
          <t>Food</t>
        </is>
      </c>
      <c r="F1539" s="19" t="inlineStr">
        <is>
          <t>M</t>
        </is>
      </c>
      <c r="G1539" s="19" t="n">
        <v>124637</v>
      </c>
    </row>
    <row r="1540">
      <c r="A1540" s="19" t="n">
        <v>1537</v>
      </c>
      <c r="B1540" s="19" t="inlineStr">
        <is>
          <t>Greater Mumbai, India</t>
        </is>
      </c>
      <c r="C1540" s="21" t="n">
        <v>41619</v>
      </c>
      <c r="D1540" s="19" t="inlineStr">
        <is>
          <t>Silver</t>
        </is>
      </c>
      <c r="E1540" s="19" t="inlineStr">
        <is>
          <t>Food</t>
        </is>
      </c>
      <c r="F1540" s="19" t="inlineStr">
        <is>
          <t>F</t>
        </is>
      </c>
      <c r="G1540" s="19" t="n">
        <v>14641</v>
      </c>
    </row>
    <row r="1541">
      <c r="A1541" s="19" t="n">
        <v>1538</v>
      </c>
      <c r="B1541" s="19" t="inlineStr">
        <is>
          <t>Bengaluru, India</t>
        </is>
      </c>
      <c r="C1541" s="21" t="n">
        <v>41724</v>
      </c>
      <c r="D1541" s="19" t="inlineStr">
        <is>
          <t>Signature</t>
        </is>
      </c>
      <c r="E1541" s="19" t="inlineStr">
        <is>
          <t>Food</t>
        </is>
      </c>
      <c r="F1541" s="19" t="inlineStr">
        <is>
          <t>F</t>
        </is>
      </c>
      <c r="G1541" s="19" t="n">
        <v>235782</v>
      </c>
    </row>
    <row r="1542">
      <c r="A1542" s="19" t="n">
        <v>1539</v>
      </c>
      <c r="B1542" s="19" t="inlineStr">
        <is>
          <t>Ahmedabad, India</t>
        </is>
      </c>
      <c r="C1542" s="21" t="n">
        <v>41598</v>
      </c>
      <c r="D1542" s="19" t="inlineStr">
        <is>
          <t>Gold</t>
        </is>
      </c>
      <c r="E1542" s="19" t="inlineStr">
        <is>
          <t>Food</t>
        </is>
      </c>
      <c r="F1542" s="19" t="inlineStr">
        <is>
          <t>M</t>
        </is>
      </c>
      <c r="G1542" s="19" t="n">
        <v>292270</v>
      </c>
    </row>
    <row r="1543">
      <c r="A1543" s="19" t="n">
        <v>1540</v>
      </c>
      <c r="B1543" s="19" t="inlineStr">
        <is>
          <t>Ahmedabad, India</t>
        </is>
      </c>
      <c r="C1543" s="21" t="n">
        <v>42021</v>
      </c>
      <c r="D1543" s="19" t="inlineStr">
        <is>
          <t>Silver</t>
        </is>
      </c>
      <c r="E1543" s="19" t="inlineStr">
        <is>
          <t>Food</t>
        </is>
      </c>
      <c r="F1543" s="19" t="inlineStr">
        <is>
          <t>M</t>
        </is>
      </c>
      <c r="G1543" s="19" t="n">
        <v>236351</v>
      </c>
    </row>
    <row r="1544">
      <c r="A1544" s="19" t="n">
        <v>1541</v>
      </c>
      <c r="B1544" s="19" t="inlineStr">
        <is>
          <t>Ahmedabad, India</t>
        </is>
      </c>
      <c r="C1544" s="21" t="n">
        <v>41810</v>
      </c>
      <c r="D1544" s="19" t="inlineStr">
        <is>
          <t>Silver</t>
        </is>
      </c>
      <c r="E1544" s="19" t="inlineStr">
        <is>
          <t>Food</t>
        </is>
      </c>
      <c r="F1544" s="19" t="inlineStr">
        <is>
          <t>F</t>
        </is>
      </c>
      <c r="G1544" s="19" t="n">
        <v>53360</v>
      </c>
    </row>
    <row r="1545">
      <c r="A1545" s="19" t="n">
        <v>1542</v>
      </c>
      <c r="B1545" s="19" t="inlineStr">
        <is>
          <t>Bengaluru, India</t>
        </is>
      </c>
      <c r="C1545" s="21" t="n">
        <v>41738</v>
      </c>
      <c r="D1545" s="19" t="inlineStr">
        <is>
          <t>Signature</t>
        </is>
      </c>
      <c r="E1545" s="19" t="inlineStr">
        <is>
          <t>Food</t>
        </is>
      </c>
      <c r="F1545" s="19" t="inlineStr">
        <is>
          <t>M</t>
        </is>
      </c>
      <c r="G1545" s="19" t="n">
        <v>256852</v>
      </c>
    </row>
    <row r="1546">
      <c r="A1546" s="19" t="n">
        <v>1543</v>
      </c>
      <c r="B1546" s="19" t="inlineStr">
        <is>
          <t>Bengaluru, India</t>
        </is>
      </c>
      <c r="C1546" s="21" t="n">
        <v>41945</v>
      </c>
      <c r="D1546" s="19" t="inlineStr">
        <is>
          <t>Silver</t>
        </is>
      </c>
      <c r="E1546" s="19" t="inlineStr">
        <is>
          <t>Food</t>
        </is>
      </c>
      <c r="F1546" s="19" t="inlineStr">
        <is>
          <t>F</t>
        </is>
      </c>
      <c r="G1546" s="19" t="n">
        <v>285360</v>
      </c>
    </row>
    <row r="1547">
      <c r="A1547" s="19" t="n">
        <v>1544</v>
      </c>
      <c r="B1547" s="19" t="inlineStr">
        <is>
          <t>Bengaluru, India</t>
        </is>
      </c>
      <c r="C1547" s="21" t="n">
        <v>41765</v>
      </c>
      <c r="D1547" s="19" t="inlineStr">
        <is>
          <t>Platinum</t>
        </is>
      </c>
      <c r="E1547" s="19" t="inlineStr">
        <is>
          <t>Food</t>
        </is>
      </c>
      <c r="F1547" s="19" t="inlineStr">
        <is>
          <t>F</t>
        </is>
      </c>
      <c r="G1547" s="19" t="n">
        <v>74602</v>
      </c>
    </row>
    <row r="1548">
      <c r="A1548" s="19" t="n">
        <v>1545</v>
      </c>
      <c r="B1548" s="19" t="inlineStr">
        <is>
          <t>Delhi, India</t>
        </is>
      </c>
      <c r="C1548" s="21" t="n">
        <v>41590</v>
      </c>
      <c r="D1548" s="19" t="inlineStr">
        <is>
          <t>Gold</t>
        </is>
      </c>
      <c r="E1548" s="19" t="inlineStr">
        <is>
          <t>Food</t>
        </is>
      </c>
      <c r="F1548" s="19" t="inlineStr">
        <is>
          <t>F</t>
        </is>
      </c>
      <c r="G1548" s="19" t="n">
        <v>274032</v>
      </c>
    </row>
    <row r="1549">
      <c r="A1549" s="19" t="n">
        <v>1546</v>
      </c>
      <c r="B1549" s="19" t="inlineStr">
        <is>
          <t>Delhi, India</t>
        </is>
      </c>
      <c r="C1549" s="21" t="n">
        <v>42055</v>
      </c>
      <c r="D1549" s="19" t="inlineStr">
        <is>
          <t>Silver</t>
        </is>
      </c>
      <c r="E1549" s="19" t="inlineStr">
        <is>
          <t>Food</t>
        </is>
      </c>
      <c r="F1549" s="19" t="inlineStr">
        <is>
          <t>M</t>
        </is>
      </c>
      <c r="G1549" s="19" t="n">
        <v>298953</v>
      </c>
    </row>
    <row r="1550">
      <c r="A1550" s="19" t="n">
        <v>1547</v>
      </c>
      <c r="B1550" s="19" t="inlineStr">
        <is>
          <t>Delhi, India</t>
        </is>
      </c>
      <c r="C1550" s="21" t="n">
        <v>41665</v>
      </c>
      <c r="D1550" s="19" t="inlineStr">
        <is>
          <t>Signature</t>
        </is>
      </c>
      <c r="E1550" s="19" t="inlineStr">
        <is>
          <t>Food</t>
        </is>
      </c>
      <c r="F1550" s="19" t="inlineStr">
        <is>
          <t>F</t>
        </is>
      </c>
      <c r="G1550" s="19" t="n">
        <v>226180</v>
      </c>
    </row>
    <row r="1551">
      <c r="A1551" s="19" t="n">
        <v>1548</v>
      </c>
      <c r="B1551" s="19" t="inlineStr">
        <is>
          <t>Delhi, India</t>
        </is>
      </c>
      <c r="C1551" s="21" t="n">
        <v>41606</v>
      </c>
      <c r="D1551" s="19" t="inlineStr">
        <is>
          <t>Silver</t>
        </is>
      </c>
      <c r="E1551" s="19" t="inlineStr">
        <is>
          <t>Food</t>
        </is>
      </c>
      <c r="F1551" s="19" t="inlineStr">
        <is>
          <t>M</t>
        </is>
      </c>
      <c r="G1551" s="19" t="n">
        <v>149045</v>
      </c>
    </row>
    <row r="1552">
      <c r="A1552" s="19" t="n">
        <v>1549</v>
      </c>
      <c r="B1552" s="19" t="inlineStr">
        <is>
          <t>Delhi, India</t>
        </is>
      </c>
      <c r="C1552" s="21" t="n">
        <v>41990</v>
      </c>
      <c r="D1552" s="19" t="inlineStr">
        <is>
          <t>Platinum</t>
        </is>
      </c>
      <c r="E1552" s="19" t="inlineStr">
        <is>
          <t>Food</t>
        </is>
      </c>
      <c r="F1552" s="19" t="inlineStr">
        <is>
          <t>M</t>
        </is>
      </c>
      <c r="G1552" s="19" t="n">
        <v>258878</v>
      </c>
    </row>
    <row r="1553">
      <c r="A1553" s="19" t="n">
        <v>1550</v>
      </c>
      <c r="B1553" s="19" t="inlineStr">
        <is>
          <t>Ahmedabad, India</t>
        </is>
      </c>
      <c r="C1553" s="21" t="n">
        <v>42035</v>
      </c>
      <c r="D1553" s="19" t="inlineStr">
        <is>
          <t>Signature</t>
        </is>
      </c>
      <c r="E1553" s="19" t="inlineStr">
        <is>
          <t>Food</t>
        </is>
      </c>
      <c r="F1553" s="19" t="inlineStr">
        <is>
          <t>F</t>
        </is>
      </c>
      <c r="G1553" s="19" t="n">
        <v>76493</v>
      </c>
    </row>
    <row r="1554">
      <c r="A1554" s="19" t="n">
        <v>1551</v>
      </c>
      <c r="B1554" s="19" t="inlineStr">
        <is>
          <t>Ahmedabad, India</t>
        </is>
      </c>
      <c r="C1554" s="21" t="n">
        <v>41951</v>
      </c>
      <c r="D1554" s="19" t="inlineStr">
        <is>
          <t>Signature</t>
        </is>
      </c>
      <c r="E1554" s="19" t="inlineStr">
        <is>
          <t>Food</t>
        </is>
      </c>
      <c r="F1554" s="19" t="inlineStr">
        <is>
          <t>M</t>
        </is>
      </c>
      <c r="G1554" s="19" t="n">
        <v>141574</v>
      </c>
    </row>
    <row r="1555">
      <c r="A1555" s="19" t="n">
        <v>1552</v>
      </c>
      <c r="B1555" s="19" t="inlineStr">
        <is>
          <t>Delhi, India</t>
        </is>
      </c>
      <c r="C1555" s="21" t="n">
        <v>41715</v>
      </c>
      <c r="D1555" s="19" t="inlineStr">
        <is>
          <t>Platinum</t>
        </is>
      </c>
      <c r="E1555" s="19" t="inlineStr">
        <is>
          <t>Food</t>
        </is>
      </c>
      <c r="F1555" s="19" t="inlineStr">
        <is>
          <t>M</t>
        </is>
      </c>
      <c r="G1555" s="19" t="n">
        <v>222219</v>
      </c>
    </row>
    <row r="1556">
      <c r="A1556" s="19" t="n">
        <v>1553</v>
      </c>
      <c r="B1556" s="19" t="inlineStr">
        <is>
          <t>Delhi, India</t>
        </is>
      </c>
      <c r="C1556" s="21" t="n">
        <v>41561</v>
      </c>
      <c r="D1556" s="19" t="inlineStr">
        <is>
          <t>Silver</t>
        </is>
      </c>
      <c r="E1556" s="19" t="inlineStr">
        <is>
          <t>Food</t>
        </is>
      </c>
      <c r="F1556" s="19" t="inlineStr">
        <is>
          <t>F</t>
        </is>
      </c>
      <c r="G1556" s="19" t="n">
        <v>237812</v>
      </c>
    </row>
    <row r="1557">
      <c r="A1557" s="19" t="n">
        <v>1554</v>
      </c>
      <c r="B1557" s="19" t="inlineStr">
        <is>
          <t>Bengaluru, India</t>
        </is>
      </c>
      <c r="C1557" s="21" t="n">
        <v>41631</v>
      </c>
      <c r="D1557" s="19" t="inlineStr">
        <is>
          <t>Gold</t>
        </is>
      </c>
      <c r="E1557" s="19" t="inlineStr">
        <is>
          <t>Food</t>
        </is>
      </c>
      <c r="F1557" s="19" t="inlineStr">
        <is>
          <t>M</t>
        </is>
      </c>
      <c r="G1557" s="19" t="n">
        <v>44203</v>
      </c>
    </row>
    <row r="1558">
      <c r="A1558" s="19" t="n">
        <v>1555</v>
      </c>
      <c r="B1558" s="19" t="inlineStr">
        <is>
          <t>Delhi, India</t>
        </is>
      </c>
      <c r="C1558" s="21" t="n">
        <v>42000</v>
      </c>
      <c r="D1558" s="19" t="inlineStr">
        <is>
          <t>Gold</t>
        </is>
      </c>
      <c r="E1558" s="19" t="inlineStr">
        <is>
          <t>Food</t>
        </is>
      </c>
      <c r="F1558" s="19" t="inlineStr">
        <is>
          <t>M</t>
        </is>
      </c>
      <c r="G1558" s="19" t="n">
        <v>232402</v>
      </c>
    </row>
    <row r="1559">
      <c r="A1559" s="19" t="n">
        <v>1556</v>
      </c>
      <c r="B1559" s="19" t="inlineStr">
        <is>
          <t>Delhi, India</t>
        </is>
      </c>
      <c r="C1559" s="21" t="n">
        <v>41781</v>
      </c>
      <c r="D1559" s="19" t="inlineStr">
        <is>
          <t>Platinum</t>
        </is>
      </c>
      <c r="E1559" s="19" t="inlineStr">
        <is>
          <t>Food</t>
        </is>
      </c>
      <c r="F1559" s="19" t="inlineStr">
        <is>
          <t>F</t>
        </is>
      </c>
      <c r="G1559" s="19" t="n">
        <v>82849</v>
      </c>
    </row>
    <row r="1560">
      <c r="A1560" s="19" t="n">
        <v>1557</v>
      </c>
      <c r="B1560" s="19" t="inlineStr">
        <is>
          <t>Delhi, India</t>
        </is>
      </c>
      <c r="C1560" s="21" t="n">
        <v>42011</v>
      </c>
      <c r="D1560" s="19" t="inlineStr">
        <is>
          <t>Silver</t>
        </is>
      </c>
      <c r="E1560" s="19" t="inlineStr">
        <is>
          <t>Food</t>
        </is>
      </c>
      <c r="F1560" s="19" t="inlineStr">
        <is>
          <t>F</t>
        </is>
      </c>
      <c r="G1560" s="19" t="n">
        <v>257716</v>
      </c>
    </row>
    <row r="1561">
      <c r="A1561" s="19" t="n">
        <v>1558</v>
      </c>
      <c r="B1561" s="19" t="inlineStr">
        <is>
          <t>Delhi, India</t>
        </is>
      </c>
      <c r="C1561" s="21" t="n">
        <v>41583</v>
      </c>
      <c r="D1561" s="19" t="inlineStr">
        <is>
          <t>Signature</t>
        </is>
      </c>
      <c r="E1561" s="19" t="inlineStr">
        <is>
          <t>Food</t>
        </is>
      </c>
      <c r="F1561" s="19" t="inlineStr">
        <is>
          <t>F</t>
        </is>
      </c>
      <c r="G1561" s="19" t="n">
        <v>272060</v>
      </c>
    </row>
    <row r="1562">
      <c r="A1562" s="19" t="n">
        <v>1559</v>
      </c>
      <c r="B1562" s="19" t="inlineStr">
        <is>
          <t>Bengaluru, India</t>
        </is>
      </c>
      <c r="C1562" s="21" t="n">
        <v>41837</v>
      </c>
      <c r="D1562" s="19" t="inlineStr">
        <is>
          <t>Signature</t>
        </is>
      </c>
      <c r="E1562" s="19" t="inlineStr">
        <is>
          <t>Food</t>
        </is>
      </c>
      <c r="F1562" s="19" t="inlineStr">
        <is>
          <t>M</t>
        </is>
      </c>
      <c r="G1562" s="19" t="n">
        <v>160400</v>
      </c>
    </row>
    <row r="1563">
      <c r="A1563" s="19" t="n">
        <v>1560</v>
      </c>
      <c r="B1563" s="19" t="inlineStr">
        <is>
          <t>Bengaluru, India</t>
        </is>
      </c>
      <c r="C1563" s="21" t="n">
        <v>41920</v>
      </c>
      <c r="D1563" s="19" t="inlineStr">
        <is>
          <t>Platinum</t>
        </is>
      </c>
      <c r="E1563" s="19" t="inlineStr">
        <is>
          <t>Food</t>
        </is>
      </c>
      <c r="F1563" s="19" t="inlineStr">
        <is>
          <t>M</t>
        </is>
      </c>
      <c r="G1563" s="19" t="n">
        <v>193063</v>
      </c>
    </row>
    <row r="1564">
      <c r="A1564" s="19" t="n">
        <v>1561</v>
      </c>
      <c r="B1564" s="19" t="inlineStr">
        <is>
          <t>Ahmedabad, India</t>
        </is>
      </c>
      <c r="C1564" s="21" t="n">
        <v>42092</v>
      </c>
      <c r="D1564" s="19" t="inlineStr">
        <is>
          <t>Gold</t>
        </is>
      </c>
      <c r="E1564" s="19" t="inlineStr">
        <is>
          <t>Food</t>
        </is>
      </c>
      <c r="F1564" s="19" t="inlineStr">
        <is>
          <t>F</t>
        </is>
      </c>
      <c r="G1564" s="19" t="n">
        <v>56294</v>
      </c>
    </row>
    <row r="1565">
      <c r="A1565" s="19" t="n">
        <v>1562</v>
      </c>
      <c r="B1565" s="19" t="inlineStr">
        <is>
          <t>Delhi, India</t>
        </is>
      </c>
      <c r="C1565" s="21" t="n">
        <v>42142</v>
      </c>
      <c r="D1565" s="19" t="inlineStr">
        <is>
          <t>Platinum</t>
        </is>
      </c>
      <c r="E1565" s="19" t="inlineStr">
        <is>
          <t>Food</t>
        </is>
      </c>
      <c r="F1565" s="19" t="inlineStr">
        <is>
          <t>F</t>
        </is>
      </c>
      <c r="G1565" s="19" t="n">
        <v>120532</v>
      </c>
    </row>
    <row r="1566">
      <c r="A1566" s="19" t="n">
        <v>1563</v>
      </c>
      <c r="B1566" s="19" t="inlineStr">
        <is>
          <t>Delhi, India</t>
        </is>
      </c>
      <c r="C1566" s="21" t="n">
        <v>41819</v>
      </c>
      <c r="D1566" s="19" t="inlineStr">
        <is>
          <t>Platinum</t>
        </is>
      </c>
      <c r="E1566" s="19" t="inlineStr">
        <is>
          <t>Food</t>
        </is>
      </c>
      <c r="F1566" s="19" t="inlineStr">
        <is>
          <t>M</t>
        </is>
      </c>
      <c r="G1566" s="19" t="n">
        <v>200031</v>
      </c>
    </row>
    <row r="1567">
      <c r="A1567" s="19" t="n">
        <v>1564</v>
      </c>
      <c r="B1567" s="19" t="inlineStr">
        <is>
          <t>Ahmedabad, India</t>
        </is>
      </c>
      <c r="C1567" s="21" t="n">
        <v>41562</v>
      </c>
      <c r="D1567" s="19" t="inlineStr">
        <is>
          <t>Platinum</t>
        </is>
      </c>
      <c r="E1567" s="19" t="inlineStr">
        <is>
          <t>Food</t>
        </is>
      </c>
      <c r="F1567" s="19" t="inlineStr">
        <is>
          <t>M</t>
        </is>
      </c>
      <c r="G1567" s="19" t="n">
        <v>53028</v>
      </c>
    </row>
    <row r="1568">
      <c r="A1568" s="19" t="n">
        <v>1565</v>
      </c>
      <c r="B1568" s="19" t="inlineStr">
        <is>
          <t>Greater Mumbai, India</t>
        </is>
      </c>
      <c r="C1568" s="21" t="n">
        <v>41994</v>
      </c>
      <c r="D1568" s="19" t="inlineStr">
        <is>
          <t>Signature</t>
        </is>
      </c>
      <c r="E1568" s="19" t="inlineStr">
        <is>
          <t>Food</t>
        </is>
      </c>
      <c r="F1568" s="19" t="inlineStr">
        <is>
          <t>M</t>
        </is>
      </c>
      <c r="G1568" s="19" t="n">
        <v>131428</v>
      </c>
    </row>
    <row r="1569">
      <c r="A1569" s="19" t="n">
        <v>1566</v>
      </c>
      <c r="B1569" s="19" t="inlineStr">
        <is>
          <t>Greater Mumbai, India</t>
        </is>
      </c>
      <c r="C1569" s="21" t="n">
        <v>41855</v>
      </c>
      <c r="D1569" s="19" t="inlineStr">
        <is>
          <t>Platinum</t>
        </is>
      </c>
      <c r="E1569" s="19" t="inlineStr">
        <is>
          <t>Food</t>
        </is>
      </c>
      <c r="F1569" s="19" t="inlineStr">
        <is>
          <t>M</t>
        </is>
      </c>
      <c r="G1569" s="19" t="n">
        <v>93654</v>
      </c>
    </row>
    <row r="1570">
      <c r="A1570" s="19" t="n">
        <v>1567</v>
      </c>
      <c r="B1570" s="19" t="inlineStr">
        <is>
          <t>Greater Mumbai, India</t>
        </is>
      </c>
      <c r="C1570" s="21" t="n">
        <v>41654</v>
      </c>
      <c r="D1570" s="19" t="inlineStr">
        <is>
          <t>Silver</t>
        </is>
      </c>
      <c r="E1570" s="19" t="inlineStr">
        <is>
          <t>Food</t>
        </is>
      </c>
      <c r="F1570" s="19" t="inlineStr">
        <is>
          <t>F</t>
        </is>
      </c>
      <c r="G1570" s="19" t="n">
        <v>240746</v>
      </c>
    </row>
    <row r="1571">
      <c r="A1571" s="19" t="n">
        <v>1568</v>
      </c>
      <c r="B1571" s="19" t="inlineStr">
        <is>
          <t>Delhi, India</t>
        </is>
      </c>
      <c r="C1571" s="21" t="n">
        <v>41822</v>
      </c>
      <c r="D1571" s="19" t="inlineStr">
        <is>
          <t>Platinum</t>
        </is>
      </c>
      <c r="E1571" s="19" t="inlineStr">
        <is>
          <t>Food</t>
        </is>
      </c>
      <c r="F1571" s="19" t="inlineStr">
        <is>
          <t>M</t>
        </is>
      </c>
      <c r="G1571" s="19" t="n">
        <v>115547</v>
      </c>
    </row>
    <row r="1572">
      <c r="A1572" s="19" t="n">
        <v>1569</v>
      </c>
      <c r="B1572" s="19" t="inlineStr">
        <is>
          <t>Bengaluru, India</t>
        </is>
      </c>
      <c r="C1572" s="21" t="n">
        <v>41919</v>
      </c>
      <c r="D1572" s="19" t="inlineStr">
        <is>
          <t>Signature</t>
        </is>
      </c>
      <c r="E1572" s="19" t="inlineStr">
        <is>
          <t>Food</t>
        </is>
      </c>
      <c r="F1572" s="19" t="inlineStr">
        <is>
          <t>M</t>
        </is>
      </c>
      <c r="G1572" s="19" t="n">
        <v>203143</v>
      </c>
    </row>
    <row r="1573">
      <c r="A1573" s="19" t="n">
        <v>1570</v>
      </c>
      <c r="B1573" s="19" t="inlineStr">
        <is>
          <t>Bengaluru, India</t>
        </is>
      </c>
      <c r="C1573" s="21" t="n">
        <v>41785</v>
      </c>
      <c r="D1573" s="19" t="inlineStr">
        <is>
          <t>Platinum</t>
        </is>
      </c>
      <c r="E1573" s="19" t="inlineStr">
        <is>
          <t>Food</t>
        </is>
      </c>
      <c r="F1573" s="19" t="inlineStr">
        <is>
          <t>M</t>
        </is>
      </c>
      <c r="G1573" s="19" t="n">
        <v>3445</v>
      </c>
    </row>
    <row r="1574">
      <c r="A1574" s="19" t="n">
        <v>1571</v>
      </c>
      <c r="B1574" s="19" t="inlineStr">
        <is>
          <t>Ahmedabad, India</t>
        </is>
      </c>
      <c r="C1574" s="21" t="n">
        <v>41562</v>
      </c>
      <c r="D1574" s="19" t="inlineStr">
        <is>
          <t>Signature</t>
        </is>
      </c>
      <c r="E1574" s="19" t="inlineStr">
        <is>
          <t>Food</t>
        </is>
      </c>
      <c r="F1574" s="19" t="inlineStr">
        <is>
          <t>M</t>
        </is>
      </c>
      <c r="G1574" s="19" t="n">
        <v>107217</v>
      </c>
    </row>
    <row r="1575">
      <c r="A1575" s="19" t="n">
        <v>1572</v>
      </c>
      <c r="B1575" s="19" t="inlineStr">
        <is>
          <t>Bengaluru, India</t>
        </is>
      </c>
      <c r="C1575" s="21" t="n">
        <v>42050</v>
      </c>
      <c r="D1575" s="19" t="inlineStr">
        <is>
          <t>Gold</t>
        </is>
      </c>
      <c r="E1575" s="19" t="inlineStr">
        <is>
          <t>Food</t>
        </is>
      </c>
      <c r="F1575" s="19" t="inlineStr">
        <is>
          <t>F</t>
        </is>
      </c>
      <c r="G1575" s="19" t="n">
        <v>286893</v>
      </c>
    </row>
    <row r="1576">
      <c r="A1576" s="19" t="n">
        <v>1573</v>
      </c>
      <c r="B1576" s="19" t="inlineStr">
        <is>
          <t>Greater Mumbai, India</t>
        </is>
      </c>
      <c r="C1576" s="21" t="n">
        <v>41635</v>
      </c>
      <c r="D1576" s="19" t="inlineStr">
        <is>
          <t>Gold</t>
        </is>
      </c>
      <c r="E1576" s="19" t="inlineStr">
        <is>
          <t>Food</t>
        </is>
      </c>
      <c r="F1576" s="19" t="inlineStr">
        <is>
          <t>F</t>
        </is>
      </c>
      <c r="G1576" s="19" t="n">
        <v>76763</v>
      </c>
    </row>
    <row r="1577">
      <c r="A1577" s="19" t="n">
        <v>1574</v>
      </c>
      <c r="B1577" s="19" t="inlineStr">
        <is>
          <t>Greater Mumbai, India</t>
        </is>
      </c>
      <c r="C1577" s="21" t="n">
        <v>41958</v>
      </c>
      <c r="D1577" s="19" t="inlineStr">
        <is>
          <t>Platinum</t>
        </is>
      </c>
      <c r="E1577" s="19" t="inlineStr">
        <is>
          <t>Food</t>
        </is>
      </c>
      <c r="F1577" s="19" t="inlineStr">
        <is>
          <t>F</t>
        </is>
      </c>
      <c r="G1577" s="19" t="n">
        <v>204583</v>
      </c>
    </row>
    <row r="1578">
      <c r="A1578" s="19" t="n">
        <v>1575</v>
      </c>
      <c r="B1578" s="19" t="inlineStr">
        <is>
          <t>Greater Mumbai, India</t>
        </is>
      </c>
      <c r="C1578" s="21" t="n">
        <v>41958</v>
      </c>
      <c r="D1578" s="19" t="inlineStr">
        <is>
          <t>Signature</t>
        </is>
      </c>
      <c r="E1578" s="19" t="inlineStr">
        <is>
          <t>Food</t>
        </is>
      </c>
      <c r="F1578" s="19" t="inlineStr">
        <is>
          <t>F</t>
        </is>
      </c>
      <c r="G1578" s="19" t="n">
        <v>92565</v>
      </c>
    </row>
    <row r="1579">
      <c r="A1579" s="19" t="n">
        <v>1576</v>
      </c>
      <c r="B1579" s="19" t="inlineStr">
        <is>
          <t>Delhi, India</t>
        </is>
      </c>
      <c r="C1579" s="21" t="n">
        <v>41560</v>
      </c>
      <c r="D1579" s="19" t="inlineStr">
        <is>
          <t>Silver</t>
        </is>
      </c>
      <c r="E1579" s="19" t="inlineStr">
        <is>
          <t>Food</t>
        </is>
      </c>
      <c r="F1579" s="19" t="inlineStr">
        <is>
          <t>F</t>
        </is>
      </c>
      <c r="G1579" s="19" t="n">
        <v>216522</v>
      </c>
    </row>
    <row r="1580">
      <c r="A1580" s="19" t="n">
        <v>1577</v>
      </c>
      <c r="B1580" s="19" t="inlineStr">
        <is>
          <t>Delhi, India</t>
        </is>
      </c>
      <c r="C1580" s="21" t="n">
        <v>41788</v>
      </c>
      <c r="D1580" s="19" t="inlineStr">
        <is>
          <t>Platinum</t>
        </is>
      </c>
      <c r="E1580" s="19" t="inlineStr">
        <is>
          <t>Food</t>
        </is>
      </c>
      <c r="F1580" s="19" t="inlineStr">
        <is>
          <t>F</t>
        </is>
      </c>
      <c r="G1580" s="19" t="n">
        <v>108852</v>
      </c>
    </row>
    <row r="1581">
      <c r="A1581" s="19" t="n">
        <v>1578</v>
      </c>
      <c r="B1581" s="19" t="inlineStr">
        <is>
          <t>Delhi, India</t>
        </is>
      </c>
      <c r="C1581" s="21" t="n">
        <v>41582</v>
      </c>
      <c r="D1581" s="19" t="inlineStr">
        <is>
          <t>Gold</t>
        </is>
      </c>
      <c r="E1581" s="19" t="inlineStr">
        <is>
          <t>Food</t>
        </is>
      </c>
      <c r="F1581" s="19" t="inlineStr">
        <is>
          <t>F</t>
        </is>
      </c>
      <c r="G1581" s="19" t="n">
        <v>14332</v>
      </c>
    </row>
    <row r="1582">
      <c r="A1582" s="19" t="n">
        <v>1579</v>
      </c>
      <c r="B1582" s="19" t="inlineStr">
        <is>
          <t>Ahmedabad, India</t>
        </is>
      </c>
      <c r="C1582" s="21" t="n">
        <v>41931</v>
      </c>
      <c r="D1582" s="19" t="inlineStr">
        <is>
          <t>Silver</t>
        </is>
      </c>
      <c r="E1582" s="19" t="inlineStr">
        <is>
          <t>Food</t>
        </is>
      </c>
      <c r="F1582" s="19" t="inlineStr">
        <is>
          <t>M</t>
        </is>
      </c>
      <c r="G1582" s="19" t="n">
        <v>31682</v>
      </c>
    </row>
    <row r="1583">
      <c r="A1583" s="19" t="n">
        <v>1580</v>
      </c>
      <c r="B1583" s="19" t="inlineStr">
        <is>
          <t>Greater Mumbai, India</t>
        </is>
      </c>
      <c r="C1583" s="21" t="n">
        <v>41823</v>
      </c>
      <c r="D1583" s="19" t="inlineStr">
        <is>
          <t>Signature</t>
        </is>
      </c>
      <c r="E1583" s="19" t="inlineStr">
        <is>
          <t>Food</t>
        </is>
      </c>
      <c r="F1583" s="19" t="inlineStr">
        <is>
          <t>F</t>
        </is>
      </c>
      <c r="G1583" s="19" t="n">
        <v>89259</v>
      </c>
    </row>
    <row r="1584">
      <c r="A1584" s="19" t="n">
        <v>1581</v>
      </c>
      <c r="B1584" s="19" t="inlineStr">
        <is>
          <t>Greater Mumbai, India</t>
        </is>
      </c>
      <c r="C1584" s="21" t="n">
        <v>42110</v>
      </c>
      <c r="D1584" s="19" t="inlineStr">
        <is>
          <t>Platinum</t>
        </is>
      </c>
      <c r="E1584" s="19" t="inlineStr">
        <is>
          <t>Food</t>
        </is>
      </c>
      <c r="F1584" s="19" t="inlineStr">
        <is>
          <t>M</t>
        </is>
      </c>
      <c r="G1584" s="19" t="n">
        <v>84571</v>
      </c>
    </row>
    <row r="1585">
      <c r="A1585" s="19" t="n">
        <v>1582</v>
      </c>
      <c r="B1585" s="19" t="inlineStr">
        <is>
          <t>Bengaluru, India</t>
        </is>
      </c>
      <c r="C1585" s="21" t="n">
        <v>42059</v>
      </c>
      <c r="D1585" s="19" t="inlineStr">
        <is>
          <t>Signature</t>
        </is>
      </c>
      <c r="E1585" s="19" t="inlineStr">
        <is>
          <t>Food</t>
        </is>
      </c>
      <c r="F1585" s="19" t="inlineStr">
        <is>
          <t>M</t>
        </is>
      </c>
      <c r="G1585" s="19" t="n">
        <v>86536</v>
      </c>
    </row>
    <row r="1586">
      <c r="A1586" s="19" t="n">
        <v>1583</v>
      </c>
      <c r="B1586" s="19" t="inlineStr">
        <is>
          <t>Bengaluru, India</t>
        </is>
      </c>
      <c r="C1586" s="21" t="n">
        <v>42116</v>
      </c>
      <c r="D1586" s="19" t="inlineStr">
        <is>
          <t>Platinum</t>
        </is>
      </c>
      <c r="E1586" s="19" t="inlineStr">
        <is>
          <t>Food</t>
        </is>
      </c>
      <c r="F1586" s="19" t="inlineStr">
        <is>
          <t>F</t>
        </is>
      </c>
      <c r="G1586" s="19" t="n">
        <v>203517</v>
      </c>
    </row>
    <row r="1587">
      <c r="A1587" s="19" t="n">
        <v>1584</v>
      </c>
      <c r="B1587" s="19" t="inlineStr">
        <is>
          <t>Ahmedabad, India</t>
        </is>
      </c>
      <c r="C1587" s="21" t="n">
        <v>41803</v>
      </c>
      <c r="D1587" s="19" t="inlineStr">
        <is>
          <t>Platinum</t>
        </is>
      </c>
      <c r="E1587" s="19" t="inlineStr">
        <is>
          <t>Food</t>
        </is>
      </c>
      <c r="F1587" s="19" t="inlineStr">
        <is>
          <t>M</t>
        </is>
      </c>
      <c r="G1587" s="19" t="n">
        <v>107962</v>
      </c>
    </row>
    <row r="1588">
      <c r="A1588" s="19" t="n">
        <v>1585</v>
      </c>
      <c r="B1588" s="19" t="inlineStr">
        <is>
          <t>Delhi, India</t>
        </is>
      </c>
      <c r="C1588" s="21" t="n">
        <v>41674</v>
      </c>
      <c r="D1588" s="19" t="inlineStr">
        <is>
          <t>Signature</t>
        </is>
      </c>
      <c r="E1588" s="19" t="inlineStr">
        <is>
          <t>Food</t>
        </is>
      </c>
      <c r="F1588" s="19" t="inlineStr">
        <is>
          <t>M</t>
        </is>
      </c>
      <c r="G1588" s="19" t="n">
        <v>155282</v>
      </c>
    </row>
    <row r="1589">
      <c r="A1589" s="19" t="n">
        <v>1586</v>
      </c>
      <c r="B1589" s="19" t="inlineStr">
        <is>
          <t>Greater Mumbai, India</t>
        </is>
      </c>
      <c r="C1589" s="21" t="n">
        <v>41784</v>
      </c>
      <c r="D1589" s="19" t="inlineStr">
        <is>
          <t>Gold</t>
        </is>
      </c>
      <c r="E1589" s="19" t="inlineStr">
        <is>
          <t>Food</t>
        </is>
      </c>
      <c r="F1589" s="19" t="inlineStr">
        <is>
          <t>F</t>
        </is>
      </c>
      <c r="G1589" s="19" t="n">
        <v>182306</v>
      </c>
    </row>
    <row r="1590">
      <c r="A1590" s="19" t="n">
        <v>1587</v>
      </c>
      <c r="B1590" s="19" t="inlineStr">
        <is>
          <t>Greater Mumbai, India</t>
        </is>
      </c>
      <c r="C1590" s="21" t="n">
        <v>41735</v>
      </c>
      <c r="D1590" s="19" t="inlineStr">
        <is>
          <t>Silver</t>
        </is>
      </c>
      <c r="E1590" s="19" t="inlineStr">
        <is>
          <t>Food</t>
        </is>
      </c>
      <c r="F1590" s="19" t="inlineStr">
        <is>
          <t>M</t>
        </is>
      </c>
      <c r="G1590" s="19" t="n">
        <v>215423</v>
      </c>
    </row>
    <row r="1591">
      <c r="A1591" s="19" t="n">
        <v>1588</v>
      </c>
      <c r="B1591" s="19" t="inlineStr">
        <is>
          <t>Ahmedabad, India</t>
        </is>
      </c>
      <c r="C1591" s="21" t="n">
        <v>41559</v>
      </c>
      <c r="D1591" s="19" t="inlineStr">
        <is>
          <t>Signature</t>
        </is>
      </c>
      <c r="E1591" s="19" t="inlineStr">
        <is>
          <t>Food</t>
        </is>
      </c>
      <c r="F1591" s="19" t="inlineStr">
        <is>
          <t>M</t>
        </is>
      </c>
      <c r="G1591" s="19" t="n">
        <v>123647</v>
      </c>
    </row>
    <row r="1592">
      <c r="A1592" s="19" t="n">
        <v>1589</v>
      </c>
      <c r="B1592" s="19" t="inlineStr">
        <is>
          <t>Bengaluru, India</t>
        </is>
      </c>
      <c r="C1592" s="21" t="n">
        <v>42140</v>
      </c>
      <c r="D1592" s="19" t="inlineStr">
        <is>
          <t>Silver</t>
        </is>
      </c>
      <c r="E1592" s="19" t="inlineStr">
        <is>
          <t>Food</t>
        </is>
      </c>
      <c r="F1592" s="19" t="inlineStr">
        <is>
          <t>M</t>
        </is>
      </c>
      <c r="G1592" s="19" t="n">
        <v>241280</v>
      </c>
    </row>
    <row r="1593">
      <c r="A1593" s="19" t="n">
        <v>1590</v>
      </c>
      <c r="B1593" s="19" t="inlineStr">
        <is>
          <t>Ahmedabad, India</t>
        </is>
      </c>
      <c r="C1593" s="21" t="n">
        <v>41704</v>
      </c>
      <c r="D1593" s="19" t="inlineStr">
        <is>
          <t>Gold</t>
        </is>
      </c>
      <c r="E1593" s="19" t="inlineStr">
        <is>
          <t>Entertainment</t>
        </is>
      </c>
      <c r="F1593" s="19" t="inlineStr">
        <is>
          <t>F</t>
        </is>
      </c>
      <c r="G1593" s="19" t="n">
        <v>97671</v>
      </c>
    </row>
    <row r="1594">
      <c r="A1594" s="19" t="n">
        <v>1591</v>
      </c>
      <c r="B1594" s="19" t="inlineStr">
        <is>
          <t>Ahmedabad, India</t>
        </is>
      </c>
      <c r="C1594" s="21" t="n">
        <v>41654</v>
      </c>
      <c r="D1594" s="19" t="inlineStr">
        <is>
          <t>Silver</t>
        </is>
      </c>
      <c r="E1594" s="19" t="inlineStr">
        <is>
          <t>Grocery</t>
        </is>
      </c>
      <c r="F1594" s="19" t="inlineStr">
        <is>
          <t>M</t>
        </is>
      </c>
      <c r="G1594" s="19" t="n">
        <v>257180</v>
      </c>
    </row>
    <row r="1595">
      <c r="A1595" s="19" t="n">
        <v>1592</v>
      </c>
      <c r="B1595" s="19" t="inlineStr">
        <is>
          <t>Ahmedabad, India</t>
        </is>
      </c>
      <c r="C1595" s="21" t="n">
        <v>41905</v>
      </c>
      <c r="D1595" s="19" t="inlineStr">
        <is>
          <t>Platinum</t>
        </is>
      </c>
      <c r="E1595" s="19" t="inlineStr">
        <is>
          <t>Entertainment</t>
        </is>
      </c>
      <c r="F1595" s="19" t="inlineStr">
        <is>
          <t>F</t>
        </is>
      </c>
      <c r="G1595" s="19" t="n">
        <v>52337</v>
      </c>
    </row>
    <row r="1596">
      <c r="A1596" s="19" t="n">
        <v>1593</v>
      </c>
      <c r="B1596" s="19" t="inlineStr">
        <is>
          <t>Bengaluru, India</t>
        </is>
      </c>
      <c r="C1596" s="21" t="n">
        <v>41780</v>
      </c>
      <c r="D1596" s="19" t="inlineStr">
        <is>
          <t>Signature</t>
        </is>
      </c>
      <c r="E1596" s="19" t="inlineStr">
        <is>
          <t>Bills</t>
        </is>
      </c>
      <c r="F1596" s="19" t="inlineStr">
        <is>
          <t>M</t>
        </is>
      </c>
      <c r="G1596" s="19" t="n">
        <v>180255</v>
      </c>
    </row>
    <row r="1597">
      <c r="A1597" s="19" t="n">
        <v>1594</v>
      </c>
      <c r="B1597" s="19" t="inlineStr">
        <is>
          <t>Bengaluru, India</t>
        </is>
      </c>
      <c r="C1597" s="21" t="n">
        <v>41829</v>
      </c>
      <c r="D1597" s="19" t="inlineStr">
        <is>
          <t>Gold</t>
        </is>
      </c>
      <c r="E1597" s="19" t="inlineStr">
        <is>
          <t>Bills</t>
        </is>
      </c>
      <c r="F1597" s="19" t="inlineStr">
        <is>
          <t>F</t>
        </is>
      </c>
      <c r="G1597" s="19" t="n">
        <v>239046</v>
      </c>
    </row>
    <row r="1598">
      <c r="A1598" s="19" t="n">
        <v>1595</v>
      </c>
      <c r="B1598" s="19" t="inlineStr">
        <is>
          <t>Ahmedabad, India</t>
        </is>
      </c>
      <c r="C1598" s="21" t="n">
        <v>42137</v>
      </c>
      <c r="D1598" s="19" t="inlineStr">
        <is>
          <t>Silver</t>
        </is>
      </c>
      <c r="E1598" s="19" t="inlineStr">
        <is>
          <t>Food</t>
        </is>
      </c>
      <c r="F1598" s="19" t="inlineStr">
        <is>
          <t>F</t>
        </is>
      </c>
      <c r="G1598" s="19" t="n">
        <v>92602</v>
      </c>
    </row>
    <row r="1599">
      <c r="A1599" s="19" t="n">
        <v>1596</v>
      </c>
      <c r="B1599" s="19" t="inlineStr">
        <is>
          <t>Delhi, India</t>
        </is>
      </c>
      <c r="C1599" s="21" t="n">
        <v>41709</v>
      </c>
      <c r="D1599" s="19" t="inlineStr">
        <is>
          <t>Platinum</t>
        </is>
      </c>
      <c r="E1599" s="19" t="inlineStr">
        <is>
          <t>Grocery</t>
        </is>
      </c>
      <c r="F1599" s="19" t="inlineStr">
        <is>
          <t>F</t>
        </is>
      </c>
      <c r="G1599" s="19" t="n">
        <v>140717</v>
      </c>
    </row>
    <row r="1600">
      <c r="A1600" s="19" t="n">
        <v>1597</v>
      </c>
      <c r="B1600" s="19" t="inlineStr">
        <is>
          <t>Ahmedabad, India</t>
        </is>
      </c>
      <c r="C1600" s="21" t="n">
        <v>41696</v>
      </c>
      <c r="D1600" s="19" t="inlineStr">
        <is>
          <t>Signature</t>
        </is>
      </c>
      <c r="E1600" s="19" t="inlineStr">
        <is>
          <t>Grocery</t>
        </is>
      </c>
      <c r="F1600" s="19" t="inlineStr">
        <is>
          <t>M</t>
        </is>
      </c>
      <c r="G1600" s="19" t="n">
        <v>244560</v>
      </c>
    </row>
    <row r="1601">
      <c r="A1601" s="19" t="n">
        <v>1598</v>
      </c>
      <c r="B1601" s="19" t="inlineStr">
        <is>
          <t>Greater Mumbai, India</t>
        </is>
      </c>
      <c r="C1601" s="21" t="n">
        <v>42080</v>
      </c>
      <c r="D1601" s="19" t="inlineStr">
        <is>
          <t>Signature</t>
        </is>
      </c>
      <c r="E1601" s="19" t="inlineStr">
        <is>
          <t>Fuel</t>
        </is>
      </c>
      <c r="F1601" s="19" t="inlineStr">
        <is>
          <t>M</t>
        </is>
      </c>
      <c r="G1601" s="19" t="n">
        <v>56280</v>
      </c>
    </row>
    <row r="1602">
      <c r="A1602" s="19" t="n">
        <v>1599</v>
      </c>
      <c r="B1602" s="19" t="inlineStr">
        <is>
          <t>Greater Mumbai, India</t>
        </is>
      </c>
      <c r="C1602" s="21" t="n">
        <v>41829</v>
      </c>
      <c r="D1602" s="19" t="inlineStr">
        <is>
          <t>Gold</t>
        </is>
      </c>
      <c r="E1602" s="19" t="inlineStr">
        <is>
          <t>Grocery</t>
        </is>
      </c>
      <c r="F1602" s="19" t="inlineStr">
        <is>
          <t>F</t>
        </is>
      </c>
      <c r="G1602" s="19" t="n">
        <v>107671</v>
      </c>
    </row>
    <row r="1603">
      <c r="A1603" s="19" t="n">
        <v>1600</v>
      </c>
      <c r="B1603" s="19" t="inlineStr">
        <is>
          <t>Delhi, India</t>
        </is>
      </c>
      <c r="C1603" s="21" t="n">
        <v>42080</v>
      </c>
      <c r="D1603" s="19" t="inlineStr">
        <is>
          <t>Silver</t>
        </is>
      </c>
      <c r="E1603" s="19" t="inlineStr">
        <is>
          <t>Grocery</t>
        </is>
      </c>
      <c r="F1603" s="19" t="inlineStr">
        <is>
          <t>F</t>
        </is>
      </c>
      <c r="G1603" s="19" t="n">
        <v>243760</v>
      </c>
    </row>
    <row r="1604">
      <c r="A1604" s="19" t="n">
        <v>1601</v>
      </c>
      <c r="B1604" s="19" t="inlineStr">
        <is>
          <t>Delhi, India</t>
        </is>
      </c>
      <c r="C1604" s="21" t="n">
        <v>42024</v>
      </c>
      <c r="D1604" s="19" t="inlineStr">
        <is>
          <t>Signature</t>
        </is>
      </c>
      <c r="E1604" s="19" t="inlineStr">
        <is>
          <t>Grocery</t>
        </is>
      </c>
      <c r="F1604" s="19" t="inlineStr">
        <is>
          <t>F</t>
        </is>
      </c>
      <c r="G1604" s="19" t="n">
        <v>195153</v>
      </c>
    </row>
    <row r="1605">
      <c r="A1605" s="19" t="n">
        <v>1602</v>
      </c>
      <c r="B1605" s="19" t="inlineStr">
        <is>
          <t>Bengaluru, India</t>
        </is>
      </c>
      <c r="C1605" s="21" t="n">
        <v>42003</v>
      </c>
      <c r="D1605" s="19" t="inlineStr">
        <is>
          <t>Signature</t>
        </is>
      </c>
      <c r="E1605" s="19" t="inlineStr">
        <is>
          <t>Fuel</t>
        </is>
      </c>
      <c r="F1605" s="19" t="inlineStr">
        <is>
          <t>F</t>
        </is>
      </c>
      <c r="G1605" s="19" t="n">
        <v>76172</v>
      </c>
    </row>
    <row r="1606">
      <c r="A1606" s="19" t="n">
        <v>1603</v>
      </c>
      <c r="B1606" s="19" t="inlineStr">
        <is>
          <t>Ahmedabad, India</t>
        </is>
      </c>
      <c r="C1606" s="21" t="n">
        <v>41644</v>
      </c>
      <c r="D1606" s="19" t="inlineStr">
        <is>
          <t>Platinum</t>
        </is>
      </c>
      <c r="E1606" s="19" t="inlineStr">
        <is>
          <t>Fuel</t>
        </is>
      </c>
      <c r="F1606" s="19" t="inlineStr">
        <is>
          <t>F</t>
        </is>
      </c>
      <c r="G1606" s="19" t="n">
        <v>88952</v>
      </c>
    </row>
    <row r="1607">
      <c r="A1607" s="19" t="n">
        <v>1604</v>
      </c>
      <c r="B1607" s="19" t="inlineStr">
        <is>
          <t>Delhi, India</t>
        </is>
      </c>
      <c r="C1607" s="21" t="n">
        <v>41596</v>
      </c>
      <c r="D1607" s="19" t="inlineStr">
        <is>
          <t>Gold</t>
        </is>
      </c>
      <c r="E1607" s="19" t="inlineStr">
        <is>
          <t>Fuel</t>
        </is>
      </c>
      <c r="F1607" s="19" t="inlineStr">
        <is>
          <t>F</t>
        </is>
      </c>
      <c r="G1607" s="19" t="n">
        <v>248133</v>
      </c>
    </row>
    <row r="1608">
      <c r="A1608" s="19" t="n">
        <v>1605</v>
      </c>
      <c r="B1608" s="19" t="inlineStr">
        <is>
          <t>Bengaluru, India</t>
        </is>
      </c>
      <c r="C1608" s="21" t="n">
        <v>41883</v>
      </c>
      <c r="D1608" s="19" t="inlineStr">
        <is>
          <t>Platinum</t>
        </is>
      </c>
      <c r="E1608" s="19" t="inlineStr">
        <is>
          <t>Food</t>
        </is>
      </c>
      <c r="F1608" s="19" t="inlineStr">
        <is>
          <t>M</t>
        </is>
      </c>
      <c r="G1608" s="19" t="n">
        <v>167325</v>
      </c>
    </row>
    <row r="1609">
      <c r="A1609" s="19" t="n">
        <v>1606</v>
      </c>
      <c r="B1609" s="19" t="inlineStr">
        <is>
          <t>Delhi, India</t>
        </is>
      </c>
      <c r="C1609" s="21" t="n">
        <v>41585</v>
      </c>
      <c r="D1609" s="19" t="inlineStr">
        <is>
          <t>Silver</t>
        </is>
      </c>
      <c r="E1609" s="19" t="inlineStr">
        <is>
          <t>Food</t>
        </is>
      </c>
      <c r="F1609" s="19" t="inlineStr">
        <is>
          <t>M</t>
        </is>
      </c>
      <c r="G1609" s="19" t="n">
        <v>277090</v>
      </c>
    </row>
    <row r="1610">
      <c r="A1610" s="19" t="n">
        <v>1607</v>
      </c>
      <c r="B1610" s="19" t="inlineStr">
        <is>
          <t>Greater Mumbai, India</t>
        </is>
      </c>
      <c r="C1610" s="21" t="n">
        <v>41900</v>
      </c>
      <c r="D1610" s="19" t="inlineStr">
        <is>
          <t>Silver</t>
        </is>
      </c>
      <c r="E1610" s="19" t="inlineStr">
        <is>
          <t>Fuel</t>
        </is>
      </c>
      <c r="F1610" s="19" t="inlineStr">
        <is>
          <t>M</t>
        </is>
      </c>
      <c r="G1610" s="19" t="n">
        <v>297113</v>
      </c>
    </row>
    <row r="1611">
      <c r="A1611" s="19" t="n">
        <v>1608</v>
      </c>
      <c r="B1611" s="19" t="inlineStr">
        <is>
          <t>Ahmedabad, India</t>
        </is>
      </c>
      <c r="C1611" s="21" t="n">
        <v>41875</v>
      </c>
      <c r="D1611" s="19" t="inlineStr">
        <is>
          <t>Silver</t>
        </is>
      </c>
      <c r="E1611" s="19" t="inlineStr">
        <is>
          <t>Grocery</t>
        </is>
      </c>
      <c r="F1611" s="19" t="inlineStr">
        <is>
          <t>F</t>
        </is>
      </c>
      <c r="G1611" s="19" t="n">
        <v>171827</v>
      </c>
    </row>
    <row r="1612">
      <c r="A1612" s="19" t="n">
        <v>1609</v>
      </c>
      <c r="B1612" s="19" t="inlineStr">
        <is>
          <t>Ahmedabad, India</t>
        </is>
      </c>
      <c r="C1612" s="21" t="n">
        <v>41806</v>
      </c>
      <c r="D1612" s="19" t="inlineStr">
        <is>
          <t>Signature</t>
        </is>
      </c>
      <c r="E1612" s="19" t="inlineStr">
        <is>
          <t>Entertainment</t>
        </is>
      </c>
      <c r="F1612" s="19" t="inlineStr">
        <is>
          <t>M</t>
        </is>
      </c>
      <c r="G1612" s="19" t="n">
        <v>237922</v>
      </c>
    </row>
    <row r="1613">
      <c r="A1613" s="19" t="n">
        <v>1610</v>
      </c>
      <c r="B1613" s="19" t="inlineStr">
        <is>
          <t>Ahmedabad, India</t>
        </is>
      </c>
      <c r="C1613" s="21" t="n">
        <v>41743</v>
      </c>
      <c r="D1613" s="19" t="inlineStr">
        <is>
          <t>Platinum</t>
        </is>
      </c>
      <c r="E1613" s="19" t="inlineStr">
        <is>
          <t>Bills</t>
        </is>
      </c>
      <c r="F1613" s="19" t="inlineStr">
        <is>
          <t>F</t>
        </is>
      </c>
      <c r="G1613" s="19" t="n">
        <v>4607</v>
      </c>
    </row>
    <row r="1614">
      <c r="A1614" s="19" t="n">
        <v>1611</v>
      </c>
      <c r="B1614" s="19" t="inlineStr">
        <is>
          <t>Delhi, India</t>
        </is>
      </c>
      <c r="C1614" s="21" t="n">
        <v>41572</v>
      </c>
      <c r="D1614" s="19" t="inlineStr">
        <is>
          <t>Silver</t>
        </is>
      </c>
      <c r="E1614" s="19" t="inlineStr">
        <is>
          <t>Grocery</t>
        </is>
      </c>
      <c r="F1614" s="19" t="inlineStr">
        <is>
          <t>M</t>
        </is>
      </c>
      <c r="G1614" s="19" t="n">
        <v>38793</v>
      </c>
    </row>
    <row r="1615">
      <c r="A1615" s="19" t="n">
        <v>1612</v>
      </c>
      <c r="B1615" s="19" t="inlineStr">
        <is>
          <t>Delhi, India</t>
        </is>
      </c>
      <c r="C1615" s="21" t="n">
        <v>41551</v>
      </c>
      <c r="D1615" s="19" t="inlineStr">
        <is>
          <t>Gold</t>
        </is>
      </c>
      <c r="E1615" s="19" t="inlineStr">
        <is>
          <t>Grocery</t>
        </is>
      </c>
      <c r="F1615" s="19" t="inlineStr">
        <is>
          <t>M</t>
        </is>
      </c>
      <c r="G1615" s="19" t="n">
        <v>125616</v>
      </c>
    </row>
    <row r="1616">
      <c r="A1616" s="19" t="n">
        <v>1613</v>
      </c>
      <c r="B1616" s="19" t="inlineStr">
        <is>
          <t>Ahmedabad, India</t>
        </is>
      </c>
      <c r="C1616" s="21" t="n">
        <v>41942</v>
      </c>
      <c r="D1616" s="19" t="inlineStr">
        <is>
          <t>Gold</t>
        </is>
      </c>
      <c r="E1616" s="19" t="inlineStr">
        <is>
          <t>Grocery</t>
        </is>
      </c>
      <c r="F1616" s="19" t="inlineStr">
        <is>
          <t>F</t>
        </is>
      </c>
      <c r="G1616" s="19" t="n">
        <v>263920</v>
      </c>
    </row>
    <row r="1617">
      <c r="A1617" s="19" t="n">
        <v>1614</v>
      </c>
      <c r="B1617" s="19" t="inlineStr">
        <is>
          <t>Greater Mumbai, India</t>
        </is>
      </c>
      <c r="C1617" s="21" t="n">
        <v>41953</v>
      </c>
      <c r="D1617" s="19" t="inlineStr">
        <is>
          <t>Platinum</t>
        </is>
      </c>
      <c r="E1617" s="19" t="inlineStr">
        <is>
          <t>Bills</t>
        </is>
      </c>
      <c r="F1617" s="19" t="inlineStr">
        <is>
          <t>F</t>
        </is>
      </c>
      <c r="G1617" s="19" t="n">
        <v>53692</v>
      </c>
    </row>
    <row r="1618">
      <c r="A1618" s="19" t="n">
        <v>1615</v>
      </c>
      <c r="B1618" s="19" t="inlineStr">
        <is>
          <t>Bengaluru, India</t>
        </is>
      </c>
      <c r="C1618" s="21" t="n">
        <v>41887</v>
      </c>
      <c r="D1618" s="19" t="inlineStr">
        <is>
          <t>Signature</t>
        </is>
      </c>
      <c r="E1618" s="19" t="inlineStr">
        <is>
          <t>Entertainment</t>
        </is>
      </c>
      <c r="F1618" s="19" t="inlineStr">
        <is>
          <t>F</t>
        </is>
      </c>
      <c r="G1618" s="19" t="n">
        <v>279334</v>
      </c>
    </row>
    <row r="1619">
      <c r="A1619" s="19" t="n">
        <v>1616</v>
      </c>
      <c r="B1619" s="19" t="inlineStr">
        <is>
          <t>Delhi, India</t>
        </is>
      </c>
      <c r="C1619" s="21" t="n">
        <v>41862</v>
      </c>
      <c r="D1619" s="19" t="inlineStr">
        <is>
          <t>Signature</t>
        </is>
      </c>
      <c r="E1619" s="19" t="inlineStr">
        <is>
          <t>Fuel</t>
        </is>
      </c>
      <c r="F1619" s="19" t="inlineStr">
        <is>
          <t>F</t>
        </is>
      </c>
      <c r="G1619" s="19" t="n">
        <v>74223</v>
      </c>
    </row>
    <row r="1620">
      <c r="A1620" s="19" t="n">
        <v>1617</v>
      </c>
      <c r="B1620" s="19" t="inlineStr">
        <is>
          <t>Ahmedabad, India</t>
        </is>
      </c>
      <c r="C1620" s="21" t="n">
        <v>41561</v>
      </c>
      <c r="D1620" s="19" t="inlineStr">
        <is>
          <t>Signature</t>
        </is>
      </c>
      <c r="E1620" s="19" t="inlineStr">
        <is>
          <t>Grocery</t>
        </is>
      </c>
      <c r="F1620" s="19" t="inlineStr">
        <is>
          <t>M</t>
        </is>
      </c>
      <c r="G1620" s="19" t="n">
        <v>254257</v>
      </c>
    </row>
    <row r="1621">
      <c r="A1621" s="19" t="n">
        <v>1618</v>
      </c>
      <c r="B1621" s="19" t="inlineStr">
        <is>
          <t>Greater Mumbai, India</t>
        </is>
      </c>
      <c r="C1621" s="21" t="n">
        <v>42009</v>
      </c>
      <c r="D1621" s="19" t="inlineStr">
        <is>
          <t>Silver</t>
        </is>
      </c>
      <c r="E1621" s="19" t="inlineStr">
        <is>
          <t>Fuel</t>
        </is>
      </c>
      <c r="F1621" s="19" t="inlineStr">
        <is>
          <t>M</t>
        </is>
      </c>
      <c r="G1621" s="19" t="n">
        <v>82669</v>
      </c>
    </row>
    <row r="1622">
      <c r="A1622" s="19" t="n">
        <v>1619</v>
      </c>
      <c r="B1622" s="19" t="inlineStr">
        <is>
          <t>Ahmedabad, India</t>
        </is>
      </c>
      <c r="C1622" s="21" t="n">
        <v>41839</v>
      </c>
      <c r="D1622" s="19" t="inlineStr">
        <is>
          <t>Platinum</t>
        </is>
      </c>
      <c r="E1622" s="19" t="inlineStr">
        <is>
          <t>Entertainment</t>
        </is>
      </c>
      <c r="F1622" s="19" t="inlineStr">
        <is>
          <t>F</t>
        </is>
      </c>
      <c r="G1622" s="19" t="n">
        <v>4802</v>
      </c>
    </row>
    <row r="1623">
      <c r="A1623" s="19" t="n">
        <v>1620</v>
      </c>
      <c r="B1623" s="19" t="inlineStr">
        <is>
          <t>Ahmedabad, India</t>
        </is>
      </c>
      <c r="C1623" s="21" t="n">
        <v>41700</v>
      </c>
      <c r="D1623" s="19" t="inlineStr">
        <is>
          <t>Signature</t>
        </is>
      </c>
      <c r="E1623" s="19" t="inlineStr">
        <is>
          <t>Grocery</t>
        </is>
      </c>
      <c r="F1623" s="19" t="inlineStr">
        <is>
          <t>F</t>
        </is>
      </c>
      <c r="G1623" s="19" t="n">
        <v>92868</v>
      </c>
    </row>
    <row r="1624">
      <c r="A1624" s="19" t="n">
        <v>1621</v>
      </c>
      <c r="B1624" s="19" t="inlineStr">
        <is>
          <t>Greater Mumbai, India</t>
        </is>
      </c>
      <c r="C1624" s="21" t="n">
        <v>41855</v>
      </c>
      <c r="D1624" s="19" t="inlineStr">
        <is>
          <t>Silver</t>
        </is>
      </c>
      <c r="E1624" s="19" t="inlineStr">
        <is>
          <t>Food</t>
        </is>
      </c>
      <c r="F1624" s="19" t="inlineStr">
        <is>
          <t>F</t>
        </is>
      </c>
      <c r="G1624" s="19" t="n">
        <v>246960</v>
      </c>
    </row>
    <row r="1625">
      <c r="A1625" s="19" t="n">
        <v>1622</v>
      </c>
      <c r="B1625" s="19" t="inlineStr">
        <is>
          <t>Ahmedabad, India</t>
        </is>
      </c>
      <c r="C1625" s="21" t="n">
        <v>42040</v>
      </c>
      <c r="D1625" s="19" t="inlineStr">
        <is>
          <t>Gold</t>
        </is>
      </c>
      <c r="E1625" s="19" t="inlineStr">
        <is>
          <t>Entertainment</t>
        </is>
      </c>
      <c r="F1625" s="19" t="inlineStr">
        <is>
          <t>M</t>
        </is>
      </c>
      <c r="G1625" s="19" t="n">
        <v>234132</v>
      </c>
    </row>
    <row r="1626">
      <c r="A1626" s="19" t="n">
        <v>1623</v>
      </c>
      <c r="B1626" s="19" t="inlineStr">
        <is>
          <t>Delhi, India</t>
        </is>
      </c>
      <c r="C1626" s="21" t="n">
        <v>41626</v>
      </c>
      <c r="D1626" s="19" t="inlineStr">
        <is>
          <t>Signature</t>
        </is>
      </c>
      <c r="E1626" s="19" t="inlineStr">
        <is>
          <t>Grocery</t>
        </is>
      </c>
      <c r="F1626" s="19" t="inlineStr">
        <is>
          <t>F</t>
        </is>
      </c>
      <c r="G1626" s="19" t="n">
        <v>108361</v>
      </c>
    </row>
    <row r="1627">
      <c r="A1627" s="19" t="n">
        <v>1624</v>
      </c>
      <c r="B1627" s="19" t="inlineStr">
        <is>
          <t>Greater Mumbai, India</t>
        </is>
      </c>
      <c r="C1627" s="21" t="n">
        <v>41954</v>
      </c>
      <c r="D1627" s="19" t="inlineStr">
        <is>
          <t>Platinum</t>
        </is>
      </c>
      <c r="E1627" s="19" t="inlineStr">
        <is>
          <t>Entertainment</t>
        </is>
      </c>
      <c r="F1627" s="19" t="inlineStr">
        <is>
          <t>M</t>
        </is>
      </c>
      <c r="G1627" s="19" t="n">
        <v>193648</v>
      </c>
    </row>
    <row r="1628">
      <c r="A1628" s="19" t="n">
        <v>1625</v>
      </c>
      <c r="B1628" s="19" t="inlineStr">
        <is>
          <t>Delhi, India</t>
        </is>
      </c>
      <c r="C1628" s="21" t="n">
        <v>41936</v>
      </c>
      <c r="D1628" s="19" t="inlineStr">
        <is>
          <t>Signature</t>
        </is>
      </c>
      <c r="E1628" s="19" t="inlineStr">
        <is>
          <t>Food</t>
        </is>
      </c>
      <c r="F1628" s="19" t="inlineStr">
        <is>
          <t>F</t>
        </is>
      </c>
      <c r="G1628" s="19" t="n">
        <v>252615</v>
      </c>
    </row>
    <row r="1629">
      <c r="A1629" s="19" t="n">
        <v>1626</v>
      </c>
      <c r="B1629" s="19" t="inlineStr">
        <is>
          <t>Delhi, India</t>
        </is>
      </c>
      <c r="C1629" s="21" t="n">
        <v>42041</v>
      </c>
      <c r="D1629" s="19" t="inlineStr">
        <is>
          <t>Silver</t>
        </is>
      </c>
      <c r="E1629" s="19" t="inlineStr">
        <is>
          <t>Fuel</t>
        </is>
      </c>
      <c r="F1629" s="19" t="inlineStr">
        <is>
          <t>F</t>
        </is>
      </c>
      <c r="G1629" s="19" t="n">
        <v>70556</v>
      </c>
    </row>
    <row r="1630">
      <c r="A1630" s="19" t="n">
        <v>1627</v>
      </c>
      <c r="B1630" s="19" t="inlineStr">
        <is>
          <t>Bengaluru, India</t>
        </is>
      </c>
      <c r="C1630" s="21" t="n">
        <v>41738</v>
      </c>
      <c r="D1630" s="19" t="inlineStr">
        <is>
          <t>Silver</t>
        </is>
      </c>
      <c r="E1630" s="19" t="inlineStr">
        <is>
          <t>Food</t>
        </is>
      </c>
      <c r="F1630" s="19" t="inlineStr">
        <is>
          <t>F</t>
        </is>
      </c>
      <c r="G1630" s="19" t="n">
        <v>155285</v>
      </c>
    </row>
    <row r="1631">
      <c r="A1631" s="19" t="n">
        <v>1628</v>
      </c>
      <c r="B1631" s="19" t="inlineStr">
        <is>
          <t>Delhi, India</t>
        </is>
      </c>
      <c r="C1631" s="21" t="n">
        <v>41786</v>
      </c>
      <c r="D1631" s="19" t="inlineStr">
        <is>
          <t>Silver</t>
        </is>
      </c>
      <c r="E1631" s="19" t="inlineStr">
        <is>
          <t>Grocery</t>
        </is>
      </c>
      <c r="F1631" s="19" t="inlineStr">
        <is>
          <t>F</t>
        </is>
      </c>
      <c r="G1631" s="19" t="n">
        <v>211586</v>
      </c>
    </row>
    <row r="1632">
      <c r="A1632" s="19" t="n">
        <v>1629</v>
      </c>
      <c r="B1632" s="19" t="inlineStr">
        <is>
          <t>Greater Mumbai, India</t>
        </is>
      </c>
      <c r="C1632" s="21" t="n">
        <v>41955</v>
      </c>
      <c r="D1632" s="19" t="inlineStr">
        <is>
          <t>Platinum</t>
        </is>
      </c>
      <c r="E1632" s="19" t="inlineStr">
        <is>
          <t>Entertainment</t>
        </is>
      </c>
      <c r="F1632" s="19" t="inlineStr">
        <is>
          <t>F</t>
        </is>
      </c>
      <c r="G1632" s="19" t="n">
        <v>95213</v>
      </c>
    </row>
    <row r="1633">
      <c r="A1633" s="19" t="n">
        <v>1630</v>
      </c>
      <c r="B1633" s="19" t="inlineStr">
        <is>
          <t>Greater Mumbai, India</t>
        </is>
      </c>
      <c r="C1633" s="21" t="n">
        <v>42144</v>
      </c>
      <c r="D1633" s="19" t="inlineStr">
        <is>
          <t>Platinum</t>
        </is>
      </c>
      <c r="E1633" s="19" t="inlineStr">
        <is>
          <t>Grocery</t>
        </is>
      </c>
      <c r="F1633" s="19" t="inlineStr">
        <is>
          <t>M</t>
        </is>
      </c>
      <c r="G1633" s="19" t="n">
        <v>219695</v>
      </c>
    </row>
    <row r="1634">
      <c r="A1634" s="19" t="n">
        <v>1631</v>
      </c>
      <c r="B1634" s="19" t="inlineStr">
        <is>
          <t>Delhi, India</t>
        </is>
      </c>
      <c r="C1634" s="21" t="n">
        <v>41889</v>
      </c>
      <c r="D1634" s="19" t="inlineStr">
        <is>
          <t>Gold</t>
        </is>
      </c>
      <c r="E1634" s="19" t="inlineStr">
        <is>
          <t>Food</t>
        </is>
      </c>
      <c r="F1634" s="19" t="inlineStr">
        <is>
          <t>M</t>
        </is>
      </c>
      <c r="G1634" s="19" t="n">
        <v>238133</v>
      </c>
    </row>
    <row r="1635">
      <c r="A1635" s="19" t="n">
        <v>1632</v>
      </c>
      <c r="B1635" s="19" t="inlineStr">
        <is>
          <t>Delhi, India</t>
        </is>
      </c>
      <c r="C1635" s="21" t="n">
        <v>41797</v>
      </c>
      <c r="D1635" s="19" t="inlineStr">
        <is>
          <t>Gold</t>
        </is>
      </c>
      <c r="E1635" s="19" t="inlineStr">
        <is>
          <t>Food</t>
        </is>
      </c>
      <c r="F1635" s="19" t="inlineStr">
        <is>
          <t>M</t>
        </is>
      </c>
      <c r="G1635" s="19" t="n">
        <v>219839</v>
      </c>
    </row>
    <row r="1636">
      <c r="A1636" s="19" t="n">
        <v>1633</v>
      </c>
      <c r="B1636" s="19" t="inlineStr">
        <is>
          <t>Greater Mumbai, India</t>
        </is>
      </c>
      <c r="C1636" s="21" t="n">
        <v>42069</v>
      </c>
      <c r="D1636" s="19" t="inlineStr">
        <is>
          <t>Gold</t>
        </is>
      </c>
      <c r="E1636" s="19" t="inlineStr">
        <is>
          <t>Grocery</t>
        </is>
      </c>
      <c r="F1636" s="19" t="inlineStr">
        <is>
          <t>M</t>
        </is>
      </c>
      <c r="G1636" s="19" t="n">
        <v>96470</v>
      </c>
    </row>
    <row r="1637">
      <c r="A1637" s="19" t="n">
        <v>1634</v>
      </c>
      <c r="B1637" s="19" t="inlineStr">
        <is>
          <t>Delhi, India</t>
        </is>
      </c>
      <c r="C1637" s="21" t="n">
        <v>42067</v>
      </c>
      <c r="D1637" s="19" t="inlineStr">
        <is>
          <t>Platinum</t>
        </is>
      </c>
      <c r="E1637" s="19" t="inlineStr">
        <is>
          <t>Bills</t>
        </is>
      </c>
      <c r="F1637" s="19" t="inlineStr">
        <is>
          <t>M</t>
        </is>
      </c>
      <c r="G1637" s="19" t="n">
        <v>92367</v>
      </c>
    </row>
    <row r="1638">
      <c r="A1638" s="19" t="n">
        <v>1635</v>
      </c>
      <c r="B1638" s="19" t="inlineStr">
        <is>
          <t>Greater Mumbai, India</t>
        </is>
      </c>
      <c r="C1638" s="21" t="n">
        <v>41806</v>
      </c>
      <c r="D1638" s="19" t="inlineStr">
        <is>
          <t>Signature</t>
        </is>
      </c>
      <c r="E1638" s="19" t="inlineStr">
        <is>
          <t>Grocery</t>
        </is>
      </c>
      <c r="F1638" s="19" t="inlineStr">
        <is>
          <t>F</t>
        </is>
      </c>
      <c r="G1638" s="19" t="n">
        <v>242551</v>
      </c>
    </row>
    <row r="1639">
      <c r="A1639" s="19" t="n">
        <v>1636</v>
      </c>
      <c r="B1639" s="19" t="inlineStr">
        <is>
          <t>Delhi, India</t>
        </is>
      </c>
      <c r="C1639" s="21" t="n">
        <v>42137</v>
      </c>
      <c r="D1639" s="19" t="inlineStr">
        <is>
          <t>Signature</t>
        </is>
      </c>
      <c r="E1639" s="19" t="inlineStr">
        <is>
          <t>Grocery</t>
        </is>
      </c>
      <c r="F1639" s="19" t="inlineStr">
        <is>
          <t>M</t>
        </is>
      </c>
      <c r="G1639" s="19" t="n">
        <v>183035</v>
      </c>
    </row>
    <row r="1640">
      <c r="A1640" s="19" t="n">
        <v>1637</v>
      </c>
      <c r="B1640" s="19" t="inlineStr">
        <is>
          <t>Delhi, India</t>
        </is>
      </c>
      <c r="C1640" s="21" t="n">
        <v>41607</v>
      </c>
      <c r="D1640" s="19" t="inlineStr">
        <is>
          <t>Signature</t>
        </is>
      </c>
      <c r="E1640" s="19" t="inlineStr">
        <is>
          <t>Food</t>
        </is>
      </c>
      <c r="F1640" s="19" t="inlineStr">
        <is>
          <t>M</t>
        </is>
      </c>
      <c r="G1640" s="19" t="n">
        <v>295910</v>
      </c>
    </row>
    <row r="1641">
      <c r="A1641" s="19" t="n">
        <v>1638</v>
      </c>
      <c r="B1641" s="19" t="inlineStr">
        <is>
          <t>Greater Mumbai, India</t>
        </is>
      </c>
      <c r="C1641" s="21" t="n">
        <v>42137</v>
      </c>
      <c r="D1641" s="19" t="inlineStr">
        <is>
          <t>Platinum</t>
        </is>
      </c>
      <c r="E1641" s="19" t="inlineStr">
        <is>
          <t>Bills</t>
        </is>
      </c>
      <c r="F1641" s="19" t="inlineStr">
        <is>
          <t>M</t>
        </is>
      </c>
      <c r="G1641" s="19" t="n">
        <v>185838</v>
      </c>
    </row>
    <row r="1642">
      <c r="A1642" s="19" t="n">
        <v>1639</v>
      </c>
      <c r="B1642" s="19" t="inlineStr">
        <is>
          <t>Greater Mumbai, India</t>
        </is>
      </c>
      <c r="C1642" s="21" t="n">
        <v>42015</v>
      </c>
      <c r="D1642" s="19" t="inlineStr">
        <is>
          <t>Silver</t>
        </is>
      </c>
      <c r="E1642" s="19" t="inlineStr">
        <is>
          <t>Fuel</t>
        </is>
      </c>
      <c r="F1642" s="19" t="inlineStr">
        <is>
          <t>F</t>
        </is>
      </c>
      <c r="G1642" s="19" t="n">
        <v>5904</v>
      </c>
    </row>
    <row r="1643">
      <c r="A1643" s="19" t="n">
        <v>1640</v>
      </c>
      <c r="B1643" s="19" t="inlineStr">
        <is>
          <t>Greater Mumbai, India</t>
        </is>
      </c>
      <c r="C1643" s="21" t="n">
        <v>41605</v>
      </c>
      <c r="D1643" s="19" t="inlineStr">
        <is>
          <t>Gold</t>
        </is>
      </c>
      <c r="E1643" s="19" t="inlineStr">
        <is>
          <t>Food</t>
        </is>
      </c>
      <c r="F1643" s="19" t="inlineStr">
        <is>
          <t>M</t>
        </is>
      </c>
      <c r="G1643" s="19" t="n">
        <v>28977</v>
      </c>
    </row>
    <row r="1644">
      <c r="A1644" s="19" t="n">
        <v>1641</v>
      </c>
      <c r="B1644" s="19" t="inlineStr">
        <is>
          <t>Ahmedabad, India</t>
        </is>
      </c>
      <c r="C1644" s="21" t="n">
        <v>41749</v>
      </c>
      <c r="D1644" s="19" t="inlineStr">
        <is>
          <t>Platinum</t>
        </is>
      </c>
      <c r="E1644" s="19" t="inlineStr">
        <is>
          <t>Grocery</t>
        </is>
      </c>
      <c r="F1644" s="19" t="inlineStr">
        <is>
          <t>F</t>
        </is>
      </c>
      <c r="G1644" s="19" t="n">
        <v>12418</v>
      </c>
    </row>
    <row r="1645">
      <c r="A1645" s="19" t="n">
        <v>1642</v>
      </c>
      <c r="B1645" s="19" t="inlineStr">
        <is>
          <t>Bengaluru, India</t>
        </is>
      </c>
      <c r="C1645" s="21" t="n">
        <v>42093</v>
      </c>
      <c r="D1645" s="19" t="inlineStr">
        <is>
          <t>Gold</t>
        </is>
      </c>
      <c r="E1645" s="19" t="inlineStr">
        <is>
          <t>Bills</t>
        </is>
      </c>
      <c r="F1645" s="19" t="inlineStr">
        <is>
          <t>F</t>
        </is>
      </c>
      <c r="G1645" s="19" t="n">
        <v>129648</v>
      </c>
    </row>
    <row r="1646">
      <c r="A1646" s="19" t="n">
        <v>1643</v>
      </c>
      <c r="B1646" s="19" t="inlineStr">
        <is>
          <t>Delhi, India</t>
        </is>
      </c>
      <c r="C1646" s="21" t="n">
        <v>42146</v>
      </c>
      <c r="D1646" s="19" t="inlineStr">
        <is>
          <t>Gold</t>
        </is>
      </c>
      <c r="E1646" s="19" t="inlineStr">
        <is>
          <t>Entertainment</t>
        </is>
      </c>
      <c r="F1646" s="19" t="inlineStr">
        <is>
          <t>M</t>
        </is>
      </c>
      <c r="G1646" s="19" t="n">
        <v>298651</v>
      </c>
    </row>
    <row r="1647">
      <c r="A1647" s="19" t="n">
        <v>1644</v>
      </c>
      <c r="B1647" s="19" t="inlineStr">
        <is>
          <t>Ahmedabad, India</t>
        </is>
      </c>
      <c r="C1647" s="21" t="n">
        <v>41665</v>
      </c>
      <c r="D1647" s="19" t="inlineStr">
        <is>
          <t>Silver</t>
        </is>
      </c>
      <c r="E1647" s="19" t="inlineStr">
        <is>
          <t>Grocery</t>
        </is>
      </c>
      <c r="F1647" s="19" t="inlineStr">
        <is>
          <t>F</t>
        </is>
      </c>
      <c r="G1647" s="19" t="n">
        <v>115901</v>
      </c>
    </row>
    <row r="1648">
      <c r="A1648" s="19" t="n">
        <v>1645</v>
      </c>
      <c r="B1648" s="19" t="inlineStr">
        <is>
          <t>Ahmedabad, India</t>
        </is>
      </c>
      <c r="C1648" s="21" t="n">
        <v>42067</v>
      </c>
      <c r="D1648" s="19" t="inlineStr">
        <is>
          <t>Signature</t>
        </is>
      </c>
      <c r="E1648" s="19" t="inlineStr">
        <is>
          <t>Bills</t>
        </is>
      </c>
      <c r="F1648" s="19" t="inlineStr">
        <is>
          <t>F</t>
        </is>
      </c>
      <c r="G1648" s="19" t="n">
        <v>187115</v>
      </c>
    </row>
    <row r="1649">
      <c r="A1649" s="19" t="n">
        <v>1646</v>
      </c>
      <c r="B1649" s="19" t="inlineStr">
        <is>
          <t>Delhi, India</t>
        </is>
      </c>
      <c r="C1649" s="21" t="n">
        <v>42109</v>
      </c>
      <c r="D1649" s="19" t="inlineStr">
        <is>
          <t>Signature</t>
        </is>
      </c>
      <c r="E1649" s="19" t="inlineStr">
        <is>
          <t>Grocery</t>
        </is>
      </c>
      <c r="F1649" s="19" t="inlineStr">
        <is>
          <t>M</t>
        </is>
      </c>
      <c r="G1649" s="19" t="n">
        <v>173434</v>
      </c>
    </row>
    <row r="1650">
      <c r="A1650" s="19" t="n">
        <v>1647</v>
      </c>
      <c r="B1650" s="19" t="inlineStr">
        <is>
          <t>Ahmedabad, India</t>
        </is>
      </c>
      <c r="C1650" s="21" t="n">
        <v>41560</v>
      </c>
      <c r="D1650" s="19" t="inlineStr">
        <is>
          <t>Gold</t>
        </is>
      </c>
      <c r="E1650" s="19" t="inlineStr">
        <is>
          <t>Bills</t>
        </is>
      </c>
      <c r="F1650" s="19" t="inlineStr">
        <is>
          <t>F</t>
        </is>
      </c>
      <c r="G1650" s="19" t="n">
        <v>238211</v>
      </c>
    </row>
    <row r="1651">
      <c r="A1651" s="19" t="n">
        <v>1648</v>
      </c>
      <c r="B1651" s="19" t="inlineStr">
        <is>
          <t>Delhi, India</t>
        </is>
      </c>
      <c r="C1651" s="21" t="n">
        <v>41631</v>
      </c>
      <c r="D1651" s="19" t="inlineStr">
        <is>
          <t>Signature</t>
        </is>
      </c>
      <c r="E1651" s="19" t="inlineStr">
        <is>
          <t>Bills</t>
        </is>
      </c>
      <c r="F1651" s="19" t="inlineStr">
        <is>
          <t>M</t>
        </is>
      </c>
      <c r="G1651" s="19" t="n">
        <v>85606</v>
      </c>
    </row>
    <row r="1652">
      <c r="A1652" s="19" t="n">
        <v>1649</v>
      </c>
      <c r="B1652" s="19" t="inlineStr">
        <is>
          <t>Bengaluru, India</t>
        </is>
      </c>
      <c r="C1652" s="21" t="n">
        <v>41889</v>
      </c>
      <c r="D1652" s="19" t="inlineStr">
        <is>
          <t>Signature</t>
        </is>
      </c>
      <c r="E1652" s="19" t="inlineStr">
        <is>
          <t>Food</t>
        </is>
      </c>
      <c r="F1652" s="19" t="inlineStr">
        <is>
          <t>M</t>
        </is>
      </c>
      <c r="G1652" s="19" t="n">
        <v>69425</v>
      </c>
    </row>
    <row r="1653">
      <c r="A1653" s="19" t="n">
        <v>1650</v>
      </c>
      <c r="B1653" s="19" t="inlineStr">
        <is>
          <t>Ahmedabad, India</t>
        </is>
      </c>
      <c r="C1653" s="21" t="n">
        <v>41936</v>
      </c>
      <c r="D1653" s="19" t="inlineStr">
        <is>
          <t>Silver</t>
        </is>
      </c>
      <c r="E1653" s="19" t="inlineStr">
        <is>
          <t>Entertainment</t>
        </is>
      </c>
      <c r="F1653" s="19" t="inlineStr">
        <is>
          <t>M</t>
        </is>
      </c>
      <c r="G1653" s="19" t="n">
        <v>31959</v>
      </c>
    </row>
    <row r="1654">
      <c r="A1654" s="19" t="n">
        <v>1651</v>
      </c>
      <c r="B1654" s="19" t="inlineStr">
        <is>
          <t>Bengaluru, India</t>
        </is>
      </c>
      <c r="C1654" s="21" t="n">
        <v>42126</v>
      </c>
      <c r="D1654" s="19" t="inlineStr">
        <is>
          <t>Signature</t>
        </is>
      </c>
      <c r="E1654" s="19" t="inlineStr">
        <is>
          <t>Food</t>
        </is>
      </c>
      <c r="F1654" s="19" t="inlineStr">
        <is>
          <t>M</t>
        </is>
      </c>
      <c r="G1654" s="19" t="n">
        <v>46999</v>
      </c>
    </row>
    <row r="1655">
      <c r="A1655" s="19" t="n">
        <v>1652</v>
      </c>
      <c r="B1655" s="19" t="inlineStr">
        <is>
          <t>Ahmedabad, India</t>
        </is>
      </c>
      <c r="C1655" s="21" t="n">
        <v>41998</v>
      </c>
      <c r="D1655" s="19" t="inlineStr">
        <is>
          <t>Platinum</t>
        </is>
      </c>
      <c r="E1655" s="19" t="inlineStr">
        <is>
          <t>Entertainment</t>
        </is>
      </c>
      <c r="F1655" s="19" t="inlineStr">
        <is>
          <t>F</t>
        </is>
      </c>
      <c r="G1655" s="19" t="n">
        <v>38358</v>
      </c>
    </row>
    <row r="1656">
      <c r="A1656" s="19" t="n">
        <v>1653</v>
      </c>
      <c r="B1656" s="19" t="inlineStr">
        <is>
          <t>Greater Mumbai, India</t>
        </is>
      </c>
      <c r="C1656" s="21" t="n">
        <v>42056</v>
      </c>
      <c r="D1656" s="19" t="inlineStr">
        <is>
          <t>Signature</t>
        </is>
      </c>
      <c r="E1656" s="19" t="inlineStr">
        <is>
          <t>Fuel</t>
        </is>
      </c>
      <c r="F1656" s="19" t="inlineStr">
        <is>
          <t>F</t>
        </is>
      </c>
      <c r="G1656" s="19" t="n">
        <v>161706</v>
      </c>
    </row>
    <row r="1657">
      <c r="A1657" s="19" t="n">
        <v>1654</v>
      </c>
      <c r="B1657" s="19" t="inlineStr">
        <is>
          <t>Delhi, India</t>
        </is>
      </c>
      <c r="C1657" s="21" t="n">
        <v>41795</v>
      </c>
      <c r="D1657" s="19" t="inlineStr">
        <is>
          <t>Platinum</t>
        </is>
      </c>
      <c r="E1657" s="19" t="inlineStr">
        <is>
          <t>Grocery</t>
        </is>
      </c>
      <c r="F1657" s="19" t="inlineStr">
        <is>
          <t>M</t>
        </is>
      </c>
      <c r="G1657" s="19" t="n">
        <v>85513</v>
      </c>
    </row>
    <row r="1658">
      <c r="A1658" s="19" t="n">
        <v>1655</v>
      </c>
      <c r="B1658" s="19" t="inlineStr">
        <is>
          <t>Delhi, India</t>
        </is>
      </c>
      <c r="C1658" s="21" t="n">
        <v>41859</v>
      </c>
      <c r="D1658" s="19" t="inlineStr">
        <is>
          <t>Silver</t>
        </is>
      </c>
      <c r="E1658" s="19" t="inlineStr">
        <is>
          <t>Food</t>
        </is>
      </c>
      <c r="F1658" s="19" t="inlineStr">
        <is>
          <t>F</t>
        </is>
      </c>
      <c r="G1658" s="19" t="n">
        <v>226766</v>
      </c>
    </row>
    <row r="1659">
      <c r="A1659" s="19" t="n">
        <v>1656</v>
      </c>
      <c r="B1659" s="19" t="inlineStr">
        <is>
          <t>Ahmedabad, India</t>
        </is>
      </c>
      <c r="C1659" s="21" t="n">
        <v>41555</v>
      </c>
      <c r="D1659" s="19" t="inlineStr">
        <is>
          <t>Signature</t>
        </is>
      </c>
      <c r="E1659" s="19" t="inlineStr">
        <is>
          <t>Fuel</t>
        </is>
      </c>
      <c r="F1659" s="19" t="inlineStr">
        <is>
          <t>F</t>
        </is>
      </c>
      <c r="G1659" s="19" t="n">
        <v>57789</v>
      </c>
    </row>
    <row r="1660">
      <c r="A1660" s="19" t="n">
        <v>1657</v>
      </c>
      <c r="B1660" s="19" t="inlineStr">
        <is>
          <t>Ahmedabad, India</t>
        </is>
      </c>
      <c r="C1660" s="21" t="n">
        <v>41969</v>
      </c>
      <c r="D1660" s="19" t="inlineStr">
        <is>
          <t>Gold</t>
        </is>
      </c>
      <c r="E1660" s="19" t="inlineStr">
        <is>
          <t>Bills</t>
        </is>
      </c>
      <c r="F1660" s="19" t="inlineStr">
        <is>
          <t>F</t>
        </is>
      </c>
      <c r="G1660" s="19" t="n">
        <v>158466</v>
      </c>
    </row>
    <row r="1661">
      <c r="A1661" s="19" t="n">
        <v>1658</v>
      </c>
      <c r="B1661" s="19" t="inlineStr">
        <is>
          <t>Greater Mumbai, India</t>
        </is>
      </c>
      <c r="C1661" s="21" t="n">
        <v>41655</v>
      </c>
      <c r="D1661" s="19" t="inlineStr">
        <is>
          <t>Platinum</t>
        </is>
      </c>
      <c r="E1661" s="19" t="inlineStr">
        <is>
          <t>Entertainment</t>
        </is>
      </c>
      <c r="F1661" s="19" t="inlineStr">
        <is>
          <t>M</t>
        </is>
      </c>
      <c r="G1661" s="19" t="n">
        <v>123357</v>
      </c>
    </row>
    <row r="1662">
      <c r="A1662" s="19" t="n">
        <v>1659</v>
      </c>
      <c r="B1662" s="19" t="inlineStr">
        <is>
          <t>Bengaluru, India</t>
        </is>
      </c>
      <c r="C1662" s="21" t="n">
        <v>41817</v>
      </c>
      <c r="D1662" s="19" t="inlineStr">
        <is>
          <t>Gold</t>
        </is>
      </c>
      <c r="E1662" s="19" t="inlineStr">
        <is>
          <t>Grocery</t>
        </is>
      </c>
      <c r="F1662" s="19" t="inlineStr">
        <is>
          <t>F</t>
        </is>
      </c>
      <c r="G1662" s="19" t="n">
        <v>294087</v>
      </c>
    </row>
    <row r="1663">
      <c r="A1663" s="19" t="n">
        <v>1660</v>
      </c>
      <c r="B1663" s="19" t="inlineStr">
        <is>
          <t>Greater Mumbai, India</t>
        </is>
      </c>
      <c r="C1663" s="21" t="n">
        <v>41788</v>
      </c>
      <c r="D1663" s="19" t="inlineStr">
        <is>
          <t>Silver</t>
        </is>
      </c>
      <c r="E1663" s="19" t="inlineStr">
        <is>
          <t>Fuel</t>
        </is>
      </c>
      <c r="F1663" s="19" t="inlineStr">
        <is>
          <t>M</t>
        </is>
      </c>
      <c r="G1663" s="19" t="n">
        <v>251416</v>
      </c>
    </row>
    <row r="1664">
      <c r="A1664" s="19" t="n">
        <v>1661</v>
      </c>
      <c r="B1664" s="19" t="inlineStr">
        <is>
          <t>Greater Mumbai, India</t>
        </is>
      </c>
      <c r="C1664" s="21" t="n">
        <v>41694</v>
      </c>
      <c r="D1664" s="19" t="inlineStr">
        <is>
          <t>Platinum</t>
        </is>
      </c>
      <c r="E1664" s="19" t="inlineStr">
        <is>
          <t>Entertainment</t>
        </is>
      </c>
      <c r="F1664" s="19" t="inlineStr">
        <is>
          <t>F</t>
        </is>
      </c>
      <c r="G1664" s="19" t="n">
        <v>13302</v>
      </c>
    </row>
    <row r="1665">
      <c r="A1665" s="19" t="n">
        <v>1662</v>
      </c>
      <c r="B1665" s="19" t="inlineStr">
        <is>
          <t>Greater Mumbai, India</t>
        </is>
      </c>
      <c r="C1665" s="21" t="n">
        <v>41876</v>
      </c>
      <c r="D1665" s="19" t="inlineStr">
        <is>
          <t>Platinum</t>
        </is>
      </c>
      <c r="E1665" s="19" t="inlineStr">
        <is>
          <t>Food</t>
        </is>
      </c>
      <c r="F1665" s="19" t="inlineStr">
        <is>
          <t>M</t>
        </is>
      </c>
      <c r="G1665" s="19" t="n">
        <v>82439</v>
      </c>
    </row>
    <row r="1666">
      <c r="A1666" s="19" t="n">
        <v>1663</v>
      </c>
      <c r="B1666" s="19" t="inlineStr">
        <is>
          <t>Ahmedabad, India</t>
        </is>
      </c>
      <c r="C1666" s="21" t="n">
        <v>41791</v>
      </c>
      <c r="D1666" s="19" t="inlineStr">
        <is>
          <t>Platinum</t>
        </is>
      </c>
      <c r="E1666" s="19" t="inlineStr">
        <is>
          <t>Entertainment</t>
        </is>
      </c>
      <c r="F1666" s="19" t="inlineStr">
        <is>
          <t>F</t>
        </is>
      </c>
      <c r="G1666" s="19" t="n">
        <v>148121</v>
      </c>
    </row>
    <row r="1667">
      <c r="A1667" s="19" t="n">
        <v>1664</v>
      </c>
      <c r="B1667" s="19" t="inlineStr">
        <is>
          <t>Greater Mumbai, India</t>
        </is>
      </c>
      <c r="C1667" s="21" t="n">
        <v>42022</v>
      </c>
      <c r="D1667" s="19" t="inlineStr">
        <is>
          <t>Signature</t>
        </is>
      </c>
      <c r="E1667" s="19" t="inlineStr">
        <is>
          <t>Entertainment</t>
        </is>
      </c>
      <c r="F1667" s="19" t="inlineStr">
        <is>
          <t>M</t>
        </is>
      </c>
      <c r="G1667" s="19" t="n">
        <v>121419</v>
      </c>
    </row>
    <row r="1668">
      <c r="A1668" s="19" t="n">
        <v>1665</v>
      </c>
      <c r="B1668" s="19" t="inlineStr">
        <is>
          <t>Bengaluru, India</t>
        </is>
      </c>
      <c r="C1668" s="21" t="n">
        <v>41860</v>
      </c>
      <c r="D1668" s="19" t="inlineStr">
        <is>
          <t>Gold</t>
        </is>
      </c>
      <c r="E1668" s="19" t="inlineStr">
        <is>
          <t>Fuel</t>
        </is>
      </c>
      <c r="F1668" s="19" t="inlineStr">
        <is>
          <t>M</t>
        </is>
      </c>
      <c r="G1668" s="19" t="n">
        <v>131161</v>
      </c>
    </row>
    <row r="1669">
      <c r="A1669" s="19" t="n">
        <v>1666</v>
      </c>
      <c r="B1669" s="19" t="inlineStr">
        <is>
          <t>Delhi, India</t>
        </is>
      </c>
      <c r="C1669" s="21" t="n">
        <v>41719</v>
      </c>
      <c r="D1669" s="19" t="inlineStr">
        <is>
          <t>Gold</t>
        </is>
      </c>
      <c r="E1669" s="19" t="inlineStr">
        <is>
          <t>Grocery</t>
        </is>
      </c>
      <c r="F1669" s="19" t="inlineStr">
        <is>
          <t>F</t>
        </is>
      </c>
      <c r="G1669" s="19" t="n">
        <v>34086</v>
      </c>
    </row>
    <row r="1670">
      <c r="A1670" s="19" t="n">
        <v>1667</v>
      </c>
      <c r="B1670" s="19" t="inlineStr">
        <is>
          <t>Greater Mumbai, India</t>
        </is>
      </c>
      <c r="C1670" s="21" t="n">
        <v>41822</v>
      </c>
      <c r="D1670" s="19" t="inlineStr">
        <is>
          <t>Signature</t>
        </is>
      </c>
      <c r="E1670" s="19" t="inlineStr">
        <is>
          <t>Fuel</t>
        </is>
      </c>
      <c r="F1670" s="19" t="inlineStr">
        <is>
          <t>F</t>
        </is>
      </c>
      <c r="G1670" s="19" t="n">
        <v>176483</v>
      </c>
    </row>
    <row r="1671">
      <c r="A1671" s="19" t="n">
        <v>1668</v>
      </c>
      <c r="B1671" s="19" t="inlineStr">
        <is>
          <t>Delhi, India</t>
        </is>
      </c>
      <c r="C1671" s="21" t="n">
        <v>41960</v>
      </c>
      <c r="D1671" s="19" t="inlineStr">
        <is>
          <t>Gold</t>
        </is>
      </c>
      <c r="E1671" s="19" t="inlineStr">
        <is>
          <t>Entertainment</t>
        </is>
      </c>
      <c r="F1671" s="19" t="inlineStr">
        <is>
          <t>F</t>
        </is>
      </c>
      <c r="G1671" s="19" t="n">
        <v>5896</v>
      </c>
    </row>
    <row r="1672">
      <c r="A1672" s="19" t="n">
        <v>1669</v>
      </c>
      <c r="B1672" s="19" t="inlineStr">
        <is>
          <t>Delhi, India</t>
        </is>
      </c>
      <c r="C1672" s="21" t="n">
        <v>41746</v>
      </c>
      <c r="D1672" s="19" t="inlineStr">
        <is>
          <t>Gold</t>
        </is>
      </c>
      <c r="E1672" s="19" t="inlineStr">
        <is>
          <t>Bills</t>
        </is>
      </c>
      <c r="F1672" s="19" t="inlineStr">
        <is>
          <t>M</t>
        </is>
      </c>
      <c r="G1672" s="19" t="n">
        <v>276819</v>
      </c>
    </row>
    <row r="1673">
      <c r="A1673" s="19" t="n">
        <v>1670</v>
      </c>
      <c r="B1673" s="19" t="inlineStr">
        <is>
          <t>Bengaluru, India</t>
        </is>
      </c>
      <c r="C1673" s="21" t="n">
        <v>42040</v>
      </c>
      <c r="D1673" s="19" t="inlineStr">
        <is>
          <t>Gold</t>
        </is>
      </c>
      <c r="E1673" s="19" t="inlineStr">
        <is>
          <t>Bills</t>
        </is>
      </c>
      <c r="F1673" s="19" t="inlineStr">
        <is>
          <t>M</t>
        </is>
      </c>
      <c r="G1673" s="19" t="n">
        <v>7448</v>
      </c>
    </row>
    <row r="1674">
      <c r="A1674" s="19" t="n">
        <v>1671</v>
      </c>
      <c r="B1674" s="19" t="inlineStr">
        <is>
          <t>Ahmedabad, India</t>
        </is>
      </c>
      <c r="C1674" s="21" t="n">
        <v>41893</v>
      </c>
      <c r="D1674" s="19" t="inlineStr">
        <is>
          <t>Signature</t>
        </is>
      </c>
      <c r="E1674" s="19" t="inlineStr">
        <is>
          <t>Bills</t>
        </is>
      </c>
      <c r="F1674" s="19" t="inlineStr">
        <is>
          <t>M</t>
        </is>
      </c>
      <c r="G1674" s="19" t="n">
        <v>80225</v>
      </c>
    </row>
    <row r="1675">
      <c r="A1675" s="19" t="n">
        <v>1672</v>
      </c>
      <c r="B1675" s="19" t="inlineStr">
        <is>
          <t>Greater Mumbai, India</t>
        </is>
      </c>
      <c r="C1675" s="21" t="n">
        <v>42106</v>
      </c>
      <c r="D1675" s="19" t="inlineStr">
        <is>
          <t>Silver</t>
        </is>
      </c>
      <c r="E1675" s="19" t="inlineStr">
        <is>
          <t>Fuel</t>
        </is>
      </c>
      <c r="F1675" s="19" t="inlineStr">
        <is>
          <t>M</t>
        </is>
      </c>
      <c r="G1675" s="19" t="n">
        <v>20961</v>
      </c>
    </row>
    <row r="1676">
      <c r="A1676" s="19" t="n">
        <v>1673</v>
      </c>
      <c r="B1676" s="19" t="inlineStr">
        <is>
          <t>Bengaluru, India</t>
        </is>
      </c>
      <c r="C1676" s="21" t="n">
        <v>41672</v>
      </c>
      <c r="D1676" s="19" t="inlineStr">
        <is>
          <t>Gold</t>
        </is>
      </c>
      <c r="E1676" s="19" t="inlineStr">
        <is>
          <t>Fuel</t>
        </is>
      </c>
      <c r="F1676" s="19" t="inlineStr">
        <is>
          <t>F</t>
        </is>
      </c>
      <c r="G1676" s="19" t="n">
        <v>268556</v>
      </c>
    </row>
    <row r="1677">
      <c r="A1677" s="19" t="n">
        <v>1674</v>
      </c>
      <c r="B1677" s="19" t="inlineStr">
        <is>
          <t>Bengaluru, India</t>
        </is>
      </c>
      <c r="C1677" s="21" t="n">
        <v>41981</v>
      </c>
      <c r="D1677" s="19" t="inlineStr">
        <is>
          <t>Gold</t>
        </is>
      </c>
      <c r="E1677" s="19" t="inlineStr">
        <is>
          <t>Grocery</t>
        </is>
      </c>
      <c r="F1677" s="19" t="inlineStr">
        <is>
          <t>M</t>
        </is>
      </c>
      <c r="G1677" s="19" t="n">
        <v>175845</v>
      </c>
    </row>
    <row r="1678">
      <c r="A1678" s="19" t="n">
        <v>1675</v>
      </c>
      <c r="B1678" s="19" t="inlineStr">
        <is>
          <t>Bengaluru, India</t>
        </is>
      </c>
      <c r="C1678" s="21" t="n">
        <v>41791</v>
      </c>
      <c r="D1678" s="19" t="inlineStr">
        <is>
          <t>Silver</t>
        </is>
      </c>
      <c r="E1678" s="19" t="inlineStr">
        <is>
          <t>Bills</t>
        </is>
      </c>
      <c r="F1678" s="19" t="inlineStr">
        <is>
          <t>F</t>
        </is>
      </c>
      <c r="G1678" s="19" t="n">
        <v>233530</v>
      </c>
    </row>
    <row r="1679">
      <c r="A1679" s="19" t="n">
        <v>1676</v>
      </c>
      <c r="B1679" s="19" t="inlineStr">
        <is>
          <t>Delhi, India</t>
        </is>
      </c>
      <c r="C1679" s="21" t="n">
        <v>42010</v>
      </c>
      <c r="D1679" s="19" t="inlineStr">
        <is>
          <t>Platinum</t>
        </is>
      </c>
      <c r="E1679" s="19" t="inlineStr">
        <is>
          <t>Entertainment</t>
        </is>
      </c>
      <c r="F1679" s="19" t="inlineStr">
        <is>
          <t>M</t>
        </is>
      </c>
      <c r="G1679" s="19" t="n">
        <v>287753</v>
      </c>
    </row>
    <row r="1680">
      <c r="A1680" s="19" t="n">
        <v>1677</v>
      </c>
      <c r="B1680" s="19" t="inlineStr">
        <is>
          <t>Delhi, India</t>
        </is>
      </c>
      <c r="C1680" s="21" t="n">
        <v>41936</v>
      </c>
      <c r="D1680" s="19" t="inlineStr">
        <is>
          <t>Silver</t>
        </is>
      </c>
      <c r="E1680" s="19" t="inlineStr">
        <is>
          <t>Fuel</t>
        </is>
      </c>
      <c r="F1680" s="19" t="inlineStr">
        <is>
          <t>F</t>
        </is>
      </c>
      <c r="G1680" s="19" t="n">
        <v>43230</v>
      </c>
    </row>
    <row r="1681">
      <c r="A1681" s="19" t="n">
        <v>1678</v>
      </c>
      <c r="B1681" s="19" t="inlineStr">
        <is>
          <t>Bengaluru, India</t>
        </is>
      </c>
      <c r="C1681" s="21" t="n">
        <v>42058</v>
      </c>
      <c r="D1681" s="19" t="inlineStr">
        <is>
          <t>Signature</t>
        </is>
      </c>
      <c r="E1681" s="19" t="inlineStr">
        <is>
          <t>Entertainment</t>
        </is>
      </c>
      <c r="F1681" s="19" t="inlineStr">
        <is>
          <t>F</t>
        </is>
      </c>
      <c r="G1681" s="19" t="n">
        <v>66584</v>
      </c>
    </row>
    <row r="1682">
      <c r="A1682" s="19" t="n">
        <v>1679</v>
      </c>
      <c r="B1682" s="19" t="inlineStr">
        <is>
          <t>Ahmedabad, India</t>
        </is>
      </c>
      <c r="C1682" s="21" t="n">
        <v>41675</v>
      </c>
      <c r="D1682" s="19" t="inlineStr">
        <is>
          <t>Signature</t>
        </is>
      </c>
      <c r="E1682" s="19" t="inlineStr">
        <is>
          <t>Fuel</t>
        </is>
      </c>
      <c r="F1682" s="19" t="inlineStr">
        <is>
          <t>F</t>
        </is>
      </c>
      <c r="G1682" s="19" t="n">
        <v>277145</v>
      </c>
    </row>
    <row r="1683">
      <c r="A1683" s="19" t="n">
        <v>1680</v>
      </c>
      <c r="B1683" s="19" t="inlineStr">
        <is>
          <t>Delhi, India</t>
        </is>
      </c>
      <c r="C1683" s="21" t="n">
        <v>41789</v>
      </c>
      <c r="D1683" s="19" t="inlineStr">
        <is>
          <t>Platinum</t>
        </is>
      </c>
      <c r="E1683" s="19" t="inlineStr">
        <is>
          <t>Entertainment</t>
        </is>
      </c>
      <c r="F1683" s="19" t="inlineStr">
        <is>
          <t>M</t>
        </is>
      </c>
      <c r="G1683" s="19" t="n">
        <v>60958</v>
      </c>
    </row>
    <row r="1684">
      <c r="A1684" s="19" t="n">
        <v>1681</v>
      </c>
      <c r="B1684" s="19" t="inlineStr">
        <is>
          <t>Ahmedabad, India</t>
        </is>
      </c>
      <c r="C1684" s="21" t="n">
        <v>41924</v>
      </c>
      <c r="D1684" s="19" t="inlineStr">
        <is>
          <t>Platinum</t>
        </is>
      </c>
      <c r="E1684" s="19" t="inlineStr">
        <is>
          <t>Grocery</t>
        </is>
      </c>
      <c r="F1684" s="19" t="inlineStr">
        <is>
          <t>M</t>
        </is>
      </c>
      <c r="G1684" s="19" t="n">
        <v>207126</v>
      </c>
    </row>
    <row r="1685">
      <c r="A1685" s="19" t="n">
        <v>1682</v>
      </c>
      <c r="B1685" s="19" t="inlineStr">
        <is>
          <t>Ahmedabad, India</t>
        </is>
      </c>
      <c r="C1685" s="21" t="n">
        <v>41947</v>
      </c>
      <c r="D1685" s="19" t="inlineStr">
        <is>
          <t>Signature</t>
        </is>
      </c>
      <c r="E1685" s="19" t="inlineStr">
        <is>
          <t>Food</t>
        </is>
      </c>
      <c r="F1685" s="19" t="inlineStr">
        <is>
          <t>F</t>
        </is>
      </c>
      <c r="G1685" s="19" t="n">
        <v>48749</v>
      </c>
    </row>
    <row r="1686">
      <c r="A1686" s="19" t="n">
        <v>1683</v>
      </c>
      <c r="B1686" s="19" t="inlineStr">
        <is>
          <t>Greater Mumbai, India</t>
        </is>
      </c>
      <c r="C1686" s="21" t="n">
        <v>41735</v>
      </c>
      <c r="D1686" s="19" t="inlineStr">
        <is>
          <t>Silver</t>
        </is>
      </c>
      <c r="E1686" s="19" t="inlineStr">
        <is>
          <t>Bills</t>
        </is>
      </c>
      <c r="F1686" s="19" t="inlineStr">
        <is>
          <t>F</t>
        </is>
      </c>
      <c r="G1686" s="19" t="n">
        <v>277106</v>
      </c>
    </row>
    <row r="1687">
      <c r="A1687" s="19" t="n">
        <v>1684</v>
      </c>
      <c r="B1687" s="19" t="inlineStr">
        <is>
          <t>Ahmedabad, India</t>
        </is>
      </c>
      <c r="C1687" s="21" t="n">
        <v>41946</v>
      </c>
      <c r="D1687" s="19" t="inlineStr">
        <is>
          <t>Signature</t>
        </is>
      </c>
      <c r="E1687" s="19" t="inlineStr">
        <is>
          <t>Food</t>
        </is>
      </c>
      <c r="F1687" s="19" t="inlineStr">
        <is>
          <t>M</t>
        </is>
      </c>
      <c r="G1687" s="19" t="n">
        <v>118161</v>
      </c>
    </row>
    <row r="1688">
      <c r="A1688" s="19" t="n">
        <v>1685</v>
      </c>
      <c r="B1688" s="19" t="inlineStr">
        <is>
          <t>Bengaluru, India</t>
        </is>
      </c>
      <c r="C1688" s="21" t="n">
        <v>42100</v>
      </c>
      <c r="D1688" s="19" t="inlineStr">
        <is>
          <t>Gold</t>
        </is>
      </c>
      <c r="E1688" s="19" t="inlineStr">
        <is>
          <t>Fuel</t>
        </is>
      </c>
      <c r="F1688" s="19" t="inlineStr">
        <is>
          <t>F</t>
        </is>
      </c>
      <c r="G1688" s="19" t="n">
        <v>128828</v>
      </c>
    </row>
    <row r="1689">
      <c r="A1689" s="19" t="n">
        <v>1686</v>
      </c>
      <c r="B1689" s="19" t="inlineStr">
        <is>
          <t>Greater Mumbai, India</t>
        </is>
      </c>
      <c r="C1689" s="21" t="n">
        <v>41721</v>
      </c>
      <c r="D1689" s="19" t="inlineStr">
        <is>
          <t>Signature</t>
        </is>
      </c>
      <c r="E1689" s="19" t="inlineStr">
        <is>
          <t>Grocery</t>
        </is>
      </c>
      <c r="F1689" s="19" t="inlineStr">
        <is>
          <t>M</t>
        </is>
      </c>
      <c r="G1689" s="19" t="n">
        <v>147184</v>
      </c>
    </row>
    <row r="1690">
      <c r="A1690" s="19" t="n">
        <v>1687</v>
      </c>
      <c r="B1690" s="19" t="inlineStr">
        <is>
          <t>Delhi, India</t>
        </is>
      </c>
      <c r="C1690" s="21" t="n">
        <v>41734</v>
      </c>
      <c r="D1690" s="19" t="inlineStr">
        <is>
          <t>Silver</t>
        </is>
      </c>
      <c r="E1690" s="19" t="inlineStr">
        <is>
          <t>Food</t>
        </is>
      </c>
      <c r="F1690" s="19" t="inlineStr">
        <is>
          <t>F</t>
        </is>
      </c>
      <c r="G1690" s="19" t="n">
        <v>90855</v>
      </c>
    </row>
    <row r="1691">
      <c r="A1691" s="19" t="n">
        <v>1688</v>
      </c>
      <c r="B1691" s="19" t="inlineStr">
        <is>
          <t>Ahmedabad, India</t>
        </is>
      </c>
      <c r="C1691" s="21" t="n">
        <v>42010</v>
      </c>
      <c r="D1691" s="19" t="inlineStr">
        <is>
          <t>Gold</t>
        </is>
      </c>
      <c r="E1691" s="19" t="inlineStr">
        <is>
          <t>Entertainment</t>
        </is>
      </c>
      <c r="F1691" s="19" t="inlineStr">
        <is>
          <t>F</t>
        </is>
      </c>
      <c r="G1691" s="19" t="n">
        <v>234227</v>
      </c>
    </row>
    <row r="1692">
      <c r="A1692" s="19" t="n">
        <v>1689</v>
      </c>
      <c r="B1692" s="19" t="inlineStr">
        <is>
          <t>Bengaluru, India</t>
        </is>
      </c>
      <c r="C1692" s="21" t="n">
        <v>41736</v>
      </c>
      <c r="D1692" s="19" t="inlineStr">
        <is>
          <t>Platinum</t>
        </is>
      </c>
      <c r="E1692" s="19" t="inlineStr">
        <is>
          <t>Entertainment</t>
        </is>
      </c>
      <c r="F1692" s="19" t="inlineStr">
        <is>
          <t>M</t>
        </is>
      </c>
      <c r="G1692" s="19" t="n">
        <v>104924</v>
      </c>
    </row>
    <row r="1693">
      <c r="A1693" s="19" t="n">
        <v>1690</v>
      </c>
      <c r="B1693" s="19" t="inlineStr">
        <is>
          <t>Delhi, India</t>
        </is>
      </c>
      <c r="C1693" s="21" t="n">
        <v>42044</v>
      </c>
      <c r="D1693" s="19" t="inlineStr">
        <is>
          <t>Gold</t>
        </is>
      </c>
      <c r="E1693" s="19" t="inlineStr">
        <is>
          <t>Food</t>
        </is>
      </c>
      <c r="F1693" s="19" t="inlineStr">
        <is>
          <t>F</t>
        </is>
      </c>
      <c r="G1693" s="19" t="n">
        <v>219139</v>
      </c>
    </row>
    <row r="1694">
      <c r="A1694" s="19" t="n">
        <v>1691</v>
      </c>
      <c r="B1694" s="19" t="inlineStr">
        <is>
          <t>Bengaluru, India</t>
        </is>
      </c>
      <c r="C1694" s="21" t="n">
        <v>41828</v>
      </c>
      <c r="D1694" s="19" t="inlineStr">
        <is>
          <t>Signature</t>
        </is>
      </c>
      <c r="E1694" s="19" t="inlineStr">
        <is>
          <t>Fuel</t>
        </is>
      </c>
      <c r="F1694" s="19" t="inlineStr">
        <is>
          <t>M</t>
        </is>
      </c>
      <c r="G1694" s="19" t="n">
        <v>220567</v>
      </c>
    </row>
    <row r="1695">
      <c r="A1695" s="19" t="n">
        <v>1692</v>
      </c>
      <c r="B1695" s="19" t="inlineStr">
        <is>
          <t>Greater Mumbai, India</t>
        </is>
      </c>
      <c r="C1695" s="21" t="n">
        <v>41809</v>
      </c>
      <c r="D1695" s="19" t="inlineStr">
        <is>
          <t>Gold</t>
        </is>
      </c>
      <c r="E1695" s="19" t="inlineStr">
        <is>
          <t>Entertainment</t>
        </is>
      </c>
      <c r="F1695" s="19" t="inlineStr">
        <is>
          <t>F</t>
        </is>
      </c>
      <c r="G1695" s="19" t="n">
        <v>76473</v>
      </c>
    </row>
    <row r="1696">
      <c r="A1696" s="19" t="n">
        <v>1693</v>
      </c>
      <c r="B1696" s="19" t="inlineStr">
        <is>
          <t>Greater Mumbai, India</t>
        </is>
      </c>
      <c r="C1696" s="21" t="n">
        <v>41551</v>
      </c>
      <c r="D1696" s="19" t="inlineStr">
        <is>
          <t>Platinum</t>
        </is>
      </c>
      <c r="E1696" s="19" t="inlineStr">
        <is>
          <t>Grocery</t>
        </is>
      </c>
      <c r="F1696" s="19" t="inlineStr">
        <is>
          <t>F</t>
        </is>
      </c>
      <c r="G1696" s="19" t="n">
        <v>22708</v>
      </c>
    </row>
    <row r="1697">
      <c r="A1697" s="19" t="n">
        <v>1694</v>
      </c>
      <c r="B1697" s="19" t="inlineStr">
        <is>
          <t>Bengaluru, India</t>
        </is>
      </c>
      <c r="C1697" s="21" t="n">
        <v>41727</v>
      </c>
      <c r="D1697" s="19" t="inlineStr">
        <is>
          <t>Signature</t>
        </is>
      </c>
      <c r="E1697" s="19" t="inlineStr">
        <is>
          <t>Grocery</t>
        </is>
      </c>
      <c r="F1697" s="19" t="inlineStr">
        <is>
          <t>F</t>
        </is>
      </c>
      <c r="G1697" s="19" t="n">
        <v>280971</v>
      </c>
    </row>
    <row r="1698">
      <c r="A1698" s="19" t="n">
        <v>1695</v>
      </c>
      <c r="B1698" s="19" t="inlineStr">
        <is>
          <t>Ahmedabad, India</t>
        </is>
      </c>
      <c r="C1698" s="21" t="n">
        <v>41828</v>
      </c>
      <c r="D1698" s="19" t="inlineStr">
        <is>
          <t>Platinum</t>
        </is>
      </c>
      <c r="E1698" s="19" t="inlineStr">
        <is>
          <t>Grocery</t>
        </is>
      </c>
      <c r="F1698" s="19" t="inlineStr">
        <is>
          <t>F</t>
        </is>
      </c>
      <c r="G1698" s="19" t="n">
        <v>141760</v>
      </c>
    </row>
    <row r="1699">
      <c r="A1699" s="19" t="n">
        <v>1696</v>
      </c>
      <c r="B1699" s="19" t="inlineStr">
        <is>
          <t>Greater Mumbai, India</t>
        </is>
      </c>
      <c r="C1699" s="21" t="n">
        <v>41963</v>
      </c>
      <c r="D1699" s="19" t="inlineStr">
        <is>
          <t>Signature</t>
        </is>
      </c>
      <c r="E1699" s="19" t="inlineStr">
        <is>
          <t>Bills</t>
        </is>
      </c>
      <c r="F1699" s="19" t="inlineStr">
        <is>
          <t>F</t>
        </is>
      </c>
      <c r="G1699" s="19" t="n">
        <v>123927</v>
      </c>
    </row>
    <row r="1700">
      <c r="A1700" s="19" t="n">
        <v>1697</v>
      </c>
      <c r="B1700" s="19" t="inlineStr">
        <is>
          <t>Ahmedabad, India</t>
        </is>
      </c>
      <c r="C1700" s="21" t="n">
        <v>41985</v>
      </c>
      <c r="D1700" s="19" t="inlineStr">
        <is>
          <t>Silver</t>
        </is>
      </c>
      <c r="E1700" s="19" t="inlineStr">
        <is>
          <t>Entertainment</t>
        </is>
      </c>
      <c r="F1700" s="19" t="inlineStr">
        <is>
          <t>M</t>
        </is>
      </c>
      <c r="G1700" s="19" t="n">
        <v>61427</v>
      </c>
    </row>
    <row r="1701">
      <c r="A1701" s="19" t="n">
        <v>1698</v>
      </c>
      <c r="B1701" s="19" t="inlineStr">
        <is>
          <t>Delhi, India</t>
        </is>
      </c>
      <c r="C1701" s="21" t="n">
        <v>41914</v>
      </c>
      <c r="D1701" s="19" t="inlineStr">
        <is>
          <t>Silver</t>
        </is>
      </c>
      <c r="E1701" s="19" t="inlineStr">
        <is>
          <t>Bills</t>
        </is>
      </c>
      <c r="F1701" s="19" t="inlineStr">
        <is>
          <t>M</t>
        </is>
      </c>
      <c r="G1701" s="19" t="n">
        <v>51382</v>
      </c>
    </row>
    <row r="1702">
      <c r="A1702" s="19" t="n">
        <v>1699</v>
      </c>
      <c r="B1702" s="19" t="inlineStr">
        <is>
          <t>Ahmedabad, India</t>
        </is>
      </c>
      <c r="C1702" s="21" t="n">
        <v>41868</v>
      </c>
      <c r="D1702" s="19" t="inlineStr">
        <is>
          <t>Platinum</t>
        </is>
      </c>
      <c r="E1702" s="19" t="inlineStr">
        <is>
          <t>Fuel</t>
        </is>
      </c>
      <c r="F1702" s="19" t="inlineStr">
        <is>
          <t>F</t>
        </is>
      </c>
      <c r="G1702" s="19" t="n">
        <v>269743</v>
      </c>
    </row>
    <row r="1703">
      <c r="A1703" s="19" t="n">
        <v>1700</v>
      </c>
      <c r="B1703" s="19" t="inlineStr">
        <is>
          <t>Delhi, India</t>
        </is>
      </c>
      <c r="C1703" s="21" t="n">
        <v>41932</v>
      </c>
      <c r="D1703" s="19" t="inlineStr">
        <is>
          <t>Platinum</t>
        </is>
      </c>
      <c r="E1703" s="19" t="inlineStr">
        <is>
          <t>Bills</t>
        </is>
      </c>
      <c r="F1703" s="19" t="inlineStr">
        <is>
          <t>F</t>
        </is>
      </c>
      <c r="G1703" s="19" t="n">
        <v>104031</v>
      </c>
    </row>
    <row r="1704">
      <c r="A1704" s="19" t="n">
        <v>1701</v>
      </c>
      <c r="B1704" s="19" t="inlineStr">
        <is>
          <t>Greater Mumbai, India</t>
        </is>
      </c>
      <c r="C1704" s="21" t="n">
        <v>41586</v>
      </c>
      <c r="D1704" s="19" t="inlineStr">
        <is>
          <t>Signature</t>
        </is>
      </c>
      <c r="E1704" s="19" t="inlineStr">
        <is>
          <t>Bills</t>
        </is>
      </c>
      <c r="F1704" s="19" t="inlineStr">
        <is>
          <t>F</t>
        </is>
      </c>
      <c r="G1704" s="19" t="n">
        <v>67078</v>
      </c>
    </row>
    <row r="1705">
      <c r="A1705" s="19" t="n">
        <v>1702</v>
      </c>
      <c r="B1705" s="19" t="inlineStr">
        <is>
          <t>Delhi, India</t>
        </is>
      </c>
      <c r="C1705" s="21" t="n">
        <v>41829</v>
      </c>
      <c r="D1705" s="19" t="inlineStr">
        <is>
          <t>Signature</t>
        </is>
      </c>
      <c r="E1705" s="19" t="inlineStr">
        <is>
          <t>Entertainment</t>
        </is>
      </c>
      <c r="F1705" s="19" t="inlineStr">
        <is>
          <t>F</t>
        </is>
      </c>
      <c r="G1705" s="19" t="n">
        <v>15446</v>
      </c>
    </row>
    <row r="1706">
      <c r="A1706" s="19" t="n">
        <v>1703</v>
      </c>
      <c r="B1706" s="19" t="inlineStr">
        <is>
          <t>Ahmedabad, India</t>
        </is>
      </c>
      <c r="C1706" s="21" t="n">
        <v>41800</v>
      </c>
      <c r="D1706" s="19" t="inlineStr">
        <is>
          <t>Signature</t>
        </is>
      </c>
      <c r="E1706" s="19" t="inlineStr">
        <is>
          <t>Grocery</t>
        </is>
      </c>
      <c r="F1706" s="19" t="inlineStr">
        <is>
          <t>M</t>
        </is>
      </c>
      <c r="G1706" s="19" t="n">
        <v>289917</v>
      </c>
    </row>
    <row r="1707">
      <c r="A1707" s="19" t="n">
        <v>1704</v>
      </c>
      <c r="B1707" s="19" t="inlineStr">
        <is>
          <t>Bengaluru, India</t>
        </is>
      </c>
      <c r="C1707" s="21" t="n">
        <v>41898</v>
      </c>
      <c r="D1707" s="19" t="inlineStr">
        <is>
          <t>Signature</t>
        </is>
      </c>
      <c r="E1707" s="19" t="inlineStr">
        <is>
          <t>Food</t>
        </is>
      </c>
      <c r="F1707" s="19" t="inlineStr">
        <is>
          <t>F</t>
        </is>
      </c>
      <c r="G1707" s="19" t="n">
        <v>123922</v>
      </c>
    </row>
    <row r="1708">
      <c r="A1708" s="19" t="n">
        <v>1705</v>
      </c>
      <c r="B1708" s="19" t="inlineStr">
        <is>
          <t>Bengaluru, India</t>
        </is>
      </c>
      <c r="C1708" s="21" t="n">
        <v>42027</v>
      </c>
      <c r="D1708" s="19" t="inlineStr">
        <is>
          <t>Silver</t>
        </is>
      </c>
      <c r="E1708" s="19" t="inlineStr">
        <is>
          <t>Food</t>
        </is>
      </c>
      <c r="F1708" s="19" t="inlineStr">
        <is>
          <t>M</t>
        </is>
      </c>
      <c r="G1708" s="19" t="n">
        <v>23427</v>
      </c>
    </row>
    <row r="1709">
      <c r="A1709" s="19" t="n">
        <v>1706</v>
      </c>
      <c r="B1709" s="19" t="inlineStr">
        <is>
          <t>Delhi, India</t>
        </is>
      </c>
      <c r="C1709" s="21" t="n">
        <v>42119</v>
      </c>
      <c r="D1709" s="19" t="inlineStr">
        <is>
          <t>Gold</t>
        </is>
      </c>
      <c r="E1709" s="19" t="inlineStr">
        <is>
          <t>Food</t>
        </is>
      </c>
      <c r="F1709" s="19" t="inlineStr">
        <is>
          <t>M</t>
        </is>
      </c>
      <c r="G1709" s="19" t="n">
        <v>175390</v>
      </c>
    </row>
    <row r="1710">
      <c r="A1710" s="19" t="n">
        <v>1707</v>
      </c>
      <c r="B1710" s="19" t="inlineStr">
        <is>
          <t>Bengaluru, India</t>
        </is>
      </c>
      <c r="C1710" s="21" t="n">
        <v>42101</v>
      </c>
      <c r="D1710" s="19" t="inlineStr">
        <is>
          <t>Gold</t>
        </is>
      </c>
      <c r="E1710" s="19" t="inlineStr">
        <is>
          <t>Fuel</t>
        </is>
      </c>
      <c r="F1710" s="19" t="inlineStr">
        <is>
          <t>M</t>
        </is>
      </c>
      <c r="G1710" s="19" t="n">
        <v>118845</v>
      </c>
    </row>
    <row r="1711">
      <c r="A1711" s="19" t="n">
        <v>1708</v>
      </c>
      <c r="B1711" s="19" t="inlineStr">
        <is>
          <t>Delhi, India</t>
        </is>
      </c>
      <c r="C1711" s="21" t="n">
        <v>42041</v>
      </c>
      <c r="D1711" s="19" t="inlineStr">
        <is>
          <t>Gold</t>
        </is>
      </c>
      <c r="E1711" s="19" t="inlineStr">
        <is>
          <t>Fuel</t>
        </is>
      </c>
      <c r="F1711" s="19" t="inlineStr">
        <is>
          <t>M</t>
        </is>
      </c>
      <c r="G1711" s="19" t="n">
        <v>290501</v>
      </c>
    </row>
    <row r="1712">
      <c r="A1712" s="19" t="n">
        <v>1709</v>
      </c>
      <c r="B1712" s="19" t="inlineStr">
        <is>
          <t>Delhi, India</t>
        </is>
      </c>
      <c r="C1712" s="21" t="n">
        <v>42147</v>
      </c>
      <c r="D1712" s="19" t="inlineStr">
        <is>
          <t>Gold</t>
        </is>
      </c>
      <c r="E1712" s="19" t="inlineStr">
        <is>
          <t>Grocery</t>
        </is>
      </c>
      <c r="F1712" s="19" t="inlineStr">
        <is>
          <t>F</t>
        </is>
      </c>
      <c r="G1712" s="19" t="n">
        <v>72984</v>
      </c>
    </row>
    <row r="1713">
      <c r="A1713" s="19" t="n">
        <v>1710</v>
      </c>
      <c r="B1713" s="19" t="inlineStr">
        <is>
          <t>Bengaluru, India</t>
        </is>
      </c>
      <c r="C1713" s="21" t="n">
        <v>41972</v>
      </c>
      <c r="D1713" s="19" t="inlineStr">
        <is>
          <t>Silver</t>
        </is>
      </c>
      <c r="E1713" s="19" t="inlineStr">
        <is>
          <t>Food</t>
        </is>
      </c>
      <c r="F1713" s="19" t="inlineStr">
        <is>
          <t>F</t>
        </is>
      </c>
      <c r="G1713" s="19" t="n">
        <v>298166</v>
      </c>
    </row>
    <row r="1714">
      <c r="A1714" s="19" t="n">
        <v>1711</v>
      </c>
      <c r="B1714" s="19" t="inlineStr">
        <is>
          <t>Greater Mumbai, India</t>
        </is>
      </c>
      <c r="C1714" s="21" t="n">
        <v>41919</v>
      </c>
      <c r="D1714" s="19" t="inlineStr">
        <is>
          <t>Platinum</t>
        </is>
      </c>
      <c r="E1714" s="19" t="inlineStr">
        <is>
          <t>Entertainment</t>
        </is>
      </c>
      <c r="F1714" s="19" t="inlineStr">
        <is>
          <t>M</t>
        </is>
      </c>
      <c r="G1714" s="19" t="n">
        <v>175939</v>
      </c>
    </row>
    <row r="1715">
      <c r="A1715" s="19" t="n">
        <v>1712</v>
      </c>
      <c r="B1715" s="19" t="inlineStr">
        <is>
          <t>Delhi, India</t>
        </is>
      </c>
      <c r="C1715" s="21" t="n">
        <v>41688</v>
      </c>
      <c r="D1715" s="19" t="inlineStr">
        <is>
          <t>Signature</t>
        </is>
      </c>
      <c r="E1715" s="19" t="inlineStr">
        <is>
          <t>Grocery</t>
        </is>
      </c>
      <c r="F1715" s="19" t="inlineStr">
        <is>
          <t>F</t>
        </is>
      </c>
      <c r="G1715" s="19" t="n">
        <v>150308</v>
      </c>
    </row>
    <row r="1716">
      <c r="A1716" s="19" t="n">
        <v>1713</v>
      </c>
      <c r="B1716" s="19" t="inlineStr">
        <is>
          <t>Greater Mumbai, India</t>
        </is>
      </c>
      <c r="C1716" s="21" t="n">
        <v>41814</v>
      </c>
      <c r="D1716" s="19" t="inlineStr">
        <is>
          <t>Silver</t>
        </is>
      </c>
      <c r="E1716" s="19" t="inlineStr">
        <is>
          <t>Grocery</t>
        </is>
      </c>
      <c r="F1716" s="19" t="inlineStr">
        <is>
          <t>M</t>
        </is>
      </c>
      <c r="G1716" s="19" t="n">
        <v>186636</v>
      </c>
    </row>
    <row r="1717">
      <c r="A1717" s="19" t="n">
        <v>1714</v>
      </c>
      <c r="B1717" s="19" t="inlineStr">
        <is>
          <t>Bengaluru, India</t>
        </is>
      </c>
      <c r="C1717" s="21" t="n">
        <v>41927</v>
      </c>
      <c r="D1717" s="19" t="inlineStr">
        <is>
          <t>Signature</t>
        </is>
      </c>
      <c r="E1717" s="19" t="inlineStr">
        <is>
          <t>Fuel</t>
        </is>
      </c>
      <c r="F1717" s="19" t="inlineStr">
        <is>
          <t>M</t>
        </is>
      </c>
      <c r="G1717" s="19" t="n">
        <v>257240</v>
      </c>
    </row>
    <row r="1718">
      <c r="A1718" s="19" t="n">
        <v>1715</v>
      </c>
      <c r="B1718" s="19" t="inlineStr">
        <is>
          <t>Ahmedabad, India</t>
        </is>
      </c>
      <c r="C1718" s="21" t="n">
        <v>42009</v>
      </c>
      <c r="D1718" s="19" t="inlineStr">
        <is>
          <t>Signature</t>
        </is>
      </c>
      <c r="E1718" s="19" t="inlineStr">
        <is>
          <t>Food</t>
        </is>
      </c>
      <c r="F1718" s="19" t="inlineStr">
        <is>
          <t>F</t>
        </is>
      </c>
      <c r="G1718" s="19" t="n">
        <v>289501</v>
      </c>
    </row>
    <row r="1719">
      <c r="A1719" s="19" t="n">
        <v>1716</v>
      </c>
      <c r="B1719" s="19" t="inlineStr">
        <is>
          <t>Bengaluru, India</t>
        </is>
      </c>
      <c r="C1719" s="21" t="n">
        <v>42060</v>
      </c>
      <c r="D1719" s="19" t="inlineStr">
        <is>
          <t>Silver</t>
        </is>
      </c>
      <c r="E1719" s="19" t="inlineStr">
        <is>
          <t>Fuel</t>
        </is>
      </c>
      <c r="F1719" s="19" t="inlineStr">
        <is>
          <t>F</t>
        </is>
      </c>
      <c r="G1719" s="19" t="n">
        <v>276345</v>
      </c>
    </row>
    <row r="1720">
      <c r="A1720" s="19" t="n">
        <v>1717</v>
      </c>
      <c r="B1720" s="19" t="inlineStr">
        <is>
          <t>Delhi, India</t>
        </is>
      </c>
      <c r="C1720" s="21" t="n">
        <v>41568</v>
      </c>
      <c r="D1720" s="19" t="inlineStr">
        <is>
          <t>Platinum</t>
        </is>
      </c>
      <c r="E1720" s="19" t="inlineStr">
        <is>
          <t>Bills</t>
        </is>
      </c>
      <c r="F1720" s="19" t="inlineStr">
        <is>
          <t>F</t>
        </is>
      </c>
      <c r="G1720" s="19" t="n">
        <v>12303</v>
      </c>
    </row>
    <row r="1721">
      <c r="A1721" s="19" t="n">
        <v>1718</v>
      </c>
      <c r="B1721" s="19" t="inlineStr">
        <is>
          <t>Greater Mumbai, India</t>
        </is>
      </c>
      <c r="C1721" s="21" t="n">
        <v>41720</v>
      </c>
      <c r="D1721" s="19" t="inlineStr">
        <is>
          <t>Gold</t>
        </is>
      </c>
      <c r="E1721" s="19" t="inlineStr">
        <is>
          <t>Grocery</t>
        </is>
      </c>
      <c r="F1721" s="19" t="inlineStr">
        <is>
          <t>M</t>
        </is>
      </c>
      <c r="G1721" s="19" t="n">
        <v>274222</v>
      </c>
    </row>
    <row r="1722">
      <c r="A1722" s="19" t="n">
        <v>1719</v>
      </c>
      <c r="B1722" s="19" t="inlineStr">
        <is>
          <t>Ahmedabad, India</t>
        </is>
      </c>
      <c r="C1722" s="21" t="n">
        <v>41593</v>
      </c>
      <c r="D1722" s="19" t="inlineStr">
        <is>
          <t>Signature</t>
        </is>
      </c>
      <c r="E1722" s="19" t="inlineStr">
        <is>
          <t>Fuel</t>
        </is>
      </c>
      <c r="F1722" s="19" t="inlineStr">
        <is>
          <t>F</t>
        </is>
      </c>
      <c r="G1722" s="19" t="n">
        <v>35473</v>
      </c>
    </row>
    <row r="1723">
      <c r="A1723" s="19" t="n">
        <v>1720</v>
      </c>
      <c r="B1723" s="19" t="inlineStr">
        <is>
          <t>Bengaluru, India</t>
        </is>
      </c>
      <c r="C1723" s="21" t="n">
        <v>41836</v>
      </c>
      <c r="D1723" s="19" t="inlineStr">
        <is>
          <t>Silver</t>
        </is>
      </c>
      <c r="E1723" s="19" t="inlineStr">
        <is>
          <t>Bills</t>
        </is>
      </c>
      <c r="F1723" s="19" t="inlineStr">
        <is>
          <t>M</t>
        </is>
      </c>
      <c r="G1723" s="19" t="n">
        <v>185943</v>
      </c>
    </row>
    <row r="1724">
      <c r="A1724" s="19" t="n">
        <v>1721</v>
      </c>
      <c r="B1724" s="19" t="inlineStr">
        <is>
          <t>Greater Mumbai, India</t>
        </is>
      </c>
      <c r="C1724" s="21" t="n">
        <v>41608</v>
      </c>
      <c r="D1724" s="19" t="inlineStr">
        <is>
          <t>Platinum</t>
        </is>
      </c>
      <c r="E1724" s="19" t="inlineStr">
        <is>
          <t>Entertainment</t>
        </is>
      </c>
      <c r="F1724" s="19" t="inlineStr">
        <is>
          <t>M</t>
        </is>
      </c>
      <c r="G1724" s="19" t="n">
        <v>30474</v>
      </c>
    </row>
    <row r="1725">
      <c r="A1725" s="19" t="n">
        <v>1722</v>
      </c>
      <c r="B1725" s="19" t="inlineStr">
        <is>
          <t>Delhi, India</t>
        </is>
      </c>
      <c r="C1725" s="21" t="n">
        <v>42077</v>
      </c>
      <c r="D1725" s="19" t="inlineStr">
        <is>
          <t>Platinum</t>
        </is>
      </c>
      <c r="E1725" s="19" t="inlineStr">
        <is>
          <t>Grocery</t>
        </is>
      </c>
      <c r="F1725" s="19" t="inlineStr">
        <is>
          <t>F</t>
        </is>
      </c>
      <c r="G1725" s="19" t="n">
        <v>185060</v>
      </c>
    </row>
    <row r="1726">
      <c r="A1726" s="19" t="n">
        <v>1723</v>
      </c>
      <c r="B1726" s="19" t="inlineStr">
        <is>
          <t>Greater Mumbai, India</t>
        </is>
      </c>
      <c r="C1726" s="21" t="n">
        <v>41903</v>
      </c>
      <c r="D1726" s="19" t="inlineStr">
        <is>
          <t>Platinum</t>
        </is>
      </c>
      <c r="E1726" s="19" t="inlineStr">
        <is>
          <t>Grocery</t>
        </is>
      </c>
      <c r="F1726" s="19" t="inlineStr">
        <is>
          <t>M</t>
        </is>
      </c>
      <c r="G1726" s="19" t="n">
        <v>57722</v>
      </c>
    </row>
    <row r="1727">
      <c r="A1727" s="19" t="n">
        <v>1724</v>
      </c>
      <c r="B1727" s="19" t="inlineStr">
        <is>
          <t>Bengaluru, India</t>
        </is>
      </c>
      <c r="C1727" s="21" t="n">
        <v>41991</v>
      </c>
      <c r="D1727" s="19" t="inlineStr">
        <is>
          <t>Silver</t>
        </is>
      </c>
      <c r="E1727" s="19" t="inlineStr">
        <is>
          <t>Fuel</t>
        </is>
      </c>
      <c r="F1727" s="19" t="inlineStr">
        <is>
          <t>F</t>
        </is>
      </c>
      <c r="G1727" s="19" t="n">
        <v>165437</v>
      </c>
    </row>
    <row r="1728">
      <c r="A1728" s="19" t="n">
        <v>1725</v>
      </c>
      <c r="B1728" s="19" t="inlineStr">
        <is>
          <t>Greater Mumbai, India</t>
        </is>
      </c>
      <c r="C1728" s="21" t="n">
        <v>41773</v>
      </c>
      <c r="D1728" s="19" t="inlineStr">
        <is>
          <t>Gold</t>
        </is>
      </c>
      <c r="E1728" s="19" t="inlineStr">
        <is>
          <t>Grocery</t>
        </is>
      </c>
      <c r="F1728" s="19" t="inlineStr">
        <is>
          <t>F</t>
        </is>
      </c>
      <c r="G1728" s="19" t="n">
        <v>188012</v>
      </c>
    </row>
    <row r="1729">
      <c r="A1729" s="19" t="n">
        <v>1726</v>
      </c>
      <c r="B1729" s="19" t="inlineStr">
        <is>
          <t>Ahmedabad, India</t>
        </is>
      </c>
      <c r="C1729" s="21" t="n">
        <v>42024</v>
      </c>
      <c r="D1729" s="19" t="inlineStr">
        <is>
          <t>Gold</t>
        </is>
      </c>
      <c r="E1729" s="19" t="inlineStr">
        <is>
          <t>Entertainment</t>
        </is>
      </c>
      <c r="F1729" s="19" t="inlineStr">
        <is>
          <t>M</t>
        </is>
      </c>
      <c r="G1729" s="19" t="n">
        <v>272746</v>
      </c>
    </row>
    <row r="1730">
      <c r="A1730" s="19" t="n">
        <v>1727</v>
      </c>
      <c r="B1730" s="19" t="inlineStr">
        <is>
          <t>Greater Mumbai, India</t>
        </is>
      </c>
      <c r="C1730" s="21" t="n">
        <v>42046</v>
      </c>
      <c r="D1730" s="19" t="inlineStr">
        <is>
          <t>Silver</t>
        </is>
      </c>
      <c r="E1730" s="19" t="inlineStr">
        <is>
          <t>Entertainment</t>
        </is>
      </c>
      <c r="F1730" s="19" t="inlineStr">
        <is>
          <t>F</t>
        </is>
      </c>
      <c r="G1730" s="19" t="n">
        <v>281240</v>
      </c>
    </row>
    <row r="1731">
      <c r="A1731" s="19" t="n">
        <v>1728</v>
      </c>
      <c r="B1731" s="19" t="inlineStr">
        <is>
          <t>Ahmedabad, India</t>
        </is>
      </c>
      <c r="C1731" s="21" t="n">
        <v>41967</v>
      </c>
      <c r="D1731" s="19" t="inlineStr">
        <is>
          <t>Silver</t>
        </is>
      </c>
      <c r="E1731" s="19" t="inlineStr">
        <is>
          <t>Fuel</t>
        </is>
      </c>
      <c r="F1731" s="19" t="inlineStr">
        <is>
          <t>M</t>
        </is>
      </c>
      <c r="G1731" s="19" t="n">
        <v>221640</v>
      </c>
    </row>
    <row r="1732">
      <c r="A1732" s="19" t="n">
        <v>1729</v>
      </c>
      <c r="B1732" s="19" t="inlineStr">
        <is>
          <t>Greater Mumbai, India</t>
        </is>
      </c>
      <c r="C1732" s="21" t="n">
        <v>42103</v>
      </c>
      <c r="D1732" s="19" t="inlineStr">
        <is>
          <t>Platinum</t>
        </is>
      </c>
      <c r="E1732" s="19" t="inlineStr">
        <is>
          <t>Fuel</t>
        </is>
      </c>
      <c r="F1732" s="19" t="inlineStr">
        <is>
          <t>F</t>
        </is>
      </c>
      <c r="G1732" s="19" t="n">
        <v>34586</v>
      </c>
    </row>
    <row r="1733">
      <c r="A1733" s="19" t="n">
        <v>1730</v>
      </c>
      <c r="B1733" s="19" t="inlineStr">
        <is>
          <t>Delhi, India</t>
        </is>
      </c>
      <c r="C1733" s="21" t="n">
        <v>41912</v>
      </c>
      <c r="D1733" s="19" t="inlineStr">
        <is>
          <t>Platinum</t>
        </is>
      </c>
      <c r="E1733" s="19" t="inlineStr">
        <is>
          <t>Entertainment</t>
        </is>
      </c>
      <c r="F1733" s="19" t="inlineStr">
        <is>
          <t>M</t>
        </is>
      </c>
      <c r="G1733" s="19" t="n">
        <v>157971</v>
      </c>
    </row>
    <row r="1734">
      <c r="A1734" s="19" t="n">
        <v>1731</v>
      </c>
      <c r="B1734" s="19" t="inlineStr">
        <is>
          <t>Bengaluru, India</t>
        </is>
      </c>
      <c r="C1734" s="21" t="n">
        <v>41562</v>
      </c>
      <c r="D1734" s="19" t="inlineStr">
        <is>
          <t>Platinum</t>
        </is>
      </c>
      <c r="E1734" s="19" t="inlineStr">
        <is>
          <t>Bills</t>
        </is>
      </c>
      <c r="F1734" s="19" t="inlineStr">
        <is>
          <t>F</t>
        </is>
      </c>
      <c r="G1734" s="19" t="n">
        <v>154996</v>
      </c>
    </row>
    <row r="1735">
      <c r="A1735" s="19" t="n">
        <v>1732</v>
      </c>
      <c r="B1735" s="19" t="inlineStr">
        <is>
          <t>Greater Mumbai, India</t>
        </is>
      </c>
      <c r="C1735" s="21" t="n">
        <v>41948</v>
      </c>
      <c r="D1735" s="19" t="inlineStr">
        <is>
          <t>Silver</t>
        </is>
      </c>
      <c r="E1735" s="19" t="inlineStr">
        <is>
          <t>Entertainment</t>
        </is>
      </c>
      <c r="F1735" s="19" t="inlineStr">
        <is>
          <t>F</t>
        </is>
      </c>
      <c r="G1735" s="19" t="n">
        <v>184101</v>
      </c>
    </row>
    <row r="1736">
      <c r="A1736" s="19" t="n">
        <v>1733</v>
      </c>
      <c r="B1736" s="19" t="inlineStr">
        <is>
          <t>Ahmedabad, India</t>
        </is>
      </c>
      <c r="C1736" s="21" t="n">
        <v>41915</v>
      </c>
      <c r="D1736" s="19" t="inlineStr">
        <is>
          <t>Signature</t>
        </is>
      </c>
      <c r="E1736" s="19" t="inlineStr">
        <is>
          <t>Bills</t>
        </is>
      </c>
      <c r="F1736" s="19" t="inlineStr">
        <is>
          <t>M</t>
        </is>
      </c>
      <c r="G1736" s="19" t="n">
        <v>70283</v>
      </c>
    </row>
    <row r="1737">
      <c r="A1737" s="19" t="n">
        <v>1734</v>
      </c>
      <c r="B1737" s="19" t="inlineStr">
        <is>
          <t>Greater Mumbai, India</t>
        </is>
      </c>
      <c r="C1737" s="21" t="n">
        <v>42079</v>
      </c>
      <c r="D1737" s="19" t="inlineStr">
        <is>
          <t>Silver</t>
        </is>
      </c>
      <c r="E1737" s="19" t="inlineStr">
        <is>
          <t>Bills</t>
        </is>
      </c>
      <c r="F1737" s="19" t="inlineStr">
        <is>
          <t>F</t>
        </is>
      </c>
      <c r="G1737" s="19" t="n">
        <v>224110</v>
      </c>
    </row>
    <row r="1738">
      <c r="A1738" s="19" t="n">
        <v>1735</v>
      </c>
      <c r="B1738" s="19" t="inlineStr">
        <is>
          <t>Delhi, India</t>
        </is>
      </c>
      <c r="C1738" s="21" t="n">
        <v>41969</v>
      </c>
      <c r="D1738" s="19" t="inlineStr">
        <is>
          <t>Gold</t>
        </is>
      </c>
      <c r="E1738" s="19" t="inlineStr">
        <is>
          <t>Entertainment</t>
        </is>
      </c>
      <c r="F1738" s="19" t="inlineStr">
        <is>
          <t>M</t>
        </is>
      </c>
      <c r="G1738" s="19" t="n">
        <v>217746</v>
      </c>
    </row>
    <row r="1739">
      <c r="A1739" s="19" t="n">
        <v>1736</v>
      </c>
      <c r="B1739" s="19" t="inlineStr">
        <is>
          <t>Bengaluru, India</t>
        </is>
      </c>
      <c r="C1739" s="21" t="n">
        <v>41724</v>
      </c>
      <c r="D1739" s="19" t="inlineStr">
        <is>
          <t>Gold</t>
        </is>
      </c>
      <c r="E1739" s="19" t="inlineStr">
        <is>
          <t>Entertainment</t>
        </is>
      </c>
      <c r="F1739" s="19" t="inlineStr">
        <is>
          <t>F</t>
        </is>
      </c>
      <c r="G1739" s="19" t="n">
        <v>126069</v>
      </c>
    </row>
    <row r="1740">
      <c r="A1740" s="19" t="n">
        <v>1737</v>
      </c>
      <c r="B1740" s="19" t="inlineStr">
        <is>
          <t>Bengaluru, India</t>
        </is>
      </c>
      <c r="C1740" s="21" t="n">
        <v>41662</v>
      </c>
      <c r="D1740" s="19" t="inlineStr">
        <is>
          <t>Silver</t>
        </is>
      </c>
      <c r="E1740" s="19" t="inlineStr">
        <is>
          <t>Bills</t>
        </is>
      </c>
      <c r="F1740" s="19" t="inlineStr">
        <is>
          <t>M</t>
        </is>
      </c>
      <c r="G1740" s="19" t="n">
        <v>163645</v>
      </c>
    </row>
    <row r="1741">
      <c r="A1741" s="19" t="n">
        <v>1738</v>
      </c>
      <c r="B1741" s="19" t="inlineStr">
        <is>
          <t>Bengaluru, India</t>
        </is>
      </c>
      <c r="C1741" s="21" t="n">
        <v>41990</v>
      </c>
      <c r="D1741" s="19" t="inlineStr">
        <is>
          <t>Silver</t>
        </is>
      </c>
      <c r="E1741" s="19" t="inlineStr">
        <is>
          <t>Entertainment</t>
        </is>
      </c>
      <c r="F1741" s="19" t="inlineStr">
        <is>
          <t>F</t>
        </is>
      </c>
      <c r="G1741" s="19" t="n">
        <v>35361</v>
      </c>
    </row>
    <row r="1742">
      <c r="A1742" s="19" t="n">
        <v>1739</v>
      </c>
      <c r="B1742" s="19" t="inlineStr">
        <is>
          <t>Delhi, India</t>
        </is>
      </c>
      <c r="C1742" s="21" t="n">
        <v>42024</v>
      </c>
      <c r="D1742" s="19" t="inlineStr">
        <is>
          <t>Gold</t>
        </is>
      </c>
      <c r="E1742" s="19" t="inlineStr">
        <is>
          <t>Fuel</t>
        </is>
      </c>
      <c r="F1742" s="19" t="inlineStr">
        <is>
          <t>M</t>
        </is>
      </c>
      <c r="G1742" s="19" t="n">
        <v>50383</v>
      </c>
    </row>
    <row r="1743">
      <c r="A1743" s="19" t="n">
        <v>1740</v>
      </c>
      <c r="B1743" s="19" t="inlineStr">
        <is>
          <t>Bengaluru, India</t>
        </is>
      </c>
      <c r="C1743" s="21" t="n">
        <v>41942</v>
      </c>
      <c r="D1743" s="19" t="inlineStr">
        <is>
          <t>Silver</t>
        </is>
      </c>
      <c r="E1743" s="19" t="inlineStr">
        <is>
          <t>Entertainment</t>
        </is>
      </c>
      <c r="F1743" s="19" t="inlineStr">
        <is>
          <t>F</t>
        </is>
      </c>
      <c r="G1743" s="19" t="n">
        <v>178730</v>
      </c>
    </row>
    <row r="1744">
      <c r="A1744" s="19" t="n">
        <v>1741</v>
      </c>
      <c r="B1744" s="19" t="inlineStr">
        <is>
          <t>Delhi, India</t>
        </is>
      </c>
      <c r="C1744" s="21" t="n">
        <v>41691</v>
      </c>
      <c r="D1744" s="19" t="inlineStr">
        <is>
          <t>Silver</t>
        </is>
      </c>
      <c r="E1744" s="19" t="inlineStr">
        <is>
          <t>Entertainment</t>
        </is>
      </c>
      <c r="F1744" s="19" t="inlineStr">
        <is>
          <t>F</t>
        </is>
      </c>
      <c r="G1744" s="19" t="n">
        <v>219138</v>
      </c>
    </row>
    <row r="1745">
      <c r="A1745" s="19" t="n">
        <v>1742</v>
      </c>
      <c r="B1745" s="19" t="inlineStr">
        <is>
          <t>Bengaluru, India</t>
        </is>
      </c>
      <c r="C1745" s="21" t="n">
        <v>41711</v>
      </c>
      <c r="D1745" s="19" t="inlineStr">
        <is>
          <t>Gold</t>
        </is>
      </c>
      <c r="E1745" s="19" t="inlineStr">
        <is>
          <t>Entertainment</t>
        </is>
      </c>
      <c r="F1745" s="19" t="inlineStr">
        <is>
          <t>M</t>
        </is>
      </c>
      <c r="G1745" s="19" t="n">
        <v>40780</v>
      </c>
    </row>
    <row r="1746">
      <c r="A1746" s="19" t="n">
        <v>1743</v>
      </c>
      <c r="B1746" s="19" t="inlineStr">
        <is>
          <t>Delhi, India</t>
        </is>
      </c>
      <c r="C1746" s="21" t="n">
        <v>42008</v>
      </c>
      <c r="D1746" s="19" t="inlineStr">
        <is>
          <t>Silver</t>
        </is>
      </c>
      <c r="E1746" s="19" t="inlineStr">
        <is>
          <t>Bills</t>
        </is>
      </c>
      <c r="F1746" s="19" t="inlineStr">
        <is>
          <t>M</t>
        </is>
      </c>
      <c r="G1746" s="19" t="n">
        <v>234115</v>
      </c>
    </row>
    <row r="1747">
      <c r="A1747" s="19" t="n">
        <v>1744</v>
      </c>
      <c r="B1747" s="19" t="inlineStr">
        <is>
          <t>Delhi, India</t>
        </is>
      </c>
      <c r="C1747" s="21" t="n">
        <v>42005</v>
      </c>
      <c r="D1747" s="19" t="inlineStr">
        <is>
          <t>Signature</t>
        </is>
      </c>
      <c r="E1747" s="19" t="inlineStr">
        <is>
          <t>Entertainment</t>
        </is>
      </c>
      <c r="F1747" s="19" t="inlineStr">
        <is>
          <t>F</t>
        </is>
      </c>
      <c r="G1747" s="19" t="n">
        <v>206102</v>
      </c>
    </row>
    <row r="1748">
      <c r="A1748" s="19" t="n">
        <v>1745</v>
      </c>
      <c r="B1748" s="19" t="inlineStr">
        <is>
          <t>Greater Mumbai, India</t>
        </is>
      </c>
      <c r="C1748" s="21" t="n">
        <v>42131</v>
      </c>
      <c r="D1748" s="19" t="inlineStr">
        <is>
          <t>Gold</t>
        </is>
      </c>
      <c r="E1748" s="19" t="inlineStr">
        <is>
          <t>Fuel</t>
        </is>
      </c>
      <c r="F1748" s="19" t="inlineStr">
        <is>
          <t>F</t>
        </is>
      </c>
      <c r="G1748" s="19" t="n">
        <v>13317</v>
      </c>
    </row>
    <row r="1749">
      <c r="A1749" s="19" t="n">
        <v>1746</v>
      </c>
      <c r="B1749" s="19" t="inlineStr">
        <is>
          <t>Bengaluru, India</t>
        </is>
      </c>
      <c r="C1749" s="21" t="n">
        <v>41722</v>
      </c>
      <c r="D1749" s="19" t="inlineStr">
        <is>
          <t>Gold</t>
        </is>
      </c>
      <c r="E1749" s="19" t="inlineStr">
        <is>
          <t>Entertainment</t>
        </is>
      </c>
      <c r="F1749" s="19" t="inlineStr">
        <is>
          <t>M</t>
        </is>
      </c>
      <c r="G1749" s="19" t="n">
        <v>91740</v>
      </c>
    </row>
    <row r="1750">
      <c r="A1750" s="19" t="n">
        <v>1747</v>
      </c>
      <c r="B1750" s="19" t="inlineStr">
        <is>
          <t>Greater Mumbai, India</t>
        </is>
      </c>
      <c r="C1750" s="21" t="n">
        <v>41888</v>
      </c>
      <c r="D1750" s="19" t="inlineStr">
        <is>
          <t>Platinum</t>
        </is>
      </c>
      <c r="E1750" s="19" t="inlineStr">
        <is>
          <t>Food</t>
        </is>
      </c>
      <c r="F1750" s="19" t="inlineStr">
        <is>
          <t>F</t>
        </is>
      </c>
      <c r="G1750" s="19" t="n">
        <v>170287</v>
      </c>
    </row>
    <row r="1751">
      <c r="A1751" s="19" t="n">
        <v>1748</v>
      </c>
      <c r="B1751" s="19" t="inlineStr">
        <is>
          <t>Greater Mumbai, India</t>
        </is>
      </c>
      <c r="C1751" s="21" t="n">
        <v>42124</v>
      </c>
      <c r="D1751" s="19" t="inlineStr">
        <is>
          <t>Signature</t>
        </is>
      </c>
      <c r="E1751" s="19" t="inlineStr">
        <is>
          <t>Food</t>
        </is>
      </c>
      <c r="F1751" s="19" t="inlineStr">
        <is>
          <t>F</t>
        </is>
      </c>
      <c r="G1751" s="19" t="n">
        <v>238124</v>
      </c>
    </row>
    <row r="1752">
      <c r="A1752" s="19" t="n">
        <v>1749</v>
      </c>
      <c r="B1752" s="19" t="inlineStr">
        <is>
          <t>Ahmedabad, India</t>
        </is>
      </c>
      <c r="C1752" s="21" t="n">
        <v>41822</v>
      </c>
      <c r="D1752" s="19" t="inlineStr">
        <is>
          <t>Platinum</t>
        </is>
      </c>
      <c r="E1752" s="19" t="inlineStr">
        <is>
          <t>Grocery</t>
        </is>
      </c>
      <c r="F1752" s="19" t="inlineStr">
        <is>
          <t>M</t>
        </is>
      </c>
      <c r="G1752" s="19" t="n">
        <v>19595</v>
      </c>
    </row>
    <row r="1753">
      <c r="A1753" s="19" t="n">
        <v>1750</v>
      </c>
      <c r="B1753" s="19" t="inlineStr">
        <is>
          <t>Delhi, India</t>
        </is>
      </c>
      <c r="C1753" s="21" t="n">
        <v>41983</v>
      </c>
      <c r="D1753" s="19" t="inlineStr">
        <is>
          <t>Platinum</t>
        </is>
      </c>
      <c r="E1753" s="19" t="inlineStr">
        <is>
          <t>Fuel</t>
        </is>
      </c>
      <c r="F1753" s="19" t="inlineStr">
        <is>
          <t>F</t>
        </is>
      </c>
      <c r="G1753" s="19" t="n">
        <v>240184</v>
      </c>
    </row>
    <row r="1754">
      <c r="A1754" s="19" t="n">
        <v>1751</v>
      </c>
      <c r="B1754" s="19" t="inlineStr">
        <is>
          <t>Ahmedabad, India</t>
        </is>
      </c>
      <c r="C1754" s="21" t="n">
        <v>41683</v>
      </c>
      <c r="D1754" s="19" t="inlineStr">
        <is>
          <t>Signature</t>
        </is>
      </c>
      <c r="E1754" s="19" t="inlineStr">
        <is>
          <t>Food</t>
        </is>
      </c>
      <c r="F1754" s="19" t="inlineStr">
        <is>
          <t>F</t>
        </is>
      </c>
      <c r="G1754" s="19" t="n">
        <v>3139</v>
      </c>
    </row>
    <row r="1755">
      <c r="A1755" s="19" t="n">
        <v>1752</v>
      </c>
      <c r="B1755" s="19" t="inlineStr">
        <is>
          <t>Greater Mumbai, India</t>
        </is>
      </c>
      <c r="C1755" s="21" t="n">
        <v>42019</v>
      </c>
      <c r="D1755" s="19" t="inlineStr">
        <is>
          <t>Signature</t>
        </is>
      </c>
      <c r="E1755" s="19" t="inlineStr">
        <is>
          <t>Bills</t>
        </is>
      </c>
      <c r="F1755" s="19" t="inlineStr">
        <is>
          <t>M</t>
        </is>
      </c>
      <c r="G1755" s="19" t="n">
        <v>262781</v>
      </c>
    </row>
    <row r="1756">
      <c r="A1756" s="19" t="n">
        <v>1753</v>
      </c>
      <c r="B1756" s="19" t="inlineStr">
        <is>
          <t>Greater Mumbai, India</t>
        </is>
      </c>
      <c r="C1756" s="21" t="n">
        <v>41709</v>
      </c>
      <c r="D1756" s="19" t="inlineStr">
        <is>
          <t>Platinum</t>
        </is>
      </c>
      <c r="E1756" s="19" t="inlineStr">
        <is>
          <t>Grocery</t>
        </is>
      </c>
      <c r="F1756" s="19" t="inlineStr">
        <is>
          <t>F</t>
        </is>
      </c>
      <c r="G1756" s="19" t="n">
        <v>52518</v>
      </c>
    </row>
    <row r="1757">
      <c r="A1757" s="19" t="n">
        <v>1754</v>
      </c>
      <c r="B1757" s="19" t="inlineStr">
        <is>
          <t>Bengaluru, India</t>
        </is>
      </c>
      <c r="C1757" s="21" t="n">
        <v>42066</v>
      </c>
      <c r="D1757" s="19" t="inlineStr">
        <is>
          <t>Gold</t>
        </is>
      </c>
      <c r="E1757" s="19" t="inlineStr">
        <is>
          <t>Food</t>
        </is>
      </c>
      <c r="F1757" s="19" t="inlineStr">
        <is>
          <t>M</t>
        </is>
      </c>
      <c r="G1757" s="19" t="n">
        <v>197863</v>
      </c>
    </row>
    <row r="1758">
      <c r="A1758" s="19" t="n">
        <v>1755</v>
      </c>
      <c r="B1758" s="19" t="inlineStr">
        <is>
          <t>Greater Mumbai, India</t>
        </is>
      </c>
      <c r="C1758" s="21" t="n">
        <v>42059</v>
      </c>
      <c r="D1758" s="19" t="inlineStr">
        <is>
          <t>Platinum</t>
        </is>
      </c>
      <c r="E1758" s="19" t="inlineStr">
        <is>
          <t>Entertainment</t>
        </is>
      </c>
      <c r="F1758" s="19" t="inlineStr">
        <is>
          <t>F</t>
        </is>
      </c>
      <c r="G1758" s="19" t="n">
        <v>154174</v>
      </c>
    </row>
    <row r="1759">
      <c r="A1759" s="19" t="n">
        <v>1756</v>
      </c>
      <c r="B1759" s="19" t="inlineStr">
        <is>
          <t>Delhi, India</t>
        </is>
      </c>
      <c r="C1759" s="21" t="n">
        <v>41901</v>
      </c>
      <c r="D1759" s="19" t="inlineStr">
        <is>
          <t>Gold</t>
        </is>
      </c>
      <c r="E1759" s="19" t="inlineStr">
        <is>
          <t>Food</t>
        </is>
      </c>
      <c r="F1759" s="19" t="inlineStr">
        <is>
          <t>M</t>
        </is>
      </c>
      <c r="G1759" s="19" t="n">
        <v>69057</v>
      </c>
    </row>
    <row r="1760">
      <c r="A1760" s="19" t="n">
        <v>1757</v>
      </c>
      <c r="B1760" s="19" t="inlineStr">
        <is>
          <t>Bengaluru, India</t>
        </is>
      </c>
      <c r="C1760" s="21" t="n">
        <v>41814</v>
      </c>
      <c r="D1760" s="19" t="inlineStr">
        <is>
          <t>Gold</t>
        </is>
      </c>
      <c r="E1760" s="19" t="inlineStr">
        <is>
          <t>Fuel</t>
        </is>
      </c>
      <c r="F1760" s="19" t="inlineStr">
        <is>
          <t>F</t>
        </is>
      </c>
      <c r="G1760" s="19" t="n">
        <v>154426</v>
      </c>
    </row>
    <row r="1761">
      <c r="A1761" s="19" t="n">
        <v>1758</v>
      </c>
      <c r="B1761" s="19" t="inlineStr">
        <is>
          <t>Delhi, India</t>
        </is>
      </c>
      <c r="C1761" s="21" t="n">
        <v>41835</v>
      </c>
      <c r="D1761" s="19" t="inlineStr">
        <is>
          <t>Platinum</t>
        </is>
      </c>
      <c r="E1761" s="19" t="inlineStr">
        <is>
          <t>Food</t>
        </is>
      </c>
      <c r="F1761" s="19" t="inlineStr">
        <is>
          <t>F</t>
        </is>
      </c>
      <c r="G1761" s="19" t="n">
        <v>79357</v>
      </c>
    </row>
    <row r="1762">
      <c r="A1762" s="19" t="n">
        <v>1759</v>
      </c>
      <c r="B1762" s="19" t="inlineStr">
        <is>
          <t>Ahmedabad, India</t>
        </is>
      </c>
      <c r="C1762" s="21" t="n">
        <v>41877</v>
      </c>
      <c r="D1762" s="19" t="inlineStr">
        <is>
          <t>Gold</t>
        </is>
      </c>
      <c r="E1762" s="19" t="inlineStr">
        <is>
          <t>Bills</t>
        </is>
      </c>
      <c r="F1762" s="19" t="inlineStr">
        <is>
          <t>F</t>
        </is>
      </c>
      <c r="G1762" s="19" t="n">
        <v>241270</v>
      </c>
    </row>
    <row r="1763">
      <c r="A1763" s="19" t="n">
        <v>1760</v>
      </c>
      <c r="B1763" s="19" t="inlineStr">
        <is>
          <t>Bengaluru, India</t>
        </is>
      </c>
      <c r="C1763" s="21" t="n">
        <v>41576</v>
      </c>
      <c r="D1763" s="19" t="inlineStr">
        <is>
          <t>Signature</t>
        </is>
      </c>
      <c r="E1763" s="19" t="inlineStr">
        <is>
          <t>Grocery</t>
        </is>
      </c>
      <c r="F1763" s="19" t="inlineStr">
        <is>
          <t>M</t>
        </is>
      </c>
      <c r="G1763" s="19" t="n">
        <v>120392</v>
      </c>
    </row>
    <row r="1764">
      <c r="A1764" s="19" t="n">
        <v>1761</v>
      </c>
      <c r="B1764" s="19" t="inlineStr">
        <is>
          <t>Delhi, India</t>
        </is>
      </c>
      <c r="C1764" s="21" t="n">
        <v>41671</v>
      </c>
      <c r="D1764" s="19" t="inlineStr">
        <is>
          <t>Platinum</t>
        </is>
      </c>
      <c r="E1764" s="19" t="inlineStr">
        <is>
          <t>Entertainment</t>
        </is>
      </c>
      <c r="F1764" s="19" t="inlineStr">
        <is>
          <t>F</t>
        </is>
      </c>
      <c r="G1764" s="19" t="n">
        <v>147623</v>
      </c>
    </row>
    <row r="1765">
      <c r="A1765" s="19" t="n">
        <v>1762</v>
      </c>
      <c r="B1765" s="19" t="inlineStr">
        <is>
          <t>Bengaluru, India</t>
        </is>
      </c>
      <c r="C1765" s="21" t="n">
        <v>41840</v>
      </c>
      <c r="D1765" s="19" t="inlineStr">
        <is>
          <t>Signature</t>
        </is>
      </c>
      <c r="E1765" s="19" t="inlineStr">
        <is>
          <t>Fuel</t>
        </is>
      </c>
      <c r="F1765" s="19" t="inlineStr">
        <is>
          <t>F</t>
        </is>
      </c>
      <c r="G1765" s="19" t="n">
        <v>44309</v>
      </c>
    </row>
    <row r="1766">
      <c r="A1766" s="19" t="n">
        <v>1763</v>
      </c>
      <c r="B1766" s="19" t="inlineStr">
        <is>
          <t>Greater Mumbai, India</t>
        </is>
      </c>
      <c r="C1766" s="21" t="n">
        <v>41683</v>
      </c>
      <c r="D1766" s="19" t="inlineStr">
        <is>
          <t>Gold</t>
        </is>
      </c>
      <c r="E1766" s="19" t="inlineStr">
        <is>
          <t>Food</t>
        </is>
      </c>
      <c r="F1766" s="19" t="inlineStr">
        <is>
          <t>F</t>
        </is>
      </c>
      <c r="G1766" s="19" t="n">
        <v>135046</v>
      </c>
    </row>
    <row r="1767">
      <c r="A1767" s="19" t="n">
        <v>1764</v>
      </c>
      <c r="B1767" s="19" t="inlineStr">
        <is>
          <t>Greater Mumbai, India</t>
        </is>
      </c>
      <c r="C1767" s="21" t="n">
        <v>41832</v>
      </c>
      <c r="D1767" s="19" t="inlineStr">
        <is>
          <t>Signature</t>
        </is>
      </c>
      <c r="E1767" s="19" t="inlineStr">
        <is>
          <t>Entertainment</t>
        </is>
      </c>
      <c r="F1767" s="19" t="inlineStr">
        <is>
          <t>F</t>
        </is>
      </c>
      <c r="G1767" s="19" t="n">
        <v>182842</v>
      </c>
    </row>
    <row r="1768">
      <c r="A1768" s="19" t="n">
        <v>1765</v>
      </c>
      <c r="B1768" s="19" t="inlineStr">
        <is>
          <t>Delhi, India</t>
        </is>
      </c>
      <c r="C1768" s="21" t="n">
        <v>42148</v>
      </c>
      <c r="D1768" s="19" t="inlineStr">
        <is>
          <t>Silver</t>
        </is>
      </c>
      <c r="E1768" s="19" t="inlineStr">
        <is>
          <t>Bills</t>
        </is>
      </c>
      <c r="F1768" s="19" t="inlineStr">
        <is>
          <t>M</t>
        </is>
      </c>
      <c r="G1768" s="19" t="n">
        <v>218802</v>
      </c>
    </row>
    <row r="1769">
      <c r="A1769" s="19" t="n">
        <v>1766</v>
      </c>
      <c r="B1769" s="19" t="inlineStr">
        <is>
          <t>Ahmedabad, India</t>
        </is>
      </c>
      <c r="C1769" s="21" t="n">
        <v>41960</v>
      </c>
      <c r="D1769" s="19" t="inlineStr">
        <is>
          <t>Gold</t>
        </is>
      </c>
      <c r="E1769" s="19" t="inlineStr">
        <is>
          <t>Grocery</t>
        </is>
      </c>
      <c r="F1769" s="19" t="inlineStr">
        <is>
          <t>F</t>
        </is>
      </c>
      <c r="G1769" s="19" t="n">
        <v>186760</v>
      </c>
    </row>
    <row r="1770">
      <c r="A1770" s="19" t="n">
        <v>1767</v>
      </c>
      <c r="B1770" s="19" t="inlineStr">
        <is>
          <t>Greater Mumbai, India</t>
        </is>
      </c>
      <c r="C1770" s="21" t="n">
        <v>41717</v>
      </c>
      <c r="D1770" s="19" t="inlineStr">
        <is>
          <t>Signature</t>
        </is>
      </c>
      <c r="E1770" s="19" t="inlineStr">
        <is>
          <t>Entertainment</t>
        </is>
      </c>
      <c r="F1770" s="19" t="inlineStr">
        <is>
          <t>F</t>
        </is>
      </c>
      <c r="G1770" s="19" t="n">
        <v>28239</v>
      </c>
    </row>
    <row r="1771">
      <c r="A1771" s="19" t="n">
        <v>1768</v>
      </c>
      <c r="B1771" s="19" t="inlineStr">
        <is>
          <t>Delhi, India</t>
        </is>
      </c>
      <c r="C1771" s="21" t="n">
        <v>41617</v>
      </c>
      <c r="D1771" s="19" t="inlineStr">
        <is>
          <t>Gold</t>
        </is>
      </c>
      <c r="E1771" s="19" t="inlineStr">
        <is>
          <t>Fuel</t>
        </is>
      </c>
      <c r="F1771" s="19" t="inlineStr">
        <is>
          <t>F</t>
        </is>
      </c>
      <c r="G1771" s="19" t="n">
        <v>254783</v>
      </c>
    </row>
    <row r="1772">
      <c r="A1772" s="19" t="n">
        <v>1769</v>
      </c>
      <c r="B1772" s="19" t="inlineStr">
        <is>
          <t>Ahmedabad, India</t>
        </is>
      </c>
      <c r="C1772" s="21" t="n">
        <v>42110</v>
      </c>
      <c r="D1772" s="19" t="inlineStr">
        <is>
          <t>Signature</t>
        </is>
      </c>
      <c r="E1772" s="19" t="inlineStr">
        <is>
          <t>Food</t>
        </is>
      </c>
      <c r="F1772" s="19" t="inlineStr">
        <is>
          <t>M</t>
        </is>
      </c>
      <c r="G1772" s="19" t="n">
        <v>242034</v>
      </c>
    </row>
    <row r="1773">
      <c r="A1773" s="19" t="n">
        <v>1770</v>
      </c>
      <c r="B1773" s="19" t="inlineStr">
        <is>
          <t>Delhi, India</t>
        </is>
      </c>
      <c r="C1773" s="21" t="n">
        <v>41738</v>
      </c>
      <c r="D1773" s="19" t="inlineStr">
        <is>
          <t>Platinum</t>
        </is>
      </c>
      <c r="E1773" s="19" t="inlineStr">
        <is>
          <t>Bills</t>
        </is>
      </c>
      <c r="F1773" s="19" t="inlineStr">
        <is>
          <t>F</t>
        </is>
      </c>
      <c r="G1773" s="19" t="n">
        <v>92174</v>
      </c>
    </row>
    <row r="1774">
      <c r="A1774" s="19" t="n">
        <v>1771</v>
      </c>
      <c r="B1774" s="19" t="inlineStr">
        <is>
          <t>Ahmedabad, India</t>
        </is>
      </c>
      <c r="C1774" s="21" t="n">
        <v>41879</v>
      </c>
      <c r="D1774" s="19" t="inlineStr">
        <is>
          <t>Gold</t>
        </is>
      </c>
      <c r="E1774" s="19" t="inlineStr">
        <is>
          <t>Fuel</t>
        </is>
      </c>
      <c r="F1774" s="19" t="inlineStr">
        <is>
          <t>M</t>
        </is>
      </c>
      <c r="G1774" s="19" t="n">
        <v>261278</v>
      </c>
    </row>
    <row r="1775">
      <c r="A1775" s="19" t="n">
        <v>1772</v>
      </c>
      <c r="B1775" s="19" t="inlineStr">
        <is>
          <t>Greater Mumbai, India</t>
        </is>
      </c>
      <c r="C1775" s="21" t="n">
        <v>41691</v>
      </c>
      <c r="D1775" s="19" t="inlineStr">
        <is>
          <t>Gold</t>
        </is>
      </c>
      <c r="E1775" s="19" t="inlineStr">
        <is>
          <t>Fuel</t>
        </is>
      </c>
      <c r="F1775" s="19" t="inlineStr">
        <is>
          <t>M</t>
        </is>
      </c>
      <c r="G1775" s="19" t="n">
        <v>96495</v>
      </c>
    </row>
    <row r="1776">
      <c r="A1776" s="19" t="n">
        <v>1773</v>
      </c>
      <c r="B1776" s="19" t="inlineStr">
        <is>
          <t>Delhi, India</t>
        </is>
      </c>
      <c r="C1776" s="21" t="n">
        <v>41943</v>
      </c>
      <c r="D1776" s="19" t="inlineStr">
        <is>
          <t>Platinum</t>
        </is>
      </c>
      <c r="E1776" s="19" t="inlineStr">
        <is>
          <t>Entertainment</t>
        </is>
      </c>
      <c r="F1776" s="19" t="inlineStr">
        <is>
          <t>F</t>
        </is>
      </c>
      <c r="G1776" s="19" t="n">
        <v>205571</v>
      </c>
    </row>
    <row r="1777">
      <c r="A1777" s="19" t="n">
        <v>1774</v>
      </c>
      <c r="B1777" s="19" t="inlineStr">
        <is>
          <t>Bengaluru, India</t>
        </is>
      </c>
      <c r="C1777" s="21" t="n">
        <v>41733</v>
      </c>
      <c r="D1777" s="19" t="inlineStr">
        <is>
          <t>Platinum</t>
        </is>
      </c>
      <c r="E1777" s="19" t="inlineStr">
        <is>
          <t>Food</t>
        </is>
      </c>
      <c r="F1777" s="19" t="inlineStr">
        <is>
          <t>F</t>
        </is>
      </c>
      <c r="G1777" s="19" t="n">
        <v>207861</v>
      </c>
    </row>
    <row r="1778">
      <c r="A1778" s="19" t="n">
        <v>1775</v>
      </c>
      <c r="B1778" s="19" t="inlineStr">
        <is>
          <t>Greater Mumbai, India</t>
        </is>
      </c>
      <c r="C1778" s="21" t="n">
        <v>41846</v>
      </c>
      <c r="D1778" s="19" t="inlineStr">
        <is>
          <t>Silver</t>
        </is>
      </c>
      <c r="E1778" s="19" t="inlineStr">
        <is>
          <t>Bills</t>
        </is>
      </c>
      <c r="F1778" s="19" t="inlineStr">
        <is>
          <t>M</t>
        </is>
      </c>
      <c r="G1778" s="19" t="n">
        <v>92277</v>
      </c>
    </row>
    <row r="1779">
      <c r="A1779" s="19" t="n">
        <v>1776</v>
      </c>
      <c r="B1779" s="19" t="inlineStr">
        <is>
          <t>Ahmedabad, India</t>
        </is>
      </c>
      <c r="C1779" s="21" t="n">
        <v>41889</v>
      </c>
      <c r="D1779" s="19" t="inlineStr">
        <is>
          <t>Gold</t>
        </is>
      </c>
      <c r="E1779" s="19" t="inlineStr">
        <is>
          <t>Grocery</t>
        </is>
      </c>
      <c r="F1779" s="19" t="inlineStr">
        <is>
          <t>F</t>
        </is>
      </c>
      <c r="G1779" s="19" t="n">
        <v>231658</v>
      </c>
    </row>
    <row r="1780">
      <c r="A1780" s="19" t="n">
        <v>1777</v>
      </c>
      <c r="B1780" s="19" t="inlineStr">
        <is>
          <t>Greater Mumbai, India</t>
        </is>
      </c>
      <c r="C1780" s="21" t="n">
        <v>41627</v>
      </c>
      <c r="D1780" s="19" t="inlineStr">
        <is>
          <t>Platinum</t>
        </is>
      </c>
      <c r="E1780" s="19" t="inlineStr">
        <is>
          <t>Entertainment</t>
        </is>
      </c>
      <c r="F1780" s="19" t="inlineStr">
        <is>
          <t>M</t>
        </is>
      </c>
      <c r="G1780" s="19" t="n">
        <v>57864</v>
      </c>
    </row>
    <row r="1781">
      <c r="A1781" s="19" t="n">
        <v>1778</v>
      </c>
      <c r="B1781" s="19" t="inlineStr">
        <is>
          <t>Bengaluru, India</t>
        </is>
      </c>
      <c r="C1781" s="21" t="n">
        <v>42140</v>
      </c>
      <c r="D1781" s="19" t="inlineStr">
        <is>
          <t>Gold</t>
        </is>
      </c>
      <c r="E1781" s="19" t="inlineStr">
        <is>
          <t>Grocery</t>
        </is>
      </c>
      <c r="F1781" s="19" t="inlineStr">
        <is>
          <t>M</t>
        </is>
      </c>
      <c r="G1781" s="19" t="n">
        <v>233351</v>
      </c>
    </row>
    <row r="1782">
      <c r="A1782" s="19" t="n">
        <v>1779</v>
      </c>
      <c r="B1782" s="19" t="inlineStr">
        <is>
          <t>Greater Mumbai, India</t>
        </is>
      </c>
      <c r="C1782" s="21" t="n">
        <v>41991</v>
      </c>
      <c r="D1782" s="19" t="inlineStr">
        <is>
          <t>Silver</t>
        </is>
      </c>
      <c r="E1782" s="19" t="inlineStr">
        <is>
          <t>Fuel</t>
        </is>
      </c>
      <c r="F1782" s="19" t="inlineStr">
        <is>
          <t>M</t>
        </is>
      </c>
      <c r="G1782" s="19" t="n">
        <v>105425</v>
      </c>
    </row>
    <row r="1783">
      <c r="A1783" s="19" t="n">
        <v>1780</v>
      </c>
      <c r="B1783" s="19" t="inlineStr">
        <is>
          <t>Greater Mumbai, India</t>
        </is>
      </c>
      <c r="C1783" s="21" t="n">
        <v>42116</v>
      </c>
      <c r="D1783" s="19" t="inlineStr">
        <is>
          <t>Gold</t>
        </is>
      </c>
      <c r="E1783" s="19" t="inlineStr">
        <is>
          <t>Grocery</t>
        </is>
      </c>
      <c r="F1783" s="19" t="inlineStr">
        <is>
          <t>F</t>
        </is>
      </c>
      <c r="G1783" s="19" t="n">
        <v>279143</v>
      </c>
    </row>
    <row r="1784">
      <c r="A1784" s="19" t="n">
        <v>1781</v>
      </c>
      <c r="B1784" s="19" t="inlineStr">
        <is>
          <t>Ahmedabad, India</t>
        </is>
      </c>
      <c r="C1784" s="21" t="n">
        <v>41677</v>
      </c>
      <c r="D1784" s="19" t="inlineStr">
        <is>
          <t>Signature</t>
        </is>
      </c>
      <c r="E1784" s="19" t="inlineStr">
        <is>
          <t>Grocery</t>
        </is>
      </c>
      <c r="F1784" s="19" t="inlineStr">
        <is>
          <t>M</t>
        </is>
      </c>
      <c r="G1784" s="19" t="n">
        <v>251798</v>
      </c>
    </row>
    <row r="1785">
      <c r="A1785" s="19" t="n">
        <v>1782</v>
      </c>
      <c r="B1785" s="19" t="inlineStr">
        <is>
          <t>Greater Mumbai, India</t>
        </is>
      </c>
      <c r="C1785" s="21" t="n">
        <v>42083</v>
      </c>
      <c r="D1785" s="19" t="inlineStr">
        <is>
          <t>Silver</t>
        </is>
      </c>
      <c r="E1785" s="19" t="inlineStr">
        <is>
          <t>Bills</t>
        </is>
      </c>
      <c r="F1785" s="19" t="inlineStr">
        <is>
          <t>F</t>
        </is>
      </c>
      <c r="G1785" s="19" t="n">
        <v>2543</v>
      </c>
    </row>
    <row r="1786">
      <c r="A1786" s="19" t="n">
        <v>1783</v>
      </c>
      <c r="B1786" s="19" t="inlineStr">
        <is>
          <t>Ahmedabad, India</t>
        </is>
      </c>
      <c r="C1786" s="21" t="n">
        <v>41740</v>
      </c>
      <c r="D1786" s="19" t="inlineStr">
        <is>
          <t>Gold</t>
        </is>
      </c>
      <c r="E1786" s="19" t="inlineStr">
        <is>
          <t>Entertainment</t>
        </is>
      </c>
      <c r="F1786" s="19" t="inlineStr">
        <is>
          <t>M</t>
        </is>
      </c>
      <c r="G1786" s="19" t="n">
        <v>248754</v>
      </c>
    </row>
    <row r="1787">
      <c r="A1787" s="19" t="n">
        <v>1784</v>
      </c>
      <c r="B1787" s="19" t="inlineStr">
        <is>
          <t>Greater Mumbai, India</t>
        </is>
      </c>
      <c r="C1787" s="21" t="n">
        <v>41941</v>
      </c>
      <c r="D1787" s="19" t="inlineStr">
        <is>
          <t>Gold</t>
        </is>
      </c>
      <c r="E1787" s="19" t="inlineStr">
        <is>
          <t>Fuel</t>
        </is>
      </c>
      <c r="F1787" s="19" t="inlineStr">
        <is>
          <t>M</t>
        </is>
      </c>
      <c r="G1787" s="19" t="n">
        <v>1904</v>
      </c>
    </row>
    <row r="1788">
      <c r="A1788" s="19" t="n">
        <v>1785</v>
      </c>
      <c r="B1788" s="19" t="inlineStr">
        <is>
          <t>Ahmedabad, India</t>
        </is>
      </c>
      <c r="C1788" s="21" t="n">
        <v>42104</v>
      </c>
      <c r="D1788" s="19" t="inlineStr">
        <is>
          <t>Silver</t>
        </is>
      </c>
      <c r="E1788" s="19" t="inlineStr">
        <is>
          <t>Grocery</t>
        </is>
      </c>
      <c r="F1788" s="19" t="inlineStr">
        <is>
          <t>F</t>
        </is>
      </c>
      <c r="G1788" s="19" t="n">
        <v>98859</v>
      </c>
    </row>
    <row r="1789">
      <c r="A1789" s="19" t="n">
        <v>1786</v>
      </c>
      <c r="B1789" s="19" t="inlineStr">
        <is>
          <t>Bengaluru, India</t>
        </is>
      </c>
      <c r="C1789" s="21" t="n">
        <v>41809</v>
      </c>
      <c r="D1789" s="19" t="inlineStr">
        <is>
          <t>Signature</t>
        </is>
      </c>
      <c r="E1789" s="19" t="inlineStr">
        <is>
          <t>Bills</t>
        </is>
      </c>
      <c r="F1789" s="19" t="inlineStr">
        <is>
          <t>F</t>
        </is>
      </c>
      <c r="G1789" s="19" t="n">
        <v>105009</v>
      </c>
    </row>
    <row r="1790">
      <c r="A1790" s="19" t="n">
        <v>1787</v>
      </c>
      <c r="B1790" s="19" t="inlineStr">
        <is>
          <t>Bengaluru, India</t>
        </is>
      </c>
      <c r="C1790" s="21" t="n">
        <v>41925</v>
      </c>
      <c r="D1790" s="19" t="inlineStr">
        <is>
          <t>Silver</t>
        </is>
      </c>
      <c r="E1790" s="19" t="inlineStr">
        <is>
          <t>Bills</t>
        </is>
      </c>
      <c r="F1790" s="19" t="inlineStr">
        <is>
          <t>M</t>
        </is>
      </c>
      <c r="G1790" s="19" t="n">
        <v>125813</v>
      </c>
    </row>
    <row r="1791">
      <c r="A1791" s="19" t="n">
        <v>1788</v>
      </c>
      <c r="B1791" s="19" t="inlineStr">
        <is>
          <t>Delhi, India</t>
        </is>
      </c>
      <c r="C1791" s="21" t="n">
        <v>41929</v>
      </c>
      <c r="D1791" s="19" t="inlineStr">
        <is>
          <t>Silver</t>
        </is>
      </c>
      <c r="E1791" s="19" t="inlineStr">
        <is>
          <t>Grocery</t>
        </is>
      </c>
      <c r="F1791" s="19" t="inlineStr">
        <is>
          <t>M</t>
        </is>
      </c>
      <c r="G1791" s="19" t="n">
        <v>254580</v>
      </c>
    </row>
    <row r="1792">
      <c r="A1792" s="19" t="n">
        <v>1789</v>
      </c>
      <c r="B1792" s="19" t="inlineStr">
        <is>
          <t>Greater Mumbai, India</t>
        </is>
      </c>
      <c r="C1792" s="21" t="n">
        <v>41581</v>
      </c>
      <c r="D1792" s="19" t="inlineStr">
        <is>
          <t>Signature</t>
        </is>
      </c>
      <c r="E1792" s="19" t="inlineStr">
        <is>
          <t>Food</t>
        </is>
      </c>
      <c r="F1792" s="19" t="inlineStr">
        <is>
          <t>F</t>
        </is>
      </c>
      <c r="G1792" s="19" t="n">
        <v>114085</v>
      </c>
    </row>
    <row r="1793">
      <c r="A1793" s="19" t="n">
        <v>1790</v>
      </c>
      <c r="B1793" s="19" t="inlineStr">
        <is>
          <t>Delhi, India</t>
        </is>
      </c>
      <c r="C1793" s="21" t="n">
        <v>41744</v>
      </c>
      <c r="D1793" s="19" t="inlineStr">
        <is>
          <t>Gold</t>
        </is>
      </c>
      <c r="E1793" s="19" t="inlineStr">
        <is>
          <t>Grocery</t>
        </is>
      </c>
      <c r="F1793" s="19" t="inlineStr">
        <is>
          <t>F</t>
        </is>
      </c>
      <c r="G1793" s="19" t="n">
        <v>95167</v>
      </c>
    </row>
    <row r="1794">
      <c r="A1794" s="19" t="n">
        <v>1791</v>
      </c>
      <c r="B1794" s="19" t="inlineStr">
        <is>
          <t>Ahmedabad, India</t>
        </is>
      </c>
      <c r="C1794" s="21" t="n">
        <v>41885</v>
      </c>
      <c r="D1794" s="19" t="inlineStr">
        <is>
          <t>Signature</t>
        </is>
      </c>
      <c r="E1794" s="19" t="inlineStr">
        <is>
          <t>Bills</t>
        </is>
      </c>
      <c r="F1794" s="19" t="inlineStr">
        <is>
          <t>F</t>
        </is>
      </c>
      <c r="G1794" s="19" t="n">
        <v>199496</v>
      </c>
    </row>
    <row r="1795">
      <c r="A1795" s="19" t="n">
        <v>1792</v>
      </c>
      <c r="B1795" s="19" t="inlineStr">
        <is>
          <t>Delhi, India</t>
        </is>
      </c>
      <c r="C1795" s="21" t="n">
        <v>41651</v>
      </c>
      <c r="D1795" s="19" t="inlineStr">
        <is>
          <t>Gold</t>
        </is>
      </c>
      <c r="E1795" s="19" t="inlineStr">
        <is>
          <t>Entertainment</t>
        </is>
      </c>
      <c r="F1795" s="19" t="inlineStr">
        <is>
          <t>M</t>
        </is>
      </c>
      <c r="G1795" s="19" t="n">
        <v>278201</v>
      </c>
    </row>
    <row r="1796">
      <c r="A1796" s="19" t="n">
        <v>1793</v>
      </c>
      <c r="B1796" s="19" t="inlineStr">
        <is>
          <t>Delhi, India</t>
        </is>
      </c>
      <c r="C1796" s="21" t="n">
        <v>41740</v>
      </c>
      <c r="D1796" s="19" t="inlineStr">
        <is>
          <t>Signature</t>
        </is>
      </c>
      <c r="E1796" s="19" t="inlineStr">
        <is>
          <t>Bills</t>
        </is>
      </c>
      <c r="F1796" s="19" t="inlineStr">
        <is>
          <t>F</t>
        </is>
      </c>
      <c r="G1796" s="19" t="n">
        <v>290333</v>
      </c>
    </row>
    <row r="1797">
      <c r="A1797" s="19" t="n">
        <v>1794</v>
      </c>
      <c r="B1797" s="19" t="inlineStr">
        <is>
          <t>Delhi, India</t>
        </is>
      </c>
      <c r="C1797" s="21" t="n">
        <v>42017</v>
      </c>
      <c r="D1797" s="19" t="inlineStr">
        <is>
          <t>Silver</t>
        </is>
      </c>
      <c r="E1797" s="19" t="inlineStr">
        <is>
          <t>Entertainment</t>
        </is>
      </c>
      <c r="F1797" s="19" t="inlineStr">
        <is>
          <t>M</t>
        </is>
      </c>
      <c r="G1797" s="19" t="n">
        <v>254753</v>
      </c>
    </row>
    <row r="1798">
      <c r="A1798" s="19" t="n">
        <v>1795</v>
      </c>
      <c r="B1798" s="19" t="inlineStr">
        <is>
          <t>Delhi, India</t>
        </is>
      </c>
      <c r="C1798" s="21" t="n">
        <v>41704</v>
      </c>
      <c r="D1798" s="19" t="inlineStr">
        <is>
          <t>Platinum</t>
        </is>
      </c>
      <c r="E1798" s="19" t="inlineStr">
        <is>
          <t>Fuel</t>
        </is>
      </c>
      <c r="F1798" s="19" t="inlineStr">
        <is>
          <t>F</t>
        </is>
      </c>
      <c r="G1798" s="19" t="n">
        <v>142842</v>
      </c>
    </row>
    <row r="1799">
      <c r="A1799" s="19" t="n">
        <v>1796</v>
      </c>
      <c r="B1799" s="19" t="inlineStr">
        <is>
          <t>Ahmedabad, India</t>
        </is>
      </c>
      <c r="C1799" s="21" t="n">
        <v>41867</v>
      </c>
      <c r="D1799" s="19" t="inlineStr">
        <is>
          <t>Platinum</t>
        </is>
      </c>
      <c r="E1799" s="19" t="inlineStr">
        <is>
          <t>Grocery</t>
        </is>
      </c>
      <c r="F1799" s="19" t="inlineStr">
        <is>
          <t>F</t>
        </is>
      </c>
      <c r="G1799" s="19" t="n">
        <v>129704</v>
      </c>
    </row>
    <row r="1800">
      <c r="A1800" s="19" t="n">
        <v>1797</v>
      </c>
      <c r="B1800" s="19" t="inlineStr">
        <is>
          <t>Ahmedabad, India</t>
        </is>
      </c>
      <c r="C1800" s="21" t="n">
        <v>41896</v>
      </c>
      <c r="D1800" s="19" t="inlineStr">
        <is>
          <t>Signature</t>
        </is>
      </c>
      <c r="E1800" s="19" t="inlineStr">
        <is>
          <t>Food</t>
        </is>
      </c>
      <c r="F1800" s="19" t="inlineStr">
        <is>
          <t>F</t>
        </is>
      </c>
      <c r="G1800" s="19" t="n">
        <v>61115</v>
      </c>
    </row>
    <row r="1801">
      <c r="A1801" s="19" t="n">
        <v>1798</v>
      </c>
      <c r="B1801" s="19" t="inlineStr">
        <is>
          <t>Greater Mumbai, India</t>
        </is>
      </c>
      <c r="C1801" s="21" t="n">
        <v>41704</v>
      </c>
      <c r="D1801" s="19" t="inlineStr">
        <is>
          <t>Platinum</t>
        </is>
      </c>
      <c r="E1801" s="19" t="inlineStr">
        <is>
          <t>Entertainment</t>
        </is>
      </c>
      <c r="F1801" s="19" t="inlineStr">
        <is>
          <t>F</t>
        </is>
      </c>
      <c r="G1801" s="19" t="n">
        <v>134548</v>
      </c>
    </row>
    <row r="1802">
      <c r="A1802" s="19" t="n">
        <v>1799</v>
      </c>
      <c r="B1802" s="19" t="inlineStr">
        <is>
          <t>Bengaluru, India</t>
        </is>
      </c>
      <c r="C1802" s="21" t="n">
        <v>41849</v>
      </c>
      <c r="D1802" s="19" t="inlineStr">
        <is>
          <t>Gold</t>
        </is>
      </c>
      <c r="E1802" s="19" t="inlineStr">
        <is>
          <t>Grocery</t>
        </is>
      </c>
      <c r="F1802" s="19" t="inlineStr">
        <is>
          <t>M</t>
        </is>
      </c>
      <c r="G1802" s="19" t="n">
        <v>224421</v>
      </c>
    </row>
    <row r="1803">
      <c r="A1803" s="19" t="n">
        <v>1800</v>
      </c>
      <c r="B1803" s="19" t="inlineStr">
        <is>
          <t>Delhi, India</t>
        </is>
      </c>
      <c r="C1803" s="21" t="n">
        <v>41769</v>
      </c>
      <c r="D1803" s="19" t="inlineStr">
        <is>
          <t>Silver</t>
        </is>
      </c>
      <c r="E1803" s="19" t="inlineStr">
        <is>
          <t>Fuel</t>
        </is>
      </c>
      <c r="F1803" s="19" t="inlineStr">
        <is>
          <t>M</t>
        </is>
      </c>
      <c r="G1803" s="19" t="n">
        <v>35876</v>
      </c>
    </row>
    <row r="1804">
      <c r="A1804" s="19" t="n">
        <v>1801</v>
      </c>
      <c r="B1804" s="19" t="inlineStr">
        <is>
          <t>Ahmedabad, India</t>
        </is>
      </c>
      <c r="C1804" s="21" t="n">
        <v>41926</v>
      </c>
      <c r="D1804" s="19" t="inlineStr">
        <is>
          <t>Gold</t>
        </is>
      </c>
      <c r="E1804" s="19" t="inlineStr">
        <is>
          <t>Bills</t>
        </is>
      </c>
      <c r="F1804" s="19" t="inlineStr">
        <is>
          <t>F</t>
        </is>
      </c>
      <c r="G1804" s="19" t="n">
        <v>92188</v>
      </c>
    </row>
    <row r="1805">
      <c r="A1805" s="19" t="n">
        <v>1802</v>
      </c>
      <c r="B1805" s="19" t="inlineStr">
        <is>
          <t>Bengaluru, India</t>
        </is>
      </c>
      <c r="C1805" s="21" t="n">
        <v>41610</v>
      </c>
      <c r="D1805" s="19" t="inlineStr">
        <is>
          <t>Platinum</t>
        </is>
      </c>
      <c r="E1805" s="19" t="inlineStr">
        <is>
          <t>Bills</t>
        </is>
      </c>
      <c r="F1805" s="19" t="inlineStr">
        <is>
          <t>M</t>
        </is>
      </c>
      <c r="G1805" s="19" t="n">
        <v>264781</v>
      </c>
    </row>
    <row r="1806">
      <c r="A1806" s="19" t="n">
        <v>1803</v>
      </c>
      <c r="B1806" s="19" t="inlineStr">
        <is>
          <t>Greater Mumbai, India</t>
        </is>
      </c>
      <c r="C1806" s="21" t="n">
        <v>42143</v>
      </c>
      <c r="D1806" s="19" t="inlineStr">
        <is>
          <t>Silver</t>
        </is>
      </c>
      <c r="E1806" s="19" t="inlineStr">
        <is>
          <t>Bills</t>
        </is>
      </c>
      <c r="F1806" s="19" t="inlineStr">
        <is>
          <t>F</t>
        </is>
      </c>
      <c r="G1806" s="19" t="n">
        <v>29791</v>
      </c>
    </row>
    <row r="1807">
      <c r="A1807" s="19" t="n">
        <v>1804</v>
      </c>
      <c r="B1807" s="19" t="inlineStr">
        <is>
          <t>Greater Mumbai, India</t>
        </is>
      </c>
      <c r="C1807" s="21" t="n">
        <v>41584</v>
      </c>
      <c r="D1807" s="19" t="inlineStr">
        <is>
          <t>Silver</t>
        </is>
      </c>
      <c r="E1807" s="19" t="inlineStr">
        <is>
          <t>Grocery</t>
        </is>
      </c>
      <c r="F1807" s="19" t="inlineStr">
        <is>
          <t>M</t>
        </is>
      </c>
      <c r="G1807" s="19" t="n">
        <v>141476</v>
      </c>
    </row>
    <row r="1808">
      <c r="A1808" s="19" t="n">
        <v>1805</v>
      </c>
      <c r="B1808" s="19" t="inlineStr">
        <is>
          <t>Bengaluru, India</t>
        </is>
      </c>
      <c r="C1808" s="21" t="n">
        <v>41754</v>
      </c>
      <c r="D1808" s="19" t="inlineStr">
        <is>
          <t>Signature</t>
        </is>
      </c>
      <c r="E1808" s="19" t="inlineStr">
        <is>
          <t>Bills</t>
        </is>
      </c>
      <c r="F1808" s="19" t="inlineStr">
        <is>
          <t>F</t>
        </is>
      </c>
      <c r="G1808" s="19" t="n">
        <v>176316</v>
      </c>
    </row>
    <row r="1809">
      <c r="A1809" s="19" t="n">
        <v>1806</v>
      </c>
      <c r="B1809" s="19" t="inlineStr">
        <is>
          <t>Ahmedabad, India</t>
        </is>
      </c>
      <c r="C1809" s="21" t="n">
        <v>41982</v>
      </c>
      <c r="D1809" s="19" t="inlineStr">
        <is>
          <t>Gold</t>
        </is>
      </c>
      <c r="E1809" s="19" t="inlineStr">
        <is>
          <t>Grocery</t>
        </is>
      </c>
      <c r="F1809" s="19" t="inlineStr">
        <is>
          <t>F</t>
        </is>
      </c>
      <c r="G1809" s="19" t="n">
        <v>42413</v>
      </c>
    </row>
    <row r="1810">
      <c r="A1810" s="19" t="n">
        <v>1807</v>
      </c>
      <c r="B1810" s="19" t="inlineStr">
        <is>
          <t>Greater Mumbai, India</t>
        </is>
      </c>
      <c r="C1810" s="21" t="n">
        <v>41724</v>
      </c>
      <c r="D1810" s="19" t="inlineStr">
        <is>
          <t>Signature</t>
        </is>
      </c>
      <c r="E1810" s="19" t="inlineStr">
        <is>
          <t>Grocery</t>
        </is>
      </c>
      <c r="F1810" s="19" t="inlineStr">
        <is>
          <t>M</t>
        </is>
      </c>
      <c r="G1810" s="19" t="n">
        <v>212915</v>
      </c>
    </row>
    <row r="1811">
      <c r="A1811" s="19" t="n">
        <v>1808</v>
      </c>
      <c r="B1811" s="19" t="inlineStr">
        <is>
          <t>Ahmedabad, India</t>
        </is>
      </c>
      <c r="C1811" s="21" t="n">
        <v>41588</v>
      </c>
      <c r="D1811" s="19" t="inlineStr">
        <is>
          <t>Gold</t>
        </is>
      </c>
      <c r="E1811" s="19" t="inlineStr">
        <is>
          <t>Bills</t>
        </is>
      </c>
      <c r="F1811" s="19" t="inlineStr">
        <is>
          <t>M</t>
        </is>
      </c>
      <c r="G1811" s="19" t="n">
        <v>163200</v>
      </c>
    </row>
    <row r="1812">
      <c r="A1812" s="19" t="n">
        <v>1809</v>
      </c>
      <c r="B1812" s="19" t="inlineStr">
        <is>
          <t>Greater Mumbai, India</t>
        </is>
      </c>
      <c r="C1812" s="21" t="n">
        <v>41826</v>
      </c>
      <c r="D1812" s="19" t="inlineStr">
        <is>
          <t>Platinum</t>
        </is>
      </c>
      <c r="E1812" s="19" t="inlineStr">
        <is>
          <t>Entertainment</t>
        </is>
      </c>
      <c r="F1812" s="19" t="inlineStr">
        <is>
          <t>F</t>
        </is>
      </c>
      <c r="G1812" s="19" t="n">
        <v>39425</v>
      </c>
    </row>
    <row r="1813">
      <c r="A1813" s="19" t="n">
        <v>1810</v>
      </c>
      <c r="B1813" s="19" t="inlineStr">
        <is>
          <t>Greater Mumbai, India</t>
        </is>
      </c>
      <c r="C1813" s="21" t="n">
        <v>41857</v>
      </c>
      <c r="D1813" s="19" t="inlineStr">
        <is>
          <t>Gold</t>
        </is>
      </c>
      <c r="E1813" s="19" t="inlineStr">
        <is>
          <t>Food</t>
        </is>
      </c>
      <c r="F1813" s="19" t="inlineStr">
        <is>
          <t>M</t>
        </is>
      </c>
      <c r="G1813" s="19" t="n">
        <v>35073</v>
      </c>
    </row>
    <row r="1814">
      <c r="A1814" s="19" t="n">
        <v>1811</v>
      </c>
      <c r="B1814" s="19" t="inlineStr">
        <is>
          <t>Bengaluru, India</t>
        </is>
      </c>
      <c r="C1814" s="21" t="n">
        <v>41697</v>
      </c>
      <c r="D1814" s="19" t="inlineStr">
        <is>
          <t>Signature</t>
        </is>
      </c>
      <c r="E1814" s="19" t="inlineStr">
        <is>
          <t>Grocery</t>
        </is>
      </c>
      <c r="F1814" s="19" t="inlineStr">
        <is>
          <t>M</t>
        </is>
      </c>
      <c r="G1814" s="19" t="n">
        <v>128602</v>
      </c>
    </row>
    <row r="1815">
      <c r="A1815" s="19" t="n">
        <v>1812</v>
      </c>
      <c r="B1815" s="19" t="inlineStr">
        <is>
          <t>Greater Mumbai, India</t>
        </is>
      </c>
      <c r="C1815" s="21" t="n">
        <v>42076</v>
      </c>
      <c r="D1815" s="19" t="inlineStr">
        <is>
          <t>Gold</t>
        </is>
      </c>
      <c r="E1815" s="19" t="inlineStr">
        <is>
          <t>Entertainment</t>
        </is>
      </c>
      <c r="F1815" s="19" t="inlineStr">
        <is>
          <t>F</t>
        </is>
      </c>
      <c r="G1815" s="19" t="n">
        <v>181935</v>
      </c>
    </row>
    <row r="1816">
      <c r="A1816" s="19" t="n">
        <v>1813</v>
      </c>
      <c r="B1816" s="19" t="inlineStr">
        <is>
          <t>Greater Mumbai, India</t>
        </is>
      </c>
      <c r="C1816" s="21" t="n">
        <v>41587</v>
      </c>
      <c r="D1816" s="19" t="inlineStr">
        <is>
          <t>Platinum</t>
        </is>
      </c>
      <c r="E1816" s="19" t="inlineStr">
        <is>
          <t>Entertainment</t>
        </is>
      </c>
      <c r="F1816" s="19" t="inlineStr">
        <is>
          <t>M</t>
        </is>
      </c>
      <c r="G1816" s="19" t="n">
        <v>275854</v>
      </c>
    </row>
    <row r="1817">
      <c r="A1817" s="19" t="n">
        <v>1814</v>
      </c>
      <c r="B1817" s="19" t="inlineStr">
        <is>
          <t>Greater Mumbai, India</t>
        </is>
      </c>
      <c r="C1817" s="21" t="n">
        <v>41815</v>
      </c>
      <c r="D1817" s="19" t="inlineStr">
        <is>
          <t>Platinum</t>
        </is>
      </c>
      <c r="E1817" s="19" t="inlineStr">
        <is>
          <t>Grocery</t>
        </is>
      </c>
      <c r="F1817" s="19" t="inlineStr">
        <is>
          <t>M</t>
        </is>
      </c>
      <c r="G1817" s="19" t="n">
        <v>236289</v>
      </c>
    </row>
    <row r="1818">
      <c r="A1818" s="19" t="n">
        <v>1815</v>
      </c>
      <c r="B1818" s="19" t="inlineStr">
        <is>
          <t>Ahmedabad, India</t>
        </is>
      </c>
      <c r="C1818" s="21" t="n">
        <v>41565</v>
      </c>
      <c r="D1818" s="19" t="inlineStr">
        <is>
          <t>Signature</t>
        </is>
      </c>
      <c r="E1818" s="19" t="inlineStr">
        <is>
          <t>Fuel</t>
        </is>
      </c>
      <c r="F1818" s="19" t="inlineStr">
        <is>
          <t>M</t>
        </is>
      </c>
      <c r="G1818" s="19" t="n">
        <v>277592</v>
      </c>
    </row>
    <row r="1819">
      <c r="A1819" s="19" t="n">
        <v>1816</v>
      </c>
      <c r="B1819" s="19" t="inlineStr">
        <is>
          <t>Greater Mumbai, India</t>
        </is>
      </c>
      <c r="C1819" s="21" t="n">
        <v>41835</v>
      </c>
      <c r="D1819" s="19" t="inlineStr">
        <is>
          <t>Platinum</t>
        </is>
      </c>
      <c r="E1819" s="19" t="inlineStr">
        <is>
          <t>Entertainment</t>
        </is>
      </c>
      <c r="F1819" s="19" t="inlineStr">
        <is>
          <t>F</t>
        </is>
      </c>
      <c r="G1819" s="19" t="n">
        <v>3278</v>
      </c>
    </row>
    <row r="1820">
      <c r="A1820" s="19" t="n">
        <v>1817</v>
      </c>
      <c r="B1820" s="19" t="inlineStr">
        <is>
          <t>Bengaluru, India</t>
        </is>
      </c>
      <c r="C1820" s="21" t="n">
        <v>42056</v>
      </c>
      <c r="D1820" s="19" t="inlineStr">
        <is>
          <t>Signature</t>
        </is>
      </c>
      <c r="E1820" s="19" t="inlineStr">
        <is>
          <t>Entertainment</t>
        </is>
      </c>
      <c r="F1820" s="19" t="inlineStr">
        <is>
          <t>M</t>
        </is>
      </c>
      <c r="G1820" s="19" t="n">
        <v>74649</v>
      </c>
    </row>
    <row r="1821">
      <c r="A1821" s="19" t="n">
        <v>1818</v>
      </c>
      <c r="B1821" s="19" t="inlineStr">
        <is>
          <t>Ahmedabad, India</t>
        </is>
      </c>
      <c r="C1821" s="21" t="n">
        <v>42006</v>
      </c>
      <c r="D1821" s="19" t="inlineStr">
        <is>
          <t>Gold</t>
        </is>
      </c>
      <c r="E1821" s="19" t="inlineStr">
        <is>
          <t>Food</t>
        </is>
      </c>
      <c r="F1821" s="19" t="inlineStr">
        <is>
          <t>M</t>
        </is>
      </c>
      <c r="G1821" s="19" t="n">
        <v>270197</v>
      </c>
    </row>
    <row r="1822">
      <c r="A1822" s="19" t="n">
        <v>1819</v>
      </c>
      <c r="B1822" s="19" t="inlineStr">
        <is>
          <t>Ahmedabad, India</t>
        </is>
      </c>
      <c r="C1822" s="21" t="n">
        <v>41987</v>
      </c>
      <c r="D1822" s="19" t="inlineStr">
        <is>
          <t>Platinum</t>
        </is>
      </c>
      <c r="E1822" s="19" t="inlineStr">
        <is>
          <t>Bills</t>
        </is>
      </c>
      <c r="F1822" s="19" t="inlineStr">
        <is>
          <t>F</t>
        </is>
      </c>
      <c r="G1822" s="19" t="n">
        <v>117375</v>
      </c>
    </row>
    <row r="1823">
      <c r="A1823" s="19" t="n">
        <v>1820</v>
      </c>
      <c r="B1823" s="19" t="inlineStr">
        <is>
          <t>Ahmedabad, India</t>
        </is>
      </c>
      <c r="C1823" s="21" t="n">
        <v>41999</v>
      </c>
      <c r="D1823" s="19" t="inlineStr">
        <is>
          <t>Signature</t>
        </is>
      </c>
      <c r="E1823" s="19" t="inlineStr">
        <is>
          <t>Bills</t>
        </is>
      </c>
      <c r="F1823" s="19" t="inlineStr">
        <is>
          <t>M</t>
        </is>
      </c>
      <c r="G1823" s="19" t="n">
        <v>221335</v>
      </c>
    </row>
    <row r="1824">
      <c r="A1824" s="19" t="n">
        <v>1821</v>
      </c>
      <c r="B1824" s="19" t="inlineStr">
        <is>
          <t>Bengaluru, India</t>
        </is>
      </c>
      <c r="C1824" s="21" t="n">
        <v>41855</v>
      </c>
      <c r="D1824" s="19" t="inlineStr">
        <is>
          <t>Platinum</t>
        </is>
      </c>
      <c r="E1824" s="19" t="inlineStr">
        <is>
          <t>Grocery</t>
        </is>
      </c>
      <c r="F1824" s="19" t="inlineStr">
        <is>
          <t>M</t>
        </is>
      </c>
      <c r="G1824" s="19" t="n">
        <v>252035</v>
      </c>
    </row>
    <row r="1825">
      <c r="A1825" s="19" t="n">
        <v>1822</v>
      </c>
      <c r="B1825" s="19" t="inlineStr">
        <is>
          <t>Bengaluru, India</t>
        </is>
      </c>
      <c r="C1825" s="21" t="n">
        <v>41742</v>
      </c>
      <c r="D1825" s="19" t="inlineStr">
        <is>
          <t>Silver</t>
        </is>
      </c>
      <c r="E1825" s="19" t="inlineStr">
        <is>
          <t>Fuel</t>
        </is>
      </c>
      <c r="F1825" s="19" t="inlineStr">
        <is>
          <t>F</t>
        </is>
      </c>
      <c r="G1825" s="19" t="n">
        <v>293132</v>
      </c>
    </row>
    <row r="1826">
      <c r="A1826" s="19" t="n">
        <v>1823</v>
      </c>
      <c r="B1826" s="19" t="inlineStr">
        <is>
          <t>Ahmedabad, India</t>
        </is>
      </c>
      <c r="C1826" s="21" t="n">
        <v>41579</v>
      </c>
      <c r="D1826" s="19" t="inlineStr">
        <is>
          <t>Silver</t>
        </is>
      </c>
      <c r="E1826" s="19" t="inlineStr">
        <is>
          <t>Fuel</t>
        </is>
      </c>
      <c r="F1826" s="19" t="inlineStr">
        <is>
          <t>M</t>
        </is>
      </c>
      <c r="G1826" s="19" t="n">
        <v>215066</v>
      </c>
    </row>
    <row r="1827">
      <c r="A1827" s="19" t="n">
        <v>1824</v>
      </c>
      <c r="B1827" s="19" t="inlineStr">
        <is>
          <t>Greater Mumbai, India</t>
        </is>
      </c>
      <c r="C1827" s="21" t="n">
        <v>41851</v>
      </c>
      <c r="D1827" s="19" t="inlineStr">
        <is>
          <t>Platinum</t>
        </is>
      </c>
      <c r="E1827" s="19" t="inlineStr">
        <is>
          <t>Grocery</t>
        </is>
      </c>
      <c r="F1827" s="19" t="inlineStr">
        <is>
          <t>M</t>
        </is>
      </c>
      <c r="G1827" s="19" t="n">
        <v>93661</v>
      </c>
    </row>
    <row r="1828">
      <c r="A1828" s="19" t="n">
        <v>1825</v>
      </c>
      <c r="B1828" s="19" t="inlineStr">
        <is>
          <t>Bengaluru, India</t>
        </is>
      </c>
      <c r="C1828" s="21" t="n">
        <v>41937</v>
      </c>
      <c r="D1828" s="19" t="inlineStr">
        <is>
          <t>Gold</t>
        </is>
      </c>
      <c r="E1828" s="19" t="inlineStr">
        <is>
          <t>Entertainment</t>
        </is>
      </c>
      <c r="F1828" s="19" t="inlineStr">
        <is>
          <t>F</t>
        </is>
      </c>
      <c r="G1828" s="19" t="n">
        <v>49100</v>
      </c>
    </row>
    <row r="1829">
      <c r="A1829" s="19" t="n">
        <v>1826</v>
      </c>
      <c r="B1829" s="19" t="inlineStr">
        <is>
          <t>Delhi, India</t>
        </is>
      </c>
      <c r="C1829" s="21" t="n">
        <v>41739</v>
      </c>
      <c r="D1829" s="19" t="inlineStr">
        <is>
          <t>Signature</t>
        </is>
      </c>
      <c r="E1829" s="19" t="inlineStr">
        <is>
          <t>Entertainment</t>
        </is>
      </c>
      <c r="F1829" s="19" t="inlineStr">
        <is>
          <t>F</t>
        </is>
      </c>
      <c r="G1829" s="19" t="n">
        <v>68466</v>
      </c>
    </row>
    <row r="1830">
      <c r="A1830" s="19" t="n">
        <v>1827</v>
      </c>
      <c r="B1830" s="19" t="inlineStr">
        <is>
          <t>Ahmedabad, India</t>
        </is>
      </c>
      <c r="C1830" s="21" t="n">
        <v>41938</v>
      </c>
      <c r="D1830" s="19" t="inlineStr">
        <is>
          <t>Platinum</t>
        </is>
      </c>
      <c r="E1830" s="19" t="inlineStr">
        <is>
          <t>Grocery</t>
        </is>
      </c>
      <c r="F1830" s="19" t="inlineStr">
        <is>
          <t>M</t>
        </is>
      </c>
      <c r="G1830" s="19" t="n">
        <v>57057</v>
      </c>
    </row>
    <row r="1831">
      <c r="A1831" s="19" t="n">
        <v>1828</v>
      </c>
      <c r="B1831" s="19" t="inlineStr">
        <is>
          <t>Bengaluru, India</t>
        </is>
      </c>
      <c r="C1831" s="21" t="n">
        <v>41883</v>
      </c>
      <c r="D1831" s="19" t="inlineStr">
        <is>
          <t>Signature</t>
        </is>
      </c>
      <c r="E1831" s="19" t="inlineStr">
        <is>
          <t>Food</t>
        </is>
      </c>
      <c r="F1831" s="19" t="inlineStr">
        <is>
          <t>F</t>
        </is>
      </c>
      <c r="G1831" s="19" t="n">
        <v>135425</v>
      </c>
    </row>
    <row r="1832">
      <c r="A1832" s="19" t="n">
        <v>1829</v>
      </c>
      <c r="B1832" s="19" t="inlineStr">
        <is>
          <t>Ahmedabad, India</t>
        </is>
      </c>
      <c r="C1832" s="21" t="n">
        <v>41782</v>
      </c>
      <c r="D1832" s="19" t="inlineStr">
        <is>
          <t>Silver</t>
        </is>
      </c>
      <c r="E1832" s="19" t="inlineStr">
        <is>
          <t>Fuel</t>
        </is>
      </c>
      <c r="F1832" s="19" t="inlineStr">
        <is>
          <t>M</t>
        </is>
      </c>
      <c r="G1832" s="19" t="n">
        <v>34939</v>
      </c>
    </row>
    <row r="1833">
      <c r="A1833" s="19" t="n">
        <v>1830</v>
      </c>
      <c r="B1833" s="19" t="inlineStr">
        <is>
          <t>Bengaluru, India</t>
        </is>
      </c>
      <c r="C1833" s="21" t="n">
        <v>41706</v>
      </c>
      <c r="D1833" s="19" t="inlineStr">
        <is>
          <t>Gold</t>
        </is>
      </c>
      <c r="E1833" s="19" t="inlineStr">
        <is>
          <t>Grocery</t>
        </is>
      </c>
      <c r="F1833" s="19" t="inlineStr">
        <is>
          <t>F</t>
        </is>
      </c>
      <c r="G1833" s="19" t="n">
        <v>206614</v>
      </c>
    </row>
    <row r="1834">
      <c r="A1834" s="19" t="n">
        <v>1831</v>
      </c>
      <c r="B1834" s="19" t="inlineStr">
        <is>
          <t>Bengaluru, India</t>
        </is>
      </c>
      <c r="C1834" s="21" t="n">
        <v>41829</v>
      </c>
      <c r="D1834" s="19" t="inlineStr">
        <is>
          <t>Silver</t>
        </is>
      </c>
      <c r="E1834" s="19" t="inlineStr">
        <is>
          <t>Entertainment</t>
        </is>
      </c>
      <c r="F1834" s="19" t="inlineStr">
        <is>
          <t>M</t>
        </is>
      </c>
      <c r="G1834" s="19" t="n">
        <v>120863</v>
      </c>
    </row>
    <row r="1835">
      <c r="A1835" s="19" t="n">
        <v>1832</v>
      </c>
      <c r="B1835" s="19" t="inlineStr">
        <is>
          <t>Ahmedabad, India</t>
        </is>
      </c>
      <c r="C1835" s="21" t="n">
        <v>42020</v>
      </c>
      <c r="D1835" s="19" t="inlineStr">
        <is>
          <t>Platinum</t>
        </is>
      </c>
      <c r="E1835" s="19" t="inlineStr">
        <is>
          <t>Bills</t>
        </is>
      </c>
      <c r="F1835" s="19" t="inlineStr">
        <is>
          <t>F</t>
        </is>
      </c>
      <c r="G1835" s="19" t="n">
        <v>185700</v>
      </c>
    </row>
    <row r="1836">
      <c r="A1836" s="19" t="n">
        <v>1833</v>
      </c>
      <c r="B1836" s="19" t="inlineStr">
        <is>
          <t>Delhi, India</t>
        </is>
      </c>
      <c r="C1836" s="21" t="n">
        <v>41787</v>
      </c>
      <c r="D1836" s="19" t="inlineStr">
        <is>
          <t>Signature</t>
        </is>
      </c>
      <c r="E1836" s="19" t="inlineStr">
        <is>
          <t>Bills</t>
        </is>
      </c>
      <c r="F1836" s="19" t="inlineStr">
        <is>
          <t>M</t>
        </is>
      </c>
      <c r="G1836" s="19" t="n">
        <v>9440</v>
      </c>
    </row>
    <row r="1837">
      <c r="A1837" s="19" t="n">
        <v>1834</v>
      </c>
      <c r="B1837" s="19" t="inlineStr">
        <is>
          <t>Bengaluru, India</t>
        </is>
      </c>
      <c r="C1837" s="21" t="n">
        <v>41733</v>
      </c>
      <c r="D1837" s="19" t="inlineStr">
        <is>
          <t>Platinum</t>
        </is>
      </c>
      <c r="E1837" s="19" t="inlineStr">
        <is>
          <t>Fuel</t>
        </is>
      </c>
      <c r="F1837" s="19" t="inlineStr">
        <is>
          <t>F</t>
        </is>
      </c>
      <c r="G1837" s="19" t="n">
        <v>87029</v>
      </c>
    </row>
    <row r="1838">
      <c r="A1838" s="19" t="n">
        <v>1835</v>
      </c>
      <c r="B1838" s="19" t="inlineStr">
        <is>
          <t>Delhi, India</t>
        </is>
      </c>
      <c r="C1838" s="21" t="n">
        <v>41956</v>
      </c>
      <c r="D1838" s="19" t="inlineStr">
        <is>
          <t>Silver</t>
        </is>
      </c>
      <c r="E1838" s="19" t="inlineStr">
        <is>
          <t>Bills</t>
        </is>
      </c>
      <c r="F1838" s="19" t="inlineStr">
        <is>
          <t>F</t>
        </is>
      </c>
      <c r="G1838" s="19" t="n">
        <v>101809</v>
      </c>
    </row>
    <row r="1839">
      <c r="A1839" s="19" t="n">
        <v>1836</v>
      </c>
      <c r="B1839" s="19" t="inlineStr">
        <is>
          <t>Greater Mumbai, India</t>
        </is>
      </c>
      <c r="C1839" s="21" t="n">
        <v>41746</v>
      </c>
      <c r="D1839" s="19" t="inlineStr">
        <is>
          <t>Signature</t>
        </is>
      </c>
      <c r="E1839" s="19" t="inlineStr">
        <is>
          <t>Food</t>
        </is>
      </c>
      <c r="F1839" s="19" t="inlineStr">
        <is>
          <t>F</t>
        </is>
      </c>
      <c r="G1839" s="19" t="n">
        <v>172956</v>
      </c>
    </row>
    <row r="1840">
      <c r="A1840" s="19" t="n">
        <v>1837</v>
      </c>
      <c r="B1840" s="19" t="inlineStr">
        <is>
          <t>Ahmedabad, India</t>
        </is>
      </c>
      <c r="C1840" s="21" t="n">
        <v>42079</v>
      </c>
      <c r="D1840" s="19" t="inlineStr">
        <is>
          <t>Signature</t>
        </is>
      </c>
      <c r="E1840" s="19" t="inlineStr">
        <is>
          <t>Grocery</t>
        </is>
      </c>
      <c r="F1840" s="19" t="inlineStr">
        <is>
          <t>F</t>
        </is>
      </c>
      <c r="G1840" s="19" t="n">
        <v>193813</v>
      </c>
    </row>
    <row r="1841">
      <c r="A1841" s="19" t="n">
        <v>1838</v>
      </c>
      <c r="B1841" s="19" t="inlineStr">
        <is>
          <t>Bengaluru, India</t>
        </is>
      </c>
      <c r="C1841" s="21" t="n">
        <v>42043</v>
      </c>
      <c r="D1841" s="19" t="inlineStr">
        <is>
          <t>Signature</t>
        </is>
      </c>
      <c r="E1841" s="19" t="inlineStr">
        <is>
          <t>Bills</t>
        </is>
      </c>
      <c r="F1841" s="19" t="inlineStr">
        <is>
          <t>F</t>
        </is>
      </c>
      <c r="G1841" s="19" t="n">
        <v>185228</v>
      </c>
    </row>
    <row r="1842">
      <c r="A1842" s="19" t="n">
        <v>1839</v>
      </c>
      <c r="B1842" s="19" t="inlineStr">
        <is>
          <t>Ahmedabad, India</t>
        </is>
      </c>
      <c r="C1842" s="21" t="n">
        <v>41682</v>
      </c>
      <c r="D1842" s="19" t="inlineStr">
        <is>
          <t>Gold</t>
        </is>
      </c>
      <c r="E1842" s="19" t="inlineStr">
        <is>
          <t>Fuel</t>
        </is>
      </c>
      <c r="F1842" s="19" t="inlineStr">
        <is>
          <t>F</t>
        </is>
      </c>
      <c r="G1842" s="19" t="n">
        <v>128727</v>
      </c>
    </row>
    <row r="1843">
      <c r="A1843" s="19" t="n">
        <v>1840</v>
      </c>
      <c r="B1843" s="19" t="inlineStr">
        <is>
          <t>Ahmedabad, India</t>
        </is>
      </c>
      <c r="C1843" s="21" t="n">
        <v>41831</v>
      </c>
      <c r="D1843" s="19" t="inlineStr">
        <is>
          <t>Signature</t>
        </is>
      </c>
      <c r="E1843" s="19" t="inlineStr">
        <is>
          <t>Grocery</t>
        </is>
      </c>
      <c r="F1843" s="19" t="inlineStr">
        <is>
          <t>F</t>
        </is>
      </c>
      <c r="G1843" s="19" t="n">
        <v>216019</v>
      </c>
    </row>
    <row r="1844">
      <c r="A1844" s="19" t="n">
        <v>1841</v>
      </c>
      <c r="B1844" s="19" t="inlineStr">
        <is>
          <t>Bengaluru, India</t>
        </is>
      </c>
      <c r="C1844" s="21" t="n">
        <v>41703</v>
      </c>
      <c r="D1844" s="19" t="inlineStr">
        <is>
          <t>Gold</t>
        </is>
      </c>
      <c r="E1844" s="19" t="inlineStr">
        <is>
          <t>Food</t>
        </is>
      </c>
      <c r="F1844" s="19" t="inlineStr">
        <is>
          <t>M</t>
        </is>
      </c>
      <c r="G1844" s="19" t="n">
        <v>51167</v>
      </c>
    </row>
    <row r="1845">
      <c r="A1845" s="19" t="n">
        <v>1842</v>
      </c>
      <c r="B1845" s="19" t="inlineStr">
        <is>
          <t>Ahmedabad, India</t>
        </is>
      </c>
      <c r="C1845" s="21" t="n">
        <v>41601</v>
      </c>
      <c r="D1845" s="19" t="inlineStr">
        <is>
          <t>Gold</t>
        </is>
      </c>
      <c r="E1845" s="19" t="inlineStr">
        <is>
          <t>Grocery</t>
        </is>
      </c>
      <c r="F1845" s="19" t="inlineStr">
        <is>
          <t>M</t>
        </is>
      </c>
      <c r="G1845" s="19" t="n">
        <v>290446</v>
      </c>
    </row>
    <row r="1846">
      <c r="A1846" s="19" t="n">
        <v>1843</v>
      </c>
      <c r="B1846" s="19" t="inlineStr">
        <is>
          <t>Greater Mumbai, India</t>
        </is>
      </c>
      <c r="C1846" s="21" t="n">
        <v>41772</v>
      </c>
      <c r="D1846" s="19" t="inlineStr">
        <is>
          <t>Signature</t>
        </is>
      </c>
      <c r="E1846" s="19" t="inlineStr">
        <is>
          <t>Bills</t>
        </is>
      </c>
      <c r="F1846" s="19" t="inlineStr">
        <is>
          <t>M</t>
        </is>
      </c>
      <c r="G1846" s="19" t="n">
        <v>288383</v>
      </c>
    </row>
    <row r="1847">
      <c r="A1847" s="19" t="n">
        <v>1844</v>
      </c>
      <c r="B1847" s="19" t="inlineStr">
        <is>
          <t>Bengaluru, India</t>
        </is>
      </c>
      <c r="C1847" s="21" t="n">
        <v>41638</v>
      </c>
      <c r="D1847" s="19" t="inlineStr">
        <is>
          <t>Silver</t>
        </is>
      </c>
      <c r="E1847" s="19" t="inlineStr">
        <is>
          <t>Bills</t>
        </is>
      </c>
      <c r="F1847" s="19" t="inlineStr">
        <is>
          <t>M</t>
        </is>
      </c>
      <c r="G1847" s="19" t="n">
        <v>227526</v>
      </c>
    </row>
    <row r="1848">
      <c r="A1848" s="19" t="n">
        <v>1845</v>
      </c>
      <c r="B1848" s="19" t="inlineStr">
        <is>
          <t>Greater Mumbai, India</t>
        </is>
      </c>
      <c r="C1848" s="21" t="n">
        <v>41561</v>
      </c>
      <c r="D1848" s="19" t="inlineStr">
        <is>
          <t>Silver</t>
        </is>
      </c>
      <c r="E1848" s="19" t="inlineStr">
        <is>
          <t>Grocery</t>
        </is>
      </c>
      <c r="F1848" s="19" t="inlineStr">
        <is>
          <t>F</t>
        </is>
      </c>
      <c r="G1848" s="19" t="n">
        <v>42945</v>
      </c>
    </row>
    <row r="1849">
      <c r="A1849" s="19" t="n">
        <v>1846</v>
      </c>
      <c r="B1849" s="19" t="inlineStr">
        <is>
          <t>Greater Mumbai, India</t>
        </is>
      </c>
      <c r="C1849" s="21" t="n">
        <v>42143</v>
      </c>
      <c r="D1849" s="19" t="inlineStr">
        <is>
          <t>Signature</t>
        </is>
      </c>
      <c r="E1849" s="19" t="inlineStr">
        <is>
          <t>Fuel</t>
        </is>
      </c>
      <c r="F1849" s="19" t="inlineStr">
        <is>
          <t>M</t>
        </is>
      </c>
      <c r="G1849" s="19" t="n">
        <v>128081</v>
      </c>
    </row>
    <row r="1850">
      <c r="A1850" s="19" t="n">
        <v>1847</v>
      </c>
      <c r="B1850" s="19" t="inlineStr">
        <is>
          <t>Greater Mumbai, India</t>
        </is>
      </c>
      <c r="C1850" s="21" t="n">
        <v>42027</v>
      </c>
      <c r="D1850" s="19" t="inlineStr">
        <is>
          <t>Gold</t>
        </is>
      </c>
      <c r="E1850" s="19" t="inlineStr">
        <is>
          <t>Grocery</t>
        </is>
      </c>
      <c r="F1850" s="19" t="inlineStr">
        <is>
          <t>F</t>
        </is>
      </c>
      <c r="G1850" s="19" t="n">
        <v>96476</v>
      </c>
    </row>
    <row r="1851">
      <c r="A1851" s="19" t="n">
        <v>1848</v>
      </c>
      <c r="B1851" s="19" t="inlineStr">
        <is>
          <t>Bengaluru, India</t>
        </is>
      </c>
      <c r="C1851" s="21" t="n">
        <v>41611</v>
      </c>
      <c r="D1851" s="19" t="inlineStr">
        <is>
          <t>Silver</t>
        </is>
      </c>
      <c r="E1851" s="19" t="inlineStr">
        <is>
          <t>Food</t>
        </is>
      </c>
      <c r="F1851" s="19" t="inlineStr">
        <is>
          <t>M</t>
        </is>
      </c>
      <c r="G1851" s="19" t="n">
        <v>73409</v>
      </c>
    </row>
    <row r="1852">
      <c r="A1852" s="19" t="n">
        <v>1849</v>
      </c>
      <c r="B1852" s="19" t="inlineStr">
        <is>
          <t>Greater Mumbai, India</t>
        </is>
      </c>
      <c r="C1852" s="21" t="n">
        <v>42072</v>
      </c>
      <c r="D1852" s="19" t="inlineStr">
        <is>
          <t>Silver</t>
        </is>
      </c>
      <c r="E1852" s="19" t="inlineStr">
        <is>
          <t>Food</t>
        </is>
      </c>
      <c r="F1852" s="19" t="inlineStr">
        <is>
          <t>M</t>
        </is>
      </c>
      <c r="G1852" s="19" t="n">
        <v>149492</v>
      </c>
    </row>
    <row r="1853">
      <c r="A1853" s="19" t="n">
        <v>1850</v>
      </c>
      <c r="B1853" s="19" t="inlineStr">
        <is>
          <t>Greater Mumbai, India</t>
        </is>
      </c>
      <c r="C1853" s="21" t="n">
        <v>42069</v>
      </c>
      <c r="D1853" s="19" t="inlineStr">
        <is>
          <t>Gold</t>
        </is>
      </c>
      <c r="E1853" s="19" t="inlineStr">
        <is>
          <t>Food</t>
        </is>
      </c>
      <c r="F1853" s="19" t="inlineStr">
        <is>
          <t>M</t>
        </is>
      </c>
      <c r="G1853" s="19" t="n">
        <v>282583</v>
      </c>
    </row>
    <row r="1854">
      <c r="A1854" s="19" t="n">
        <v>1851</v>
      </c>
      <c r="B1854" s="19" t="inlineStr">
        <is>
          <t>Delhi, India</t>
        </is>
      </c>
      <c r="C1854" s="21" t="n">
        <v>41762</v>
      </c>
      <c r="D1854" s="19" t="inlineStr">
        <is>
          <t>Platinum</t>
        </is>
      </c>
      <c r="E1854" s="19" t="inlineStr">
        <is>
          <t>Food</t>
        </is>
      </c>
      <c r="F1854" s="19" t="inlineStr">
        <is>
          <t>M</t>
        </is>
      </c>
      <c r="G1854" s="19" t="n">
        <v>7311</v>
      </c>
    </row>
    <row r="1855">
      <c r="A1855" s="19" t="n">
        <v>1852</v>
      </c>
      <c r="B1855" s="19" t="inlineStr">
        <is>
          <t>Bengaluru, India</t>
        </is>
      </c>
      <c r="C1855" s="21" t="n">
        <v>41752</v>
      </c>
      <c r="D1855" s="19" t="inlineStr">
        <is>
          <t>Gold</t>
        </is>
      </c>
      <c r="E1855" s="19" t="inlineStr">
        <is>
          <t>Entertainment</t>
        </is>
      </c>
      <c r="F1855" s="19" t="inlineStr">
        <is>
          <t>M</t>
        </is>
      </c>
      <c r="G1855" s="19" t="n">
        <v>183801</v>
      </c>
    </row>
    <row r="1856">
      <c r="A1856" s="19" t="n">
        <v>1853</v>
      </c>
      <c r="B1856" s="19" t="inlineStr">
        <is>
          <t>Greater Mumbai, India</t>
        </is>
      </c>
      <c r="C1856" s="21" t="n">
        <v>41923</v>
      </c>
      <c r="D1856" s="19" t="inlineStr">
        <is>
          <t>Signature</t>
        </is>
      </c>
      <c r="E1856" s="19" t="inlineStr">
        <is>
          <t>Grocery</t>
        </is>
      </c>
      <c r="F1856" s="19" t="inlineStr">
        <is>
          <t>F</t>
        </is>
      </c>
      <c r="G1856" s="19" t="n">
        <v>210848</v>
      </c>
    </row>
    <row r="1857">
      <c r="A1857" s="19" t="n">
        <v>1854</v>
      </c>
      <c r="B1857" s="19" t="inlineStr">
        <is>
          <t>Ahmedabad, India</t>
        </is>
      </c>
      <c r="C1857" s="21" t="n">
        <v>41626</v>
      </c>
      <c r="D1857" s="19" t="inlineStr">
        <is>
          <t>Silver</t>
        </is>
      </c>
      <c r="E1857" s="19" t="inlineStr">
        <is>
          <t>Fuel</t>
        </is>
      </c>
      <c r="F1857" s="19" t="inlineStr">
        <is>
          <t>F</t>
        </is>
      </c>
      <c r="G1857" s="19" t="n">
        <v>80139</v>
      </c>
    </row>
    <row r="1858">
      <c r="A1858" s="19" t="n">
        <v>1855</v>
      </c>
      <c r="B1858" s="19" t="inlineStr">
        <is>
          <t>Bengaluru, India</t>
        </is>
      </c>
      <c r="C1858" s="21" t="n">
        <v>41944</v>
      </c>
      <c r="D1858" s="19" t="inlineStr">
        <is>
          <t>Silver</t>
        </is>
      </c>
      <c r="E1858" s="19" t="inlineStr">
        <is>
          <t>Bills</t>
        </is>
      </c>
      <c r="F1858" s="19" t="inlineStr">
        <is>
          <t>F</t>
        </is>
      </c>
      <c r="G1858" s="19" t="n">
        <v>168555</v>
      </c>
    </row>
    <row r="1859">
      <c r="A1859" s="19" t="n">
        <v>1856</v>
      </c>
      <c r="B1859" s="19" t="inlineStr">
        <is>
          <t>Delhi, India</t>
        </is>
      </c>
      <c r="C1859" s="21" t="n">
        <v>41838</v>
      </c>
      <c r="D1859" s="19" t="inlineStr">
        <is>
          <t>Gold</t>
        </is>
      </c>
      <c r="E1859" s="19" t="inlineStr">
        <is>
          <t>Fuel</t>
        </is>
      </c>
      <c r="F1859" s="19" t="inlineStr">
        <is>
          <t>F</t>
        </is>
      </c>
      <c r="G1859" s="19" t="n">
        <v>41221</v>
      </c>
    </row>
    <row r="1860">
      <c r="A1860" s="19" t="n">
        <v>1857</v>
      </c>
      <c r="B1860" s="19" t="inlineStr">
        <is>
          <t>Ahmedabad, India</t>
        </is>
      </c>
      <c r="C1860" s="21" t="n">
        <v>41678</v>
      </c>
      <c r="D1860" s="19" t="inlineStr">
        <is>
          <t>Gold</t>
        </is>
      </c>
      <c r="E1860" s="19" t="inlineStr">
        <is>
          <t>Fuel</t>
        </is>
      </c>
      <c r="F1860" s="19" t="inlineStr">
        <is>
          <t>M</t>
        </is>
      </c>
      <c r="G1860" s="19" t="n">
        <v>240556</v>
      </c>
    </row>
    <row r="1861">
      <c r="A1861" s="19" t="n">
        <v>1858</v>
      </c>
      <c r="B1861" s="19" t="inlineStr">
        <is>
          <t>Bengaluru, India</t>
        </is>
      </c>
      <c r="C1861" s="21" t="n">
        <v>41657</v>
      </c>
      <c r="D1861" s="19" t="inlineStr">
        <is>
          <t>Platinum</t>
        </is>
      </c>
      <c r="E1861" s="19" t="inlineStr">
        <is>
          <t>Food</t>
        </is>
      </c>
      <c r="F1861" s="19" t="inlineStr">
        <is>
          <t>M</t>
        </is>
      </c>
      <c r="G1861" s="19" t="n">
        <v>27650</v>
      </c>
    </row>
    <row r="1862">
      <c r="A1862" s="19" t="n">
        <v>1859</v>
      </c>
      <c r="B1862" s="19" t="inlineStr">
        <is>
          <t>Bengaluru, India</t>
        </is>
      </c>
      <c r="C1862" s="21" t="n">
        <v>42121</v>
      </c>
      <c r="D1862" s="19" t="inlineStr">
        <is>
          <t>Silver</t>
        </is>
      </c>
      <c r="E1862" s="19" t="inlineStr">
        <is>
          <t>Entertainment</t>
        </is>
      </c>
      <c r="F1862" s="19" t="inlineStr">
        <is>
          <t>F</t>
        </is>
      </c>
      <c r="G1862" s="19" t="n">
        <v>185153</v>
      </c>
    </row>
    <row r="1863">
      <c r="A1863" s="19" t="n">
        <v>1860</v>
      </c>
      <c r="B1863" s="19" t="inlineStr">
        <is>
          <t>Delhi, India</t>
        </is>
      </c>
      <c r="C1863" s="21" t="n">
        <v>41692</v>
      </c>
      <c r="D1863" s="19" t="inlineStr">
        <is>
          <t>Gold</t>
        </is>
      </c>
      <c r="E1863" s="19" t="inlineStr">
        <is>
          <t>Bills</t>
        </is>
      </c>
      <c r="F1863" s="19" t="inlineStr">
        <is>
          <t>M</t>
        </is>
      </c>
      <c r="G1863" s="19" t="n">
        <v>164838</v>
      </c>
    </row>
    <row r="1864">
      <c r="A1864" s="19" t="n">
        <v>1861</v>
      </c>
      <c r="B1864" s="19" t="inlineStr">
        <is>
          <t>Bengaluru, India</t>
        </is>
      </c>
      <c r="C1864" s="21" t="n">
        <v>41876</v>
      </c>
      <c r="D1864" s="19" t="inlineStr">
        <is>
          <t>Gold</t>
        </is>
      </c>
      <c r="E1864" s="19" t="inlineStr">
        <is>
          <t>Fuel</t>
        </is>
      </c>
      <c r="F1864" s="19" t="inlineStr">
        <is>
          <t>M</t>
        </is>
      </c>
      <c r="G1864" s="19" t="n">
        <v>160186</v>
      </c>
    </row>
    <row r="1865">
      <c r="A1865" s="19" t="n">
        <v>1862</v>
      </c>
      <c r="B1865" s="19" t="inlineStr">
        <is>
          <t>Bengaluru, India</t>
        </is>
      </c>
      <c r="C1865" s="21" t="n">
        <v>41889</v>
      </c>
      <c r="D1865" s="19" t="inlineStr">
        <is>
          <t>Gold</t>
        </is>
      </c>
      <c r="E1865" s="19" t="inlineStr">
        <is>
          <t>Fuel</t>
        </is>
      </c>
      <c r="F1865" s="19" t="inlineStr">
        <is>
          <t>M</t>
        </is>
      </c>
      <c r="G1865" s="19" t="n">
        <v>277317</v>
      </c>
    </row>
    <row r="1866">
      <c r="A1866" s="19" t="n">
        <v>1863</v>
      </c>
      <c r="B1866" s="19" t="inlineStr">
        <is>
          <t>Greater Mumbai, India</t>
        </is>
      </c>
      <c r="C1866" s="21" t="n">
        <v>42123</v>
      </c>
      <c r="D1866" s="19" t="inlineStr">
        <is>
          <t>Gold</t>
        </is>
      </c>
      <c r="E1866" s="19" t="inlineStr">
        <is>
          <t>Bills</t>
        </is>
      </c>
      <c r="F1866" s="19" t="inlineStr">
        <is>
          <t>M</t>
        </is>
      </c>
      <c r="G1866" s="19" t="n">
        <v>194711</v>
      </c>
    </row>
    <row r="1867">
      <c r="A1867" s="19" t="n">
        <v>1864</v>
      </c>
      <c r="B1867" s="19" t="inlineStr">
        <is>
          <t>Ahmedabad, India</t>
        </is>
      </c>
      <c r="C1867" s="21" t="n">
        <v>41940</v>
      </c>
      <c r="D1867" s="19" t="inlineStr">
        <is>
          <t>Signature</t>
        </is>
      </c>
      <c r="E1867" s="19" t="inlineStr">
        <is>
          <t>Bills</t>
        </is>
      </c>
      <c r="F1867" s="19" t="inlineStr">
        <is>
          <t>M</t>
        </is>
      </c>
      <c r="G1867" s="19" t="n">
        <v>12123</v>
      </c>
    </row>
    <row r="1868">
      <c r="A1868" s="19" t="n">
        <v>1865</v>
      </c>
      <c r="B1868" s="19" t="inlineStr">
        <is>
          <t>Ahmedabad, India</t>
        </is>
      </c>
      <c r="C1868" s="21" t="n">
        <v>41782</v>
      </c>
      <c r="D1868" s="19" t="inlineStr">
        <is>
          <t>Gold</t>
        </is>
      </c>
      <c r="E1868" s="19" t="inlineStr">
        <is>
          <t>Fuel</t>
        </is>
      </c>
      <c r="F1868" s="19" t="inlineStr">
        <is>
          <t>F</t>
        </is>
      </c>
      <c r="G1868" s="19" t="n">
        <v>225207</v>
      </c>
    </row>
    <row r="1869">
      <c r="A1869" s="19" t="n">
        <v>1866</v>
      </c>
      <c r="B1869" s="19" t="inlineStr">
        <is>
          <t>Ahmedabad, India</t>
        </is>
      </c>
      <c r="C1869" s="21" t="n">
        <v>41551</v>
      </c>
      <c r="D1869" s="19" t="inlineStr">
        <is>
          <t>Gold</t>
        </is>
      </c>
      <c r="E1869" s="19" t="inlineStr">
        <is>
          <t>Entertainment</t>
        </is>
      </c>
      <c r="F1869" s="19" t="inlineStr">
        <is>
          <t>F</t>
        </is>
      </c>
      <c r="G1869" s="19" t="n">
        <v>78098</v>
      </c>
    </row>
    <row r="1870">
      <c r="A1870" s="19" t="n">
        <v>1867</v>
      </c>
      <c r="B1870" s="19" t="inlineStr">
        <is>
          <t>Delhi, India</t>
        </is>
      </c>
      <c r="C1870" s="21" t="n">
        <v>41621</v>
      </c>
      <c r="D1870" s="19" t="inlineStr">
        <is>
          <t>Signature</t>
        </is>
      </c>
      <c r="E1870" s="19" t="inlineStr">
        <is>
          <t>Grocery</t>
        </is>
      </c>
      <c r="F1870" s="19" t="inlineStr">
        <is>
          <t>F</t>
        </is>
      </c>
      <c r="G1870" s="19" t="n">
        <v>105085</v>
      </c>
    </row>
    <row r="1871">
      <c r="A1871" s="19" t="n">
        <v>1868</v>
      </c>
      <c r="B1871" s="19" t="inlineStr">
        <is>
          <t>Bengaluru, India</t>
        </is>
      </c>
      <c r="C1871" s="21" t="n">
        <v>41697</v>
      </c>
      <c r="D1871" s="19" t="inlineStr">
        <is>
          <t>Platinum</t>
        </is>
      </c>
      <c r="E1871" s="19" t="inlineStr">
        <is>
          <t>Grocery</t>
        </is>
      </c>
      <c r="F1871" s="19" t="inlineStr">
        <is>
          <t>M</t>
        </is>
      </c>
      <c r="G1871" s="19" t="n">
        <v>241392</v>
      </c>
    </row>
    <row r="1872">
      <c r="A1872" s="19" t="n">
        <v>1869</v>
      </c>
      <c r="B1872" s="19" t="inlineStr">
        <is>
          <t>Delhi, India</t>
        </is>
      </c>
      <c r="C1872" s="21" t="n">
        <v>42020</v>
      </c>
      <c r="D1872" s="19" t="inlineStr">
        <is>
          <t>Gold</t>
        </is>
      </c>
      <c r="E1872" s="19" t="inlineStr">
        <is>
          <t>Grocery</t>
        </is>
      </c>
      <c r="F1872" s="19" t="inlineStr">
        <is>
          <t>F</t>
        </is>
      </c>
      <c r="G1872" s="19" t="n">
        <v>222024</v>
      </c>
    </row>
    <row r="1873">
      <c r="A1873" s="19" t="n">
        <v>1870</v>
      </c>
      <c r="B1873" s="19" t="inlineStr">
        <is>
          <t>Delhi, India</t>
        </is>
      </c>
      <c r="C1873" s="21" t="n">
        <v>41729</v>
      </c>
      <c r="D1873" s="19" t="inlineStr">
        <is>
          <t>Platinum</t>
        </is>
      </c>
      <c r="E1873" s="19" t="inlineStr">
        <is>
          <t>Fuel</t>
        </is>
      </c>
      <c r="F1873" s="19" t="inlineStr">
        <is>
          <t>F</t>
        </is>
      </c>
      <c r="G1873" s="19" t="n">
        <v>198807</v>
      </c>
    </row>
    <row r="1874">
      <c r="A1874" s="19" t="n">
        <v>1871</v>
      </c>
      <c r="B1874" s="19" t="inlineStr">
        <is>
          <t>Ahmedabad, India</t>
        </is>
      </c>
      <c r="C1874" s="21" t="n">
        <v>42054</v>
      </c>
      <c r="D1874" s="19" t="inlineStr">
        <is>
          <t>Signature</t>
        </is>
      </c>
      <c r="E1874" s="19" t="inlineStr">
        <is>
          <t>Grocery</t>
        </is>
      </c>
      <c r="F1874" s="19" t="inlineStr">
        <is>
          <t>F</t>
        </is>
      </c>
      <c r="G1874" s="19" t="n">
        <v>11298</v>
      </c>
    </row>
    <row r="1875">
      <c r="A1875" s="19" t="n">
        <v>1872</v>
      </c>
      <c r="B1875" s="19" t="inlineStr">
        <is>
          <t>Ahmedabad, India</t>
        </is>
      </c>
      <c r="C1875" s="21" t="n">
        <v>42016</v>
      </c>
      <c r="D1875" s="19" t="inlineStr">
        <is>
          <t>Gold</t>
        </is>
      </c>
      <c r="E1875" s="19" t="inlineStr">
        <is>
          <t>Bills</t>
        </is>
      </c>
      <c r="F1875" s="19" t="inlineStr">
        <is>
          <t>F</t>
        </is>
      </c>
      <c r="G1875" s="19" t="n">
        <v>130845</v>
      </c>
    </row>
    <row r="1876">
      <c r="A1876" s="19" t="n">
        <v>1873</v>
      </c>
      <c r="B1876" s="19" t="inlineStr">
        <is>
          <t>Delhi, India</t>
        </is>
      </c>
      <c r="C1876" s="21" t="n">
        <v>41816</v>
      </c>
      <c r="D1876" s="19" t="inlineStr">
        <is>
          <t>Silver</t>
        </is>
      </c>
      <c r="E1876" s="19" t="inlineStr">
        <is>
          <t>Grocery</t>
        </is>
      </c>
      <c r="F1876" s="19" t="inlineStr">
        <is>
          <t>M</t>
        </is>
      </c>
      <c r="G1876" s="19" t="n">
        <v>63014</v>
      </c>
    </row>
    <row r="1877">
      <c r="A1877" s="19" t="n">
        <v>1874</v>
      </c>
      <c r="B1877" s="19" t="inlineStr">
        <is>
          <t>Delhi, India</t>
        </is>
      </c>
      <c r="C1877" s="21" t="n">
        <v>41638</v>
      </c>
      <c r="D1877" s="19" t="inlineStr">
        <is>
          <t>Gold</t>
        </is>
      </c>
      <c r="E1877" s="19" t="inlineStr">
        <is>
          <t>Grocery</t>
        </is>
      </c>
      <c r="F1877" s="19" t="inlineStr">
        <is>
          <t>F</t>
        </is>
      </c>
      <c r="G1877" s="19" t="n">
        <v>80497</v>
      </c>
    </row>
    <row r="1878">
      <c r="A1878" s="19" t="n">
        <v>1875</v>
      </c>
      <c r="B1878" s="19" t="inlineStr">
        <is>
          <t>Greater Mumbai, India</t>
        </is>
      </c>
      <c r="C1878" s="21" t="n">
        <v>41878</v>
      </c>
      <c r="D1878" s="19" t="inlineStr">
        <is>
          <t>Gold</t>
        </is>
      </c>
      <c r="E1878" s="19" t="inlineStr">
        <is>
          <t>Entertainment</t>
        </is>
      </c>
      <c r="F1878" s="19" t="inlineStr">
        <is>
          <t>M</t>
        </is>
      </c>
      <c r="G1878" s="19" t="n">
        <v>215192</v>
      </c>
    </row>
    <row r="1879">
      <c r="A1879" s="19" t="n">
        <v>1876</v>
      </c>
      <c r="B1879" s="19" t="inlineStr">
        <is>
          <t>Ahmedabad, India</t>
        </is>
      </c>
      <c r="C1879" s="21" t="n">
        <v>41761</v>
      </c>
      <c r="D1879" s="19" t="inlineStr">
        <is>
          <t>Gold</t>
        </is>
      </c>
      <c r="E1879" s="19" t="inlineStr">
        <is>
          <t>Food</t>
        </is>
      </c>
      <c r="F1879" s="19" t="inlineStr">
        <is>
          <t>M</t>
        </is>
      </c>
      <c r="G1879" s="19" t="n">
        <v>285051</v>
      </c>
    </row>
    <row r="1880">
      <c r="A1880" s="19" t="n">
        <v>1877</v>
      </c>
      <c r="B1880" s="19" t="inlineStr">
        <is>
          <t>Greater Mumbai, India</t>
        </is>
      </c>
      <c r="C1880" s="21" t="n">
        <v>41611</v>
      </c>
      <c r="D1880" s="19" t="inlineStr">
        <is>
          <t>Silver</t>
        </is>
      </c>
      <c r="E1880" s="19" t="inlineStr">
        <is>
          <t>Grocery</t>
        </is>
      </c>
      <c r="F1880" s="19" t="inlineStr">
        <is>
          <t>M</t>
        </is>
      </c>
      <c r="G1880" s="19" t="n">
        <v>161138</v>
      </c>
    </row>
    <row r="1881">
      <c r="A1881" s="19" t="n">
        <v>1878</v>
      </c>
      <c r="B1881" s="19" t="inlineStr">
        <is>
          <t>Ahmedabad, India</t>
        </is>
      </c>
      <c r="C1881" s="21" t="n">
        <v>41561</v>
      </c>
      <c r="D1881" s="19" t="inlineStr">
        <is>
          <t>Gold</t>
        </is>
      </c>
      <c r="E1881" s="19" t="inlineStr">
        <is>
          <t>Fuel</t>
        </is>
      </c>
      <c r="F1881" s="19" t="inlineStr">
        <is>
          <t>M</t>
        </is>
      </c>
      <c r="G1881" s="19" t="n">
        <v>61555</v>
      </c>
    </row>
    <row r="1882">
      <c r="A1882" s="19" t="n">
        <v>1879</v>
      </c>
      <c r="B1882" s="19" t="inlineStr">
        <is>
          <t>Delhi, India</t>
        </is>
      </c>
      <c r="C1882" s="21" t="n">
        <v>42147</v>
      </c>
      <c r="D1882" s="19" t="inlineStr">
        <is>
          <t>Silver</t>
        </is>
      </c>
      <c r="E1882" s="19" t="inlineStr">
        <is>
          <t>Fuel</t>
        </is>
      </c>
      <c r="F1882" s="19" t="inlineStr">
        <is>
          <t>M</t>
        </is>
      </c>
      <c r="G1882" s="19" t="n">
        <v>59169</v>
      </c>
    </row>
    <row r="1883">
      <c r="A1883" s="19" t="n">
        <v>1880</v>
      </c>
      <c r="B1883" s="19" t="inlineStr">
        <is>
          <t>Bengaluru, India</t>
        </is>
      </c>
      <c r="C1883" s="21" t="n">
        <v>41817</v>
      </c>
      <c r="D1883" s="19" t="inlineStr">
        <is>
          <t>Silver</t>
        </is>
      </c>
      <c r="E1883" s="19" t="inlineStr">
        <is>
          <t>Bills</t>
        </is>
      </c>
      <c r="F1883" s="19" t="inlineStr">
        <is>
          <t>M</t>
        </is>
      </c>
      <c r="G1883" s="19" t="n">
        <v>294655</v>
      </c>
    </row>
    <row r="1884">
      <c r="A1884" s="19" t="n">
        <v>1881</v>
      </c>
      <c r="B1884" s="19" t="inlineStr">
        <is>
          <t>Greater Mumbai, India</t>
        </is>
      </c>
      <c r="C1884" s="21" t="n">
        <v>41971</v>
      </c>
      <c r="D1884" s="19" t="inlineStr">
        <is>
          <t>Signature</t>
        </is>
      </c>
      <c r="E1884" s="19" t="inlineStr">
        <is>
          <t>Grocery</t>
        </is>
      </c>
      <c r="F1884" s="19" t="inlineStr">
        <is>
          <t>F</t>
        </is>
      </c>
      <c r="G1884" s="19" t="n">
        <v>225540</v>
      </c>
    </row>
    <row r="1885">
      <c r="A1885" s="19" t="n">
        <v>1882</v>
      </c>
      <c r="B1885" s="19" t="inlineStr">
        <is>
          <t>Greater Mumbai, India</t>
        </is>
      </c>
      <c r="C1885" s="21" t="n">
        <v>41690</v>
      </c>
      <c r="D1885" s="19" t="inlineStr">
        <is>
          <t>Platinum</t>
        </is>
      </c>
      <c r="E1885" s="19" t="inlineStr">
        <is>
          <t>Grocery</t>
        </is>
      </c>
      <c r="F1885" s="19" t="inlineStr">
        <is>
          <t>M</t>
        </is>
      </c>
      <c r="G1885" s="19" t="n">
        <v>299046</v>
      </c>
    </row>
    <row r="1886">
      <c r="A1886" s="19" t="n">
        <v>1883</v>
      </c>
      <c r="B1886" s="19" t="inlineStr">
        <is>
          <t>Bengaluru, India</t>
        </is>
      </c>
      <c r="C1886" s="21" t="n">
        <v>41770</v>
      </c>
      <c r="D1886" s="19" t="inlineStr">
        <is>
          <t>Gold</t>
        </is>
      </c>
      <c r="E1886" s="19" t="inlineStr">
        <is>
          <t>Grocery</t>
        </is>
      </c>
      <c r="F1886" s="19" t="inlineStr">
        <is>
          <t>M</t>
        </is>
      </c>
      <c r="G1886" s="19" t="n">
        <v>180666</v>
      </c>
    </row>
    <row r="1887">
      <c r="A1887" s="19" t="n">
        <v>1884</v>
      </c>
      <c r="B1887" s="19" t="inlineStr">
        <is>
          <t>Delhi, India</t>
        </is>
      </c>
      <c r="C1887" s="21" t="n">
        <v>41631</v>
      </c>
      <c r="D1887" s="19" t="inlineStr">
        <is>
          <t>Signature</t>
        </is>
      </c>
      <c r="E1887" s="19" t="inlineStr">
        <is>
          <t>Food</t>
        </is>
      </c>
      <c r="F1887" s="19" t="inlineStr">
        <is>
          <t>F</t>
        </is>
      </c>
      <c r="G1887" s="19" t="n">
        <v>64719</v>
      </c>
    </row>
    <row r="1888">
      <c r="A1888" s="19" t="n">
        <v>1885</v>
      </c>
      <c r="B1888" s="19" t="inlineStr">
        <is>
          <t>Bengaluru, India</t>
        </is>
      </c>
      <c r="C1888" s="21" t="n">
        <v>42117</v>
      </c>
      <c r="D1888" s="19" t="inlineStr">
        <is>
          <t>Signature</t>
        </is>
      </c>
      <c r="E1888" s="19" t="inlineStr">
        <is>
          <t>Fuel</t>
        </is>
      </c>
      <c r="F1888" s="19" t="inlineStr">
        <is>
          <t>M</t>
        </is>
      </c>
      <c r="G1888" s="19" t="n">
        <v>81796</v>
      </c>
    </row>
    <row r="1889">
      <c r="A1889" s="19" t="n">
        <v>1886</v>
      </c>
      <c r="B1889" s="19" t="inlineStr">
        <is>
          <t>Ahmedabad, India</t>
        </is>
      </c>
      <c r="C1889" s="21" t="n">
        <v>41705</v>
      </c>
      <c r="D1889" s="19" t="inlineStr">
        <is>
          <t>Silver</t>
        </is>
      </c>
      <c r="E1889" s="19" t="inlineStr">
        <is>
          <t>Grocery</t>
        </is>
      </c>
      <c r="F1889" s="19" t="inlineStr">
        <is>
          <t>M</t>
        </is>
      </c>
      <c r="G1889" s="19" t="n">
        <v>81520</v>
      </c>
    </row>
    <row r="1890">
      <c r="A1890" s="19" t="n">
        <v>1887</v>
      </c>
      <c r="B1890" s="19" t="inlineStr">
        <is>
          <t>Ahmedabad, India</t>
        </is>
      </c>
      <c r="C1890" s="21" t="n">
        <v>42116</v>
      </c>
      <c r="D1890" s="19" t="inlineStr">
        <is>
          <t>Silver</t>
        </is>
      </c>
      <c r="E1890" s="19" t="inlineStr">
        <is>
          <t>Entertainment</t>
        </is>
      </c>
      <c r="F1890" s="19" t="inlineStr">
        <is>
          <t>M</t>
        </is>
      </c>
      <c r="G1890" s="19" t="n">
        <v>221574</v>
      </c>
    </row>
    <row r="1891">
      <c r="A1891" s="19" t="n">
        <v>1888</v>
      </c>
      <c r="B1891" s="19" t="inlineStr">
        <is>
          <t>Ahmedabad, India</t>
        </is>
      </c>
      <c r="C1891" s="21" t="n">
        <v>41959</v>
      </c>
      <c r="D1891" s="19" t="inlineStr">
        <is>
          <t>Silver</t>
        </is>
      </c>
      <c r="E1891" s="19" t="inlineStr">
        <is>
          <t>Grocery</t>
        </is>
      </c>
      <c r="F1891" s="19" t="inlineStr">
        <is>
          <t>M</t>
        </is>
      </c>
      <c r="G1891" s="19" t="n">
        <v>270204</v>
      </c>
    </row>
    <row r="1892">
      <c r="A1892" s="19" t="n">
        <v>1889</v>
      </c>
      <c r="B1892" s="19" t="inlineStr">
        <is>
          <t>Greater Mumbai, India</t>
        </is>
      </c>
      <c r="C1892" s="21" t="n">
        <v>42088</v>
      </c>
      <c r="D1892" s="19" t="inlineStr">
        <is>
          <t>Silver</t>
        </is>
      </c>
      <c r="E1892" s="19" t="inlineStr">
        <is>
          <t>Entertainment</t>
        </is>
      </c>
      <c r="F1892" s="19" t="inlineStr">
        <is>
          <t>M</t>
        </is>
      </c>
      <c r="G1892" s="19" t="n">
        <v>187337</v>
      </c>
    </row>
    <row r="1893">
      <c r="A1893" s="19" t="n">
        <v>1890</v>
      </c>
      <c r="B1893" s="19" t="inlineStr">
        <is>
          <t>Delhi, India</t>
        </is>
      </c>
      <c r="C1893" s="21" t="n">
        <v>41578</v>
      </c>
      <c r="D1893" s="19" t="inlineStr">
        <is>
          <t>Signature</t>
        </is>
      </c>
      <c r="E1893" s="19" t="inlineStr">
        <is>
          <t>Entertainment</t>
        </is>
      </c>
      <c r="F1893" s="19" t="inlineStr">
        <is>
          <t>F</t>
        </is>
      </c>
      <c r="G1893" s="19" t="n">
        <v>84974</v>
      </c>
    </row>
    <row r="1894">
      <c r="A1894" s="19" t="n">
        <v>1891</v>
      </c>
      <c r="B1894" s="19" t="inlineStr">
        <is>
          <t>Delhi, India</t>
        </is>
      </c>
      <c r="C1894" s="21" t="n">
        <v>41865</v>
      </c>
      <c r="D1894" s="19" t="inlineStr">
        <is>
          <t>Platinum</t>
        </is>
      </c>
      <c r="E1894" s="19" t="inlineStr">
        <is>
          <t>Entertainment</t>
        </is>
      </c>
      <c r="F1894" s="19" t="inlineStr">
        <is>
          <t>F</t>
        </is>
      </c>
      <c r="G1894" s="19" t="n">
        <v>292348</v>
      </c>
    </row>
    <row r="1895">
      <c r="A1895" s="19" t="n">
        <v>1892</v>
      </c>
      <c r="B1895" s="19" t="inlineStr">
        <is>
          <t>Ahmedabad, India</t>
        </is>
      </c>
      <c r="C1895" s="21" t="n">
        <v>41790</v>
      </c>
      <c r="D1895" s="19" t="inlineStr">
        <is>
          <t>Silver</t>
        </is>
      </c>
      <c r="E1895" s="19" t="inlineStr">
        <is>
          <t>Food</t>
        </is>
      </c>
      <c r="F1895" s="19" t="inlineStr">
        <is>
          <t>F</t>
        </is>
      </c>
      <c r="G1895" s="19" t="n">
        <v>152506</v>
      </c>
    </row>
    <row r="1896">
      <c r="A1896" s="19" t="n">
        <v>1893</v>
      </c>
      <c r="B1896" s="19" t="inlineStr">
        <is>
          <t>Bengaluru, India</t>
        </is>
      </c>
      <c r="C1896" s="21" t="n">
        <v>41845</v>
      </c>
      <c r="D1896" s="19" t="inlineStr">
        <is>
          <t>Signature</t>
        </is>
      </c>
      <c r="E1896" s="19" t="inlineStr">
        <is>
          <t>Food</t>
        </is>
      </c>
      <c r="F1896" s="19" t="inlineStr">
        <is>
          <t>F</t>
        </is>
      </c>
      <c r="G1896" s="19" t="n">
        <v>147759</v>
      </c>
    </row>
    <row r="1897">
      <c r="A1897" s="19" t="n">
        <v>1894</v>
      </c>
      <c r="B1897" s="19" t="inlineStr">
        <is>
          <t>Bengaluru, India</t>
        </is>
      </c>
      <c r="C1897" s="21" t="n">
        <v>41806</v>
      </c>
      <c r="D1897" s="19" t="inlineStr">
        <is>
          <t>Signature</t>
        </is>
      </c>
      <c r="E1897" s="19" t="inlineStr">
        <is>
          <t>Grocery</t>
        </is>
      </c>
      <c r="F1897" s="19" t="inlineStr">
        <is>
          <t>F</t>
        </is>
      </c>
      <c r="G1897" s="19" t="n">
        <v>42060</v>
      </c>
    </row>
    <row r="1898">
      <c r="A1898" s="19" t="n">
        <v>1895</v>
      </c>
      <c r="B1898" s="19" t="inlineStr">
        <is>
          <t>Greater Mumbai, India</t>
        </is>
      </c>
      <c r="C1898" s="21" t="n">
        <v>42106</v>
      </c>
      <c r="D1898" s="19" t="inlineStr">
        <is>
          <t>Silver</t>
        </is>
      </c>
      <c r="E1898" s="19" t="inlineStr">
        <is>
          <t>Entertainment</t>
        </is>
      </c>
      <c r="F1898" s="19" t="inlineStr">
        <is>
          <t>F</t>
        </is>
      </c>
      <c r="G1898" s="19" t="n">
        <v>168004</v>
      </c>
    </row>
    <row r="1899">
      <c r="A1899" s="19" t="n">
        <v>1896</v>
      </c>
      <c r="B1899" s="19" t="inlineStr">
        <is>
          <t>Greater Mumbai, India</t>
        </is>
      </c>
      <c r="C1899" s="21" t="n">
        <v>41689</v>
      </c>
      <c r="D1899" s="19" t="inlineStr">
        <is>
          <t>Signature</t>
        </is>
      </c>
      <c r="E1899" s="19" t="inlineStr">
        <is>
          <t>Fuel</t>
        </is>
      </c>
      <c r="F1899" s="19" t="inlineStr">
        <is>
          <t>M</t>
        </is>
      </c>
      <c r="G1899" s="19" t="n">
        <v>261874</v>
      </c>
    </row>
    <row r="1900">
      <c r="A1900" s="19" t="n">
        <v>1897</v>
      </c>
      <c r="B1900" s="19" t="inlineStr">
        <is>
          <t>Delhi, India</t>
        </is>
      </c>
      <c r="C1900" s="21" t="n">
        <v>42044</v>
      </c>
      <c r="D1900" s="19" t="inlineStr">
        <is>
          <t>Silver</t>
        </is>
      </c>
      <c r="E1900" s="19" t="inlineStr">
        <is>
          <t>Entertainment</t>
        </is>
      </c>
      <c r="F1900" s="19" t="inlineStr">
        <is>
          <t>M</t>
        </is>
      </c>
      <c r="G1900" s="19" t="n">
        <v>132513</v>
      </c>
    </row>
    <row r="1901">
      <c r="A1901" s="19" t="n">
        <v>1898</v>
      </c>
      <c r="B1901" s="19" t="inlineStr">
        <is>
          <t>Delhi, India</t>
        </is>
      </c>
      <c r="C1901" s="21" t="n">
        <v>42079</v>
      </c>
      <c r="D1901" s="19" t="inlineStr">
        <is>
          <t>Platinum</t>
        </is>
      </c>
      <c r="E1901" s="19" t="inlineStr">
        <is>
          <t>Grocery</t>
        </is>
      </c>
      <c r="F1901" s="19" t="inlineStr">
        <is>
          <t>M</t>
        </is>
      </c>
      <c r="G1901" s="19" t="n">
        <v>138344</v>
      </c>
    </row>
    <row r="1902">
      <c r="A1902" s="19" t="n">
        <v>1899</v>
      </c>
      <c r="B1902" s="19" t="inlineStr">
        <is>
          <t>Bengaluru, India</t>
        </is>
      </c>
      <c r="C1902" s="21" t="n">
        <v>41733</v>
      </c>
      <c r="D1902" s="19" t="inlineStr">
        <is>
          <t>Signature</t>
        </is>
      </c>
      <c r="E1902" s="19" t="inlineStr">
        <is>
          <t>Entertainment</t>
        </is>
      </c>
      <c r="F1902" s="19" t="inlineStr">
        <is>
          <t>F</t>
        </is>
      </c>
      <c r="G1902" s="19" t="n">
        <v>293796</v>
      </c>
    </row>
    <row r="1903">
      <c r="A1903" s="19" t="n">
        <v>1900</v>
      </c>
      <c r="B1903" s="19" t="inlineStr">
        <is>
          <t>Delhi, India</t>
        </is>
      </c>
      <c r="C1903" s="21" t="n">
        <v>41941</v>
      </c>
      <c r="D1903" s="19" t="inlineStr">
        <is>
          <t>Platinum</t>
        </is>
      </c>
      <c r="E1903" s="19" t="inlineStr">
        <is>
          <t>Bills</t>
        </is>
      </c>
      <c r="F1903" s="19" t="inlineStr">
        <is>
          <t>M</t>
        </is>
      </c>
      <c r="G1903" s="19" t="n">
        <v>77354</v>
      </c>
    </row>
    <row r="1904">
      <c r="A1904" s="19" t="n">
        <v>1901</v>
      </c>
      <c r="B1904" s="19" t="inlineStr">
        <is>
          <t>Bengaluru, India</t>
        </is>
      </c>
      <c r="C1904" s="21" t="n">
        <v>42060</v>
      </c>
      <c r="D1904" s="19" t="inlineStr">
        <is>
          <t>Signature</t>
        </is>
      </c>
      <c r="E1904" s="19" t="inlineStr">
        <is>
          <t>Bills</t>
        </is>
      </c>
      <c r="F1904" s="19" t="inlineStr">
        <is>
          <t>M</t>
        </is>
      </c>
      <c r="G1904" s="19" t="n">
        <v>284855</v>
      </c>
    </row>
    <row r="1905">
      <c r="A1905" s="19" t="n">
        <v>1902</v>
      </c>
      <c r="B1905" s="19" t="inlineStr">
        <is>
          <t>Bengaluru, India</t>
        </is>
      </c>
      <c r="C1905" s="21" t="n">
        <v>41694</v>
      </c>
      <c r="D1905" s="19" t="inlineStr">
        <is>
          <t>Silver</t>
        </is>
      </c>
      <c r="E1905" s="19" t="inlineStr">
        <is>
          <t>Food</t>
        </is>
      </c>
      <c r="F1905" s="19" t="inlineStr">
        <is>
          <t>F</t>
        </is>
      </c>
      <c r="G1905" s="19" t="n">
        <v>207925</v>
      </c>
    </row>
    <row r="1906">
      <c r="A1906" s="19" t="n">
        <v>1903</v>
      </c>
      <c r="B1906" s="19" t="inlineStr">
        <is>
          <t>Greater Mumbai, India</t>
        </is>
      </c>
      <c r="C1906" s="21" t="n">
        <v>42140</v>
      </c>
      <c r="D1906" s="19" t="inlineStr">
        <is>
          <t>Platinum</t>
        </is>
      </c>
      <c r="E1906" s="19" t="inlineStr">
        <is>
          <t>Fuel</t>
        </is>
      </c>
      <c r="F1906" s="19" t="inlineStr">
        <is>
          <t>M</t>
        </is>
      </c>
      <c r="G1906" s="19" t="n">
        <v>250456</v>
      </c>
    </row>
    <row r="1907">
      <c r="A1907" s="19" t="n">
        <v>1904</v>
      </c>
      <c r="B1907" s="19" t="inlineStr">
        <is>
          <t>Delhi, India</t>
        </is>
      </c>
      <c r="C1907" s="21" t="n">
        <v>41920</v>
      </c>
      <c r="D1907" s="19" t="inlineStr">
        <is>
          <t>Gold</t>
        </is>
      </c>
      <c r="E1907" s="19" t="inlineStr">
        <is>
          <t>Fuel</t>
        </is>
      </c>
      <c r="F1907" s="19" t="inlineStr">
        <is>
          <t>F</t>
        </is>
      </c>
      <c r="G1907" s="19" t="n">
        <v>233611</v>
      </c>
    </row>
    <row r="1908">
      <c r="A1908" s="19" t="n">
        <v>1905</v>
      </c>
      <c r="B1908" s="19" t="inlineStr">
        <is>
          <t>Ahmedabad, India</t>
        </is>
      </c>
      <c r="C1908" s="21" t="n">
        <v>41634</v>
      </c>
      <c r="D1908" s="19" t="inlineStr">
        <is>
          <t>Signature</t>
        </is>
      </c>
      <c r="E1908" s="19" t="inlineStr">
        <is>
          <t>Entertainment</t>
        </is>
      </c>
      <c r="F1908" s="19" t="inlineStr">
        <is>
          <t>F</t>
        </is>
      </c>
      <c r="G1908" s="19" t="n">
        <v>229041</v>
      </c>
    </row>
    <row r="1909">
      <c r="A1909" s="19" t="n">
        <v>1906</v>
      </c>
      <c r="B1909" s="19" t="inlineStr">
        <is>
          <t>Delhi, India</t>
        </is>
      </c>
      <c r="C1909" s="21" t="n">
        <v>41854</v>
      </c>
      <c r="D1909" s="19" t="inlineStr">
        <is>
          <t>Signature</t>
        </is>
      </c>
      <c r="E1909" s="19" t="inlineStr">
        <is>
          <t>Food</t>
        </is>
      </c>
      <c r="F1909" s="19" t="inlineStr">
        <is>
          <t>F</t>
        </is>
      </c>
      <c r="G1909" s="19" t="n">
        <v>179471</v>
      </c>
    </row>
    <row r="1910">
      <c r="A1910" s="19" t="n">
        <v>1907</v>
      </c>
      <c r="B1910" s="19" t="inlineStr">
        <is>
          <t>Greater Mumbai, India</t>
        </is>
      </c>
      <c r="C1910" s="21" t="n">
        <v>41789</v>
      </c>
      <c r="D1910" s="19" t="inlineStr">
        <is>
          <t>Silver</t>
        </is>
      </c>
      <c r="E1910" s="19" t="inlineStr">
        <is>
          <t>Food</t>
        </is>
      </c>
      <c r="F1910" s="19" t="inlineStr">
        <is>
          <t>F</t>
        </is>
      </c>
      <c r="G1910" s="19" t="n">
        <v>280463</v>
      </c>
    </row>
    <row r="1911">
      <c r="A1911" s="19" t="n">
        <v>1908</v>
      </c>
      <c r="B1911" s="19" t="inlineStr">
        <is>
          <t>Bengaluru, India</t>
        </is>
      </c>
      <c r="C1911" s="21" t="n">
        <v>41689</v>
      </c>
      <c r="D1911" s="19" t="inlineStr">
        <is>
          <t>Silver</t>
        </is>
      </c>
      <c r="E1911" s="19" t="inlineStr">
        <is>
          <t>Fuel</t>
        </is>
      </c>
      <c r="F1911" s="19" t="inlineStr">
        <is>
          <t>M</t>
        </is>
      </c>
      <c r="G1911" s="19" t="n">
        <v>187374</v>
      </c>
    </row>
    <row r="1912">
      <c r="A1912" s="19" t="n">
        <v>1909</v>
      </c>
      <c r="B1912" s="19" t="inlineStr">
        <is>
          <t>Delhi, India</t>
        </is>
      </c>
      <c r="C1912" s="21" t="n">
        <v>41999</v>
      </c>
      <c r="D1912" s="19" t="inlineStr">
        <is>
          <t>Signature</t>
        </is>
      </c>
      <c r="E1912" s="19" t="inlineStr">
        <is>
          <t>Bills</t>
        </is>
      </c>
      <c r="F1912" s="19" t="inlineStr">
        <is>
          <t>F</t>
        </is>
      </c>
      <c r="G1912" s="19" t="n">
        <v>260192</v>
      </c>
    </row>
    <row r="1913">
      <c r="A1913" s="19" t="n">
        <v>1910</v>
      </c>
      <c r="B1913" s="19" t="inlineStr">
        <is>
          <t>Greater Mumbai, India</t>
        </is>
      </c>
      <c r="C1913" s="21" t="n">
        <v>41676</v>
      </c>
      <c r="D1913" s="19" t="inlineStr">
        <is>
          <t>Platinum</t>
        </is>
      </c>
      <c r="E1913" s="19" t="inlineStr">
        <is>
          <t>Fuel</t>
        </is>
      </c>
      <c r="F1913" s="19" t="inlineStr">
        <is>
          <t>M</t>
        </is>
      </c>
      <c r="G1913" s="19" t="n">
        <v>115347</v>
      </c>
    </row>
    <row r="1914">
      <c r="A1914" s="19" t="n">
        <v>1911</v>
      </c>
      <c r="B1914" s="19" t="inlineStr">
        <is>
          <t>Delhi, India</t>
        </is>
      </c>
      <c r="C1914" s="21" t="n">
        <v>41717</v>
      </c>
      <c r="D1914" s="19" t="inlineStr">
        <is>
          <t>Signature</t>
        </is>
      </c>
      <c r="E1914" s="19" t="inlineStr">
        <is>
          <t>Fuel</t>
        </is>
      </c>
      <c r="F1914" s="19" t="inlineStr">
        <is>
          <t>F</t>
        </is>
      </c>
      <c r="G1914" s="19" t="n">
        <v>193059</v>
      </c>
    </row>
    <row r="1915">
      <c r="A1915" s="19" t="n">
        <v>1912</v>
      </c>
      <c r="B1915" s="19" t="inlineStr">
        <is>
          <t>Ahmedabad, India</t>
        </is>
      </c>
      <c r="C1915" s="21" t="n">
        <v>41598</v>
      </c>
      <c r="D1915" s="19" t="inlineStr">
        <is>
          <t>Platinum</t>
        </is>
      </c>
      <c r="E1915" s="19" t="inlineStr">
        <is>
          <t>Grocery</t>
        </is>
      </c>
      <c r="F1915" s="19" t="inlineStr">
        <is>
          <t>M</t>
        </is>
      </c>
      <c r="G1915" s="19" t="n">
        <v>36627</v>
      </c>
    </row>
    <row r="1916">
      <c r="A1916" s="19" t="n">
        <v>1913</v>
      </c>
      <c r="B1916" s="19" t="inlineStr">
        <is>
          <t>Ahmedabad, India</t>
        </is>
      </c>
      <c r="C1916" s="21" t="n">
        <v>41930</v>
      </c>
      <c r="D1916" s="19" t="inlineStr">
        <is>
          <t>Silver</t>
        </is>
      </c>
      <c r="E1916" s="19" t="inlineStr">
        <is>
          <t>Food</t>
        </is>
      </c>
      <c r="F1916" s="19" t="inlineStr">
        <is>
          <t>M</t>
        </is>
      </c>
      <c r="G1916" s="19" t="n">
        <v>137711</v>
      </c>
    </row>
    <row r="1917">
      <c r="A1917" s="19" t="n">
        <v>1914</v>
      </c>
      <c r="B1917" s="19" t="inlineStr">
        <is>
          <t>Ahmedabad, India</t>
        </is>
      </c>
      <c r="C1917" s="21" t="n">
        <v>41902</v>
      </c>
      <c r="D1917" s="19" t="inlineStr">
        <is>
          <t>Platinum</t>
        </is>
      </c>
      <c r="E1917" s="19" t="inlineStr">
        <is>
          <t>Bills</t>
        </is>
      </c>
      <c r="F1917" s="19" t="inlineStr">
        <is>
          <t>M</t>
        </is>
      </c>
      <c r="G1917" s="19" t="n">
        <v>37367</v>
      </c>
    </row>
    <row r="1918">
      <c r="A1918" s="19" t="n">
        <v>1915</v>
      </c>
      <c r="B1918" s="19" t="inlineStr">
        <is>
          <t>Ahmedabad, India</t>
        </is>
      </c>
      <c r="C1918" s="21" t="n">
        <v>41740</v>
      </c>
      <c r="D1918" s="19" t="inlineStr">
        <is>
          <t>Signature</t>
        </is>
      </c>
      <c r="E1918" s="19" t="inlineStr">
        <is>
          <t>Grocery</t>
        </is>
      </c>
      <c r="F1918" s="19" t="inlineStr">
        <is>
          <t>F</t>
        </is>
      </c>
      <c r="G1918" s="19" t="n">
        <v>45973</v>
      </c>
    </row>
    <row r="1919">
      <c r="A1919" s="19" t="n">
        <v>1916</v>
      </c>
      <c r="B1919" s="19" t="inlineStr">
        <is>
          <t>Delhi, India</t>
        </is>
      </c>
      <c r="C1919" s="21" t="n">
        <v>41691</v>
      </c>
      <c r="D1919" s="19" t="inlineStr">
        <is>
          <t>Signature</t>
        </is>
      </c>
      <c r="E1919" s="19" t="inlineStr">
        <is>
          <t>Entertainment</t>
        </is>
      </c>
      <c r="F1919" s="19" t="inlineStr">
        <is>
          <t>M</t>
        </is>
      </c>
      <c r="G1919" s="19" t="n">
        <v>9826</v>
      </c>
    </row>
    <row r="1920">
      <c r="A1920" s="19" t="n">
        <v>1917</v>
      </c>
      <c r="B1920" s="19" t="inlineStr">
        <is>
          <t>Delhi, India</t>
        </is>
      </c>
      <c r="C1920" s="21" t="n">
        <v>41987</v>
      </c>
      <c r="D1920" s="19" t="inlineStr">
        <is>
          <t>Gold</t>
        </is>
      </c>
      <c r="E1920" s="19" t="inlineStr">
        <is>
          <t>Fuel</t>
        </is>
      </c>
      <c r="F1920" s="19" t="inlineStr">
        <is>
          <t>M</t>
        </is>
      </c>
      <c r="G1920" s="19" t="n">
        <v>116038</v>
      </c>
    </row>
    <row r="1921">
      <c r="A1921" s="19" t="n">
        <v>1918</v>
      </c>
      <c r="B1921" s="19" t="inlineStr">
        <is>
          <t>Bengaluru, India</t>
        </is>
      </c>
      <c r="C1921" s="21" t="n">
        <v>41837</v>
      </c>
      <c r="D1921" s="19" t="inlineStr">
        <is>
          <t>Silver</t>
        </is>
      </c>
      <c r="E1921" s="19" t="inlineStr">
        <is>
          <t>Food</t>
        </is>
      </c>
      <c r="F1921" s="19" t="inlineStr">
        <is>
          <t>M</t>
        </is>
      </c>
      <c r="G1921" s="19" t="n">
        <v>37990</v>
      </c>
    </row>
    <row r="1922">
      <c r="A1922" s="19" t="n">
        <v>1919</v>
      </c>
      <c r="B1922" s="19" t="inlineStr">
        <is>
          <t>Bengaluru, India</t>
        </is>
      </c>
      <c r="C1922" s="21" t="n">
        <v>41825</v>
      </c>
      <c r="D1922" s="19" t="inlineStr">
        <is>
          <t>Signature</t>
        </is>
      </c>
      <c r="E1922" s="19" t="inlineStr">
        <is>
          <t>Fuel</t>
        </is>
      </c>
      <c r="F1922" s="19" t="inlineStr">
        <is>
          <t>M</t>
        </is>
      </c>
      <c r="G1922" s="19" t="n">
        <v>148640</v>
      </c>
    </row>
    <row r="1923">
      <c r="A1923" s="19" t="n">
        <v>1920</v>
      </c>
      <c r="B1923" s="19" t="inlineStr">
        <is>
          <t>Delhi, India</t>
        </is>
      </c>
      <c r="C1923" s="21" t="n">
        <v>41889</v>
      </c>
      <c r="D1923" s="19" t="inlineStr">
        <is>
          <t>Signature</t>
        </is>
      </c>
      <c r="E1923" s="19" t="inlineStr">
        <is>
          <t>Grocery</t>
        </is>
      </c>
      <c r="F1923" s="19" t="inlineStr">
        <is>
          <t>M</t>
        </is>
      </c>
      <c r="G1923" s="19" t="n">
        <v>93211</v>
      </c>
    </row>
    <row r="1924">
      <c r="A1924" s="19" t="n">
        <v>1921</v>
      </c>
      <c r="B1924" s="19" t="inlineStr">
        <is>
          <t>Greater Mumbai, India</t>
        </is>
      </c>
      <c r="C1924" s="21" t="n">
        <v>41897</v>
      </c>
      <c r="D1924" s="19" t="inlineStr">
        <is>
          <t>Gold</t>
        </is>
      </c>
      <c r="E1924" s="19" t="inlineStr">
        <is>
          <t>Grocery</t>
        </is>
      </c>
      <c r="F1924" s="19" t="inlineStr">
        <is>
          <t>M</t>
        </is>
      </c>
      <c r="G1924" s="19" t="n">
        <v>189377</v>
      </c>
    </row>
    <row r="1925">
      <c r="A1925" s="19" t="n">
        <v>1922</v>
      </c>
      <c r="B1925" s="19" t="inlineStr">
        <is>
          <t>Greater Mumbai, India</t>
        </is>
      </c>
      <c r="C1925" s="21" t="n">
        <v>41964</v>
      </c>
      <c r="D1925" s="19" t="inlineStr">
        <is>
          <t>Signature</t>
        </is>
      </c>
      <c r="E1925" s="19" t="inlineStr">
        <is>
          <t>Grocery</t>
        </is>
      </c>
      <c r="F1925" s="19" t="inlineStr">
        <is>
          <t>M</t>
        </is>
      </c>
      <c r="G1925" s="19" t="n">
        <v>272613</v>
      </c>
    </row>
    <row r="1926">
      <c r="A1926" s="19" t="n">
        <v>1923</v>
      </c>
      <c r="B1926" s="19" t="inlineStr">
        <is>
          <t>Ahmedabad, India</t>
        </is>
      </c>
      <c r="C1926" s="21" t="n">
        <v>42043</v>
      </c>
      <c r="D1926" s="19" t="inlineStr">
        <is>
          <t>Gold</t>
        </is>
      </c>
      <c r="E1926" s="19" t="inlineStr">
        <is>
          <t>Fuel</t>
        </is>
      </c>
      <c r="F1926" s="19" t="inlineStr">
        <is>
          <t>M</t>
        </is>
      </c>
      <c r="G1926" s="19" t="n">
        <v>271468</v>
      </c>
    </row>
    <row r="1927">
      <c r="A1927" s="19" t="n">
        <v>1924</v>
      </c>
      <c r="B1927" s="19" t="inlineStr">
        <is>
          <t>Bengaluru, India</t>
        </is>
      </c>
      <c r="C1927" s="21" t="n">
        <v>41924</v>
      </c>
      <c r="D1927" s="19" t="inlineStr">
        <is>
          <t>Signature</t>
        </is>
      </c>
      <c r="E1927" s="19" t="inlineStr">
        <is>
          <t>Bills</t>
        </is>
      </c>
      <c r="F1927" s="19" t="inlineStr">
        <is>
          <t>F</t>
        </is>
      </c>
      <c r="G1927" s="19" t="n">
        <v>114597</v>
      </c>
    </row>
    <row r="1928">
      <c r="A1928" s="19" t="n">
        <v>1925</v>
      </c>
      <c r="B1928" s="19" t="inlineStr">
        <is>
          <t>Greater Mumbai, India</t>
        </is>
      </c>
      <c r="C1928" s="21" t="n">
        <v>41912</v>
      </c>
      <c r="D1928" s="19" t="inlineStr">
        <is>
          <t>Gold</t>
        </is>
      </c>
      <c r="E1928" s="19" t="inlineStr">
        <is>
          <t>Bills</t>
        </is>
      </c>
      <c r="F1928" s="19" t="inlineStr">
        <is>
          <t>F</t>
        </is>
      </c>
      <c r="G1928" s="19" t="n">
        <v>134012</v>
      </c>
    </row>
    <row r="1929">
      <c r="A1929" s="19" t="n">
        <v>1926</v>
      </c>
      <c r="B1929" s="19" t="inlineStr">
        <is>
          <t>Delhi, India</t>
        </is>
      </c>
      <c r="C1929" s="21" t="n">
        <v>41863</v>
      </c>
      <c r="D1929" s="19" t="inlineStr">
        <is>
          <t>Platinum</t>
        </is>
      </c>
      <c r="E1929" s="19" t="inlineStr">
        <is>
          <t>Entertainment</t>
        </is>
      </c>
      <c r="F1929" s="19" t="inlineStr">
        <is>
          <t>M</t>
        </is>
      </c>
      <c r="G1929" s="19" t="n">
        <v>77702</v>
      </c>
    </row>
    <row r="1930">
      <c r="A1930" s="19" t="n">
        <v>1927</v>
      </c>
      <c r="B1930" s="19" t="inlineStr">
        <is>
          <t>Greater Mumbai, India</t>
        </is>
      </c>
      <c r="C1930" s="21" t="n">
        <v>41848</v>
      </c>
      <c r="D1930" s="19" t="inlineStr">
        <is>
          <t>Gold</t>
        </is>
      </c>
      <c r="E1930" s="19" t="inlineStr">
        <is>
          <t>Entertainment</t>
        </is>
      </c>
      <c r="F1930" s="19" t="inlineStr">
        <is>
          <t>F</t>
        </is>
      </c>
      <c r="G1930" s="19" t="n">
        <v>184919</v>
      </c>
    </row>
    <row r="1931">
      <c r="A1931" s="19" t="n">
        <v>1928</v>
      </c>
      <c r="B1931" s="19" t="inlineStr">
        <is>
          <t>Ahmedabad, India</t>
        </is>
      </c>
      <c r="C1931" s="21" t="n">
        <v>41570</v>
      </c>
      <c r="D1931" s="19" t="inlineStr">
        <is>
          <t>Gold</t>
        </is>
      </c>
      <c r="E1931" s="19" t="inlineStr">
        <is>
          <t>Grocery</t>
        </is>
      </c>
      <c r="F1931" s="19" t="inlineStr">
        <is>
          <t>M</t>
        </is>
      </c>
      <c r="G1931" s="19" t="n">
        <v>132728</v>
      </c>
    </row>
    <row r="1932">
      <c r="A1932" s="19" t="n">
        <v>1929</v>
      </c>
      <c r="B1932" s="19" t="inlineStr">
        <is>
          <t>Bengaluru, India</t>
        </is>
      </c>
      <c r="C1932" s="21" t="n">
        <v>41742</v>
      </c>
      <c r="D1932" s="19" t="inlineStr">
        <is>
          <t>Gold</t>
        </is>
      </c>
      <c r="E1932" s="19" t="inlineStr">
        <is>
          <t>Entertainment</t>
        </is>
      </c>
      <c r="F1932" s="19" t="inlineStr">
        <is>
          <t>M</t>
        </is>
      </c>
      <c r="G1932" s="19" t="n">
        <v>191998</v>
      </c>
    </row>
    <row r="1933">
      <c r="A1933" s="19" t="n">
        <v>1930</v>
      </c>
      <c r="B1933" s="19" t="inlineStr">
        <is>
          <t>Ahmedabad, India</t>
        </is>
      </c>
      <c r="C1933" s="21" t="n">
        <v>41811</v>
      </c>
      <c r="D1933" s="19" t="inlineStr">
        <is>
          <t>Platinum</t>
        </is>
      </c>
      <c r="E1933" s="19" t="inlineStr">
        <is>
          <t>Food</t>
        </is>
      </c>
      <c r="F1933" s="19" t="inlineStr">
        <is>
          <t>F</t>
        </is>
      </c>
      <c r="G1933" s="19" t="n">
        <v>43660</v>
      </c>
    </row>
    <row r="1934">
      <c r="A1934" s="19" t="n">
        <v>1931</v>
      </c>
      <c r="B1934" s="19" t="inlineStr">
        <is>
          <t>Ahmedabad, India</t>
        </is>
      </c>
      <c r="C1934" s="21" t="n">
        <v>41750</v>
      </c>
      <c r="D1934" s="19" t="inlineStr">
        <is>
          <t>Silver</t>
        </is>
      </c>
      <c r="E1934" s="19" t="inlineStr">
        <is>
          <t>Bills</t>
        </is>
      </c>
      <c r="F1934" s="19" t="inlineStr">
        <is>
          <t>F</t>
        </is>
      </c>
      <c r="G1934" s="19" t="n">
        <v>245472</v>
      </c>
    </row>
    <row r="1935">
      <c r="A1935" s="19" t="n">
        <v>1932</v>
      </c>
      <c r="B1935" s="19" t="inlineStr">
        <is>
          <t>Greater Mumbai, India</t>
        </is>
      </c>
      <c r="C1935" s="21" t="n">
        <v>41822</v>
      </c>
      <c r="D1935" s="19" t="inlineStr">
        <is>
          <t>Signature</t>
        </is>
      </c>
      <c r="E1935" s="19" t="inlineStr">
        <is>
          <t>Food</t>
        </is>
      </c>
      <c r="F1935" s="19" t="inlineStr">
        <is>
          <t>F</t>
        </is>
      </c>
      <c r="G1935" s="19" t="n">
        <v>32526</v>
      </c>
    </row>
    <row r="1936">
      <c r="A1936" s="19" t="n">
        <v>1933</v>
      </c>
      <c r="B1936" s="19" t="inlineStr">
        <is>
          <t>Ahmedabad, India</t>
        </is>
      </c>
      <c r="C1936" s="21" t="n">
        <v>41802</v>
      </c>
      <c r="D1936" s="19" t="inlineStr">
        <is>
          <t>Platinum</t>
        </is>
      </c>
      <c r="E1936" s="19" t="inlineStr">
        <is>
          <t>Grocery</t>
        </is>
      </c>
      <c r="F1936" s="19" t="inlineStr">
        <is>
          <t>M</t>
        </is>
      </c>
      <c r="G1936" s="19" t="n">
        <v>255886</v>
      </c>
    </row>
    <row r="1937">
      <c r="A1937" s="19" t="n">
        <v>1934</v>
      </c>
      <c r="B1937" s="19" t="inlineStr">
        <is>
          <t>Bengaluru, India</t>
        </is>
      </c>
      <c r="C1937" s="21" t="n">
        <v>41752</v>
      </c>
      <c r="D1937" s="19" t="inlineStr">
        <is>
          <t>Silver</t>
        </is>
      </c>
      <c r="E1937" s="19" t="inlineStr">
        <is>
          <t>Bills</t>
        </is>
      </c>
      <c r="F1937" s="19" t="inlineStr">
        <is>
          <t>M</t>
        </is>
      </c>
      <c r="G1937" s="19" t="n">
        <v>275115</v>
      </c>
    </row>
    <row r="1938">
      <c r="A1938" s="19" t="n">
        <v>1935</v>
      </c>
      <c r="B1938" s="19" t="inlineStr">
        <is>
          <t>Greater Mumbai, India</t>
        </is>
      </c>
      <c r="C1938" s="21" t="n">
        <v>42109</v>
      </c>
      <c r="D1938" s="19" t="inlineStr">
        <is>
          <t>Signature</t>
        </is>
      </c>
      <c r="E1938" s="19" t="inlineStr">
        <is>
          <t>Fuel</t>
        </is>
      </c>
      <c r="F1938" s="19" t="inlineStr">
        <is>
          <t>F</t>
        </is>
      </c>
      <c r="G1938" s="19" t="n">
        <v>60600</v>
      </c>
    </row>
    <row r="1939">
      <c r="A1939" s="19" t="n">
        <v>1936</v>
      </c>
      <c r="B1939" s="19" t="inlineStr">
        <is>
          <t>Greater Mumbai, India</t>
        </is>
      </c>
      <c r="C1939" s="21" t="n">
        <v>42009</v>
      </c>
      <c r="D1939" s="19" t="inlineStr">
        <is>
          <t>Signature</t>
        </is>
      </c>
      <c r="E1939" s="19" t="inlineStr">
        <is>
          <t>Entertainment</t>
        </is>
      </c>
      <c r="F1939" s="19" t="inlineStr">
        <is>
          <t>F</t>
        </is>
      </c>
      <c r="G1939" s="19" t="n">
        <v>232106</v>
      </c>
    </row>
    <row r="1940">
      <c r="A1940" s="19" t="n">
        <v>1937</v>
      </c>
      <c r="B1940" s="19" t="inlineStr">
        <is>
          <t>Ahmedabad, India</t>
        </is>
      </c>
      <c r="C1940" s="21" t="n">
        <v>41890</v>
      </c>
      <c r="D1940" s="19" t="inlineStr">
        <is>
          <t>Gold</t>
        </is>
      </c>
      <c r="E1940" s="19" t="inlineStr">
        <is>
          <t>Bills</t>
        </is>
      </c>
      <c r="F1940" s="19" t="inlineStr">
        <is>
          <t>M</t>
        </is>
      </c>
      <c r="G1940" s="19" t="n">
        <v>87968</v>
      </c>
    </row>
    <row r="1941">
      <c r="A1941" s="19" t="n">
        <v>1938</v>
      </c>
      <c r="B1941" s="19" t="inlineStr">
        <is>
          <t>Greater Mumbai, India</t>
        </is>
      </c>
      <c r="C1941" s="21" t="n">
        <v>41683</v>
      </c>
      <c r="D1941" s="19" t="inlineStr">
        <is>
          <t>Gold</t>
        </is>
      </c>
      <c r="E1941" s="19" t="inlineStr">
        <is>
          <t>Entertainment</t>
        </is>
      </c>
      <c r="F1941" s="19" t="inlineStr">
        <is>
          <t>F</t>
        </is>
      </c>
      <c r="G1941" s="19" t="n">
        <v>209036</v>
      </c>
    </row>
    <row r="1942">
      <c r="A1942" s="19" t="n">
        <v>1939</v>
      </c>
      <c r="B1942" s="19" t="inlineStr">
        <is>
          <t>Ahmedabad, India</t>
        </is>
      </c>
      <c r="C1942" s="21" t="n">
        <v>41740</v>
      </c>
      <c r="D1942" s="19" t="inlineStr">
        <is>
          <t>Signature</t>
        </is>
      </c>
      <c r="E1942" s="19" t="inlineStr">
        <is>
          <t>Food</t>
        </is>
      </c>
      <c r="F1942" s="19" t="inlineStr">
        <is>
          <t>F</t>
        </is>
      </c>
      <c r="G1942" s="19" t="n">
        <v>72029</v>
      </c>
    </row>
    <row r="1943">
      <c r="A1943" s="19" t="n">
        <v>1940</v>
      </c>
      <c r="B1943" s="19" t="inlineStr">
        <is>
          <t>Delhi, India</t>
        </is>
      </c>
      <c r="C1943" s="21" t="n">
        <v>41727</v>
      </c>
      <c r="D1943" s="19" t="inlineStr">
        <is>
          <t>Silver</t>
        </is>
      </c>
      <c r="E1943" s="19" t="inlineStr">
        <is>
          <t>Fuel</t>
        </is>
      </c>
      <c r="F1943" s="19" t="inlineStr">
        <is>
          <t>M</t>
        </is>
      </c>
      <c r="G1943" s="19" t="n">
        <v>30121</v>
      </c>
    </row>
    <row r="1944">
      <c r="A1944" s="19" t="n">
        <v>1941</v>
      </c>
      <c r="B1944" s="19" t="inlineStr">
        <is>
          <t>Delhi, India</t>
        </is>
      </c>
      <c r="C1944" s="21" t="n">
        <v>41885</v>
      </c>
      <c r="D1944" s="19" t="inlineStr">
        <is>
          <t>Gold</t>
        </is>
      </c>
      <c r="E1944" s="19" t="inlineStr">
        <is>
          <t>Entertainment</t>
        </is>
      </c>
      <c r="F1944" s="19" t="inlineStr">
        <is>
          <t>F</t>
        </is>
      </c>
      <c r="G1944" s="19" t="n">
        <v>106068</v>
      </c>
    </row>
    <row r="1945">
      <c r="A1945" s="19" t="n">
        <v>1942</v>
      </c>
      <c r="B1945" s="19" t="inlineStr">
        <is>
          <t>Delhi, India</t>
        </is>
      </c>
      <c r="C1945" s="21" t="n">
        <v>42112</v>
      </c>
      <c r="D1945" s="19" t="inlineStr">
        <is>
          <t>Silver</t>
        </is>
      </c>
      <c r="E1945" s="19" t="inlineStr">
        <is>
          <t>Grocery</t>
        </is>
      </c>
      <c r="F1945" s="19" t="inlineStr">
        <is>
          <t>F</t>
        </is>
      </c>
      <c r="G1945" s="19" t="n">
        <v>37213</v>
      </c>
    </row>
    <row r="1946">
      <c r="A1946" s="19" t="n">
        <v>1943</v>
      </c>
      <c r="B1946" s="19" t="inlineStr">
        <is>
          <t>Delhi, India</t>
        </is>
      </c>
      <c r="C1946" s="21" t="n">
        <v>41702</v>
      </c>
      <c r="D1946" s="19" t="inlineStr">
        <is>
          <t>Silver</t>
        </is>
      </c>
      <c r="E1946" s="19" t="inlineStr">
        <is>
          <t>Food</t>
        </is>
      </c>
      <c r="F1946" s="19" t="inlineStr">
        <is>
          <t>M</t>
        </is>
      </c>
      <c r="G1946" s="19" t="n">
        <v>138471</v>
      </c>
    </row>
    <row r="1947">
      <c r="A1947" s="19" t="n">
        <v>1944</v>
      </c>
      <c r="B1947" s="19" t="inlineStr">
        <is>
          <t>Delhi, India</t>
        </is>
      </c>
      <c r="C1947" s="21" t="n">
        <v>41802</v>
      </c>
      <c r="D1947" s="19" t="inlineStr">
        <is>
          <t>Gold</t>
        </is>
      </c>
      <c r="E1947" s="19" t="inlineStr">
        <is>
          <t>Fuel</t>
        </is>
      </c>
      <c r="F1947" s="19" t="inlineStr">
        <is>
          <t>M</t>
        </is>
      </c>
      <c r="G1947" s="19" t="n">
        <v>124954</v>
      </c>
    </row>
    <row r="1948">
      <c r="A1948" s="19" t="n">
        <v>1945</v>
      </c>
      <c r="B1948" s="19" t="inlineStr">
        <is>
          <t>Delhi, India</t>
        </is>
      </c>
      <c r="C1948" s="21" t="n">
        <v>41636</v>
      </c>
      <c r="D1948" s="19" t="inlineStr">
        <is>
          <t>Signature</t>
        </is>
      </c>
      <c r="E1948" s="19" t="inlineStr">
        <is>
          <t>Fuel</t>
        </is>
      </c>
      <c r="F1948" s="19" t="inlineStr">
        <is>
          <t>M</t>
        </is>
      </c>
      <c r="G1948" s="19" t="n">
        <v>245807</v>
      </c>
    </row>
    <row r="1949">
      <c r="A1949" s="19" t="n">
        <v>1946</v>
      </c>
      <c r="B1949" s="19" t="inlineStr">
        <is>
          <t>Delhi, India</t>
        </is>
      </c>
      <c r="C1949" s="21" t="n">
        <v>41816</v>
      </c>
      <c r="D1949" s="19" t="inlineStr">
        <is>
          <t>Gold</t>
        </is>
      </c>
      <c r="E1949" s="19" t="inlineStr">
        <is>
          <t>Grocery</t>
        </is>
      </c>
      <c r="F1949" s="19" t="inlineStr">
        <is>
          <t>F</t>
        </is>
      </c>
      <c r="G1949" s="19" t="n">
        <v>156342</v>
      </c>
    </row>
    <row r="1950">
      <c r="A1950" s="19" t="n">
        <v>1947</v>
      </c>
      <c r="B1950" s="19" t="inlineStr">
        <is>
          <t>Greater Mumbai, India</t>
        </is>
      </c>
      <c r="C1950" s="21" t="n">
        <v>42126</v>
      </c>
      <c r="D1950" s="19" t="inlineStr">
        <is>
          <t>Gold</t>
        </is>
      </c>
      <c r="E1950" s="19" t="inlineStr">
        <is>
          <t>Food</t>
        </is>
      </c>
      <c r="F1950" s="19" t="inlineStr">
        <is>
          <t>F</t>
        </is>
      </c>
      <c r="G1950" s="19" t="n">
        <v>120497</v>
      </c>
    </row>
    <row r="1951">
      <c r="A1951" s="19" t="n">
        <v>1948</v>
      </c>
      <c r="B1951" s="19" t="inlineStr">
        <is>
          <t>Greater Mumbai, India</t>
        </is>
      </c>
      <c r="C1951" s="21" t="n">
        <v>42104</v>
      </c>
      <c r="D1951" s="19" t="inlineStr">
        <is>
          <t>Signature</t>
        </is>
      </c>
      <c r="E1951" s="19" t="inlineStr">
        <is>
          <t>Grocery</t>
        </is>
      </c>
      <c r="F1951" s="19" t="inlineStr">
        <is>
          <t>F</t>
        </is>
      </c>
      <c r="G1951" s="19" t="n">
        <v>202136</v>
      </c>
    </row>
    <row r="1952">
      <c r="A1952" s="19" t="n">
        <v>1949</v>
      </c>
      <c r="B1952" s="19" t="inlineStr">
        <is>
          <t>Delhi, India</t>
        </is>
      </c>
      <c r="C1952" s="21" t="n">
        <v>42038</v>
      </c>
      <c r="D1952" s="19" t="inlineStr">
        <is>
          <t>Signature</t>
        </is>
      </c>
      <c r="E1952" s="19" t="inlineStr">
        <is>
          <t>Entertainment</t>
        </is>
      </c>
      <c r="F1952" s="19" t="inlineStr">
        <is>
          <t>F</t>
        </is>
      </c>
      <c r="G1952" s="19" t="n">
        <v>143796</v>
      </c>
    </row>
    <row r="1953">
      <c r="A1953" s="19" t="n">
        <v>1950</v>
      </c>
      <c r="B1953" s="19" t="inlineStr">
        <is>
          <t>Bengaluru, India</t>
        </is>
      </c>
      <c r="C1953" s="21" t="n">
        <v>41612</v>
      </c>
      <c r="D1953" s="19" t="inlineStr">
        <is>
          <t>Signature</t>
        </is>
      </c>
      <c r="E1953" s="19" t="inlineStr">
        <is>
          <t>Grocery</t>
        </is>
      </c>
      <c r="F1953" s="19" t="inlineStr">
        <is>
          <t>F</t>
        </is>
      </c>
      <c r="G1953" s="19" t="n">
        <v>238716</v>
      </c>
    </row>
    <row r="1954">
      <c r="A1954" s="19" t="n">
        <v>1951</v>
      </c>
      <c r="B1954" s="19" t="inlineStr">
        <is>
          <t>Delhi, India</t>
        </is>
      </c>
      <c r="C1954" s="21" t="n">
        <v>41799</v>
      </c>
      <c r="D1954" s="19" t="inlineStr">
        <is>
          <t>Platinum</t>
        </is>
      </c>
      <c r="E1954" s="19" t="inlineStr">
        <is>
          <t>Food</t>
        </is>
      </c>
      <c r="F1954" s="19" t="inlineStr">
        <is>
          <t>M</t>
        </is>
      </c>
      <c r="G1954" s="19" t="n">
        <v>246027</v>
      </c>
    </row>
    <row r="1955">
      <c r="A1955" s="19" t="n">
        <v>1952</v>
      </c>
      <c r="B1955" s="19" t="inlineStr">
        <is>
          <t>Ahmedabad, India</t>
        </is>
      </c>
      <c r="C1955" s="21" t="n">
        <v>41673</v>
      </c>
      <c r="D1955" s="19" t="inlineStr">
        <is>
          <t>Platinum</t>
        </is>
      </c>
      <c r="E1955" s="19" t="inlineStr">
        <is>
          <t>Fuel</t>
        </is>
      </c>
      <c r="F1955" s="19" t="inlineStr">
        <is>
          <t>F</t>
        </is>
      </c>
      <c r="G1955" s="19" t="n">
        <v>169645</v>
      </c>
    </row>
    <row r="1956">
      <c r="A1956" s="19" t="n">
        <v>1953</v>
      </c>
      <c r="B1956" s="19" t="inlineStr">
        <is>
          <t>Greater Mumbai, India</t>
        </is>
      </c>
      <c r="C1956" s="21" t="n">
        <v>41889</v>
      </c>
      <c r="D1956" s="19" t="inlineStr">
        <is>
          <t>Silver</t>
        </is>
      </c>
      <c r="E1956" s="19" t="inlineStr">
        <is>
          <t>Food</t>
        </is>
      </c>
      <c r="F1956" s="19" t="inlineStr">
        <is>
          <t>F</t>
        </is>
      </c>
      <c r="G1956" s="19" t="n">
        <v>193714</v>
      </c>
    </row>
    <row r="1957">
      <c r="A1957" s="19" t="n">
        <v>1954</v>
      </c>
      <c r="B1957" s="19" t="inlineStr">
        <is>
          <t>Ahmedabad, India</t>
        </is>
      </c>
      <c r="C1957" s="21" t="n">
        <v>41811</v>
      </c>
      <c r="D1957" s="19" t="inlineStr">
        <is>
          <t>Gold</t>
        </is>
      </c>
      <c r="E1957" s="19" t="inlineStr">
        <is>
          <t>Entertainment</t>
        </is>
      </c>
      <c r="F1957" s="19" t="inlineStr">
        <is>
          <t>M</t>
        </is>
      </c>
      <c r="G1957" s="19" t="n">
        <v>131871</v>
      </c>
    </row>
    <row r="1958">
      <c r="A1958" s="19" t="n">
        <v>1955</v>
      </c>
      <c r="B1958" s="19" t="inlineStr">
        <is>
          <t>Ahmedabad, India</t>
        </is>
      </c>
      <c r="C1958" s="21" t="n">
        <v>42065</v>
      </c>
      <c r="D1958" s="19" t="inlineStr">
        <is>
          <t>Signature</t>
        </is>
      </c>
      <c r="E1958" s="19" t="inlineStr">
        <is>
          <t>Food</t>
        </is>
      </c>
      <c r="F1958" s="19" t="inlineStr">
        <is>
          <t>M</t>
        </is>
      </c>
      <c r="G1958" s="19" t="n">
        <v>136721</v>
      </c>
    </row>
    <row r="1959">
      <c r="A1959" s="19" t="n">
        <v>1956</v>
      </c>
      <c r="B1959" s="19" t="inlineStr">
        <is>
          <t>Bengaluru, India</t>
        </is>
      </c>
      <c r="C1959" s="21" t="n">
        <v>41600</v>
      </c>
      <c r="D1959" s="19" t="inlineStr">
        <is>
          <t>Signature</t>
        </is>
      </c>
      <c r="E1959" s="19" t="inlineStr">
        <is>
          <t>Entertainment</t>
        </is>
      </c>
      <c r="F1959" s="19" t="inlineStr">
        <is>
          <t>M</t>
        </is>
      </c>
      <c r="G1959" s="19" t="n">
        <v>150542</v>
      </c>
    </row>
    <row r="1960">
      <c r="A1960" s="19" t="n">
        <v>1957</v>
      </c>
      <c r="B1960" s="19" t="inlineStr">
        <is>
          <t>Bengaluru, India</t>
        </is>
      </c>
      <c r="C1960" s="21" t="n">
        <v>42073</v>
      </c>
      <c r="D1960" s="19" t="inlineStr">
        <is>
          <t>Gold</t>
        </is>
      </c>
      <c r="E1960" s="19" t="inlineStr">
        <is>
          <t>Entertainment</t>
        </is>
      </c>
      <c r="F1960" s="19" t="inlineStr">
        <is>
          <t>F</t>
        </is>
      </c>
      <c r="G1960" s="19" t="n">
        <v>75954</v>
      </c>
    </row>
    <row r="1961">
      <c r="A1961" s="19" t="n">
        <v>1958</v>
      </c>
      <c r="B1961" s="19" t="inlineStr">
        <is>
          <t>Ahmedabad, India</t>
        </is>
      </c>
      <c r="C1961" s="21" t="n">
        <v>42010</v>
      </c>
      <c r="D1961" s="19" t="inlineStr">
        <is>
          <t>Gold</t>
        </is>
      </c>
      <c r="E1961" s="19" t="inlineStr">
        <is>
          <t>Grocery</t>
        </is>
      </c>
      <c r="F1961" s="19" t="inlineStr">
        <is>
          <t>F</t>
        </is>
      </c>
      <c r="G1961" s="19" t="n">
        <v>114537</v>
      </c>
    </row>
    <row r="1962">
      <c r="A1962" s="19" t="n">
        <v>1959</v>
      </c>
      <c r="B1962" s="19" t="inlineStr">
        <is>
          <t>Greater Mumbai, India</t>
        </is>
      </c>
      <c r="C1962" s="21" t="n">
        <v>42089</v>
      </c>
      <c r="D1962" s="19" t="inlineStr">
        <is>
          <t>Signature</t>
        </is>
      </c>
      <c r="E1962" s="19" t="inlineStr">
        <is>
          <t>Grocery</t>
        </is>
      </c>
      <c r="F1962" s="19" t="inlineStr">
        <is>
          <t>M</t>
        </is>
      </c>
      <c r="G1962" s="19" t="n">
        <v>6600</v>
      </c>
    </row>
    <row r="1963">
      <c r="A1963" s="19" t="n">
        <v>1960</v>
      </c>
      <c r="B1963" s="19" t="inlineStr">
        <is>
          <t>Ahmedabad, India</t>
        </is>
      </c>
      <c r="C1963" s="21" t="n">
        <v>41935</v>
      </c>
      <c r="D1963" s="19" t="inlineStr">
        <is>
          <t>Signature</t>
        </is>
      </c>
      <c r="E1963" s="19" t="inlineStr">
        <is>
          <t>Entertainment</t>
        </is>
      </c>
      <c r="F1963" s="19" t="inlineStr">
        <is>
          <t>F</t>
        </is>
      </c>
      <c r="G1963" s="19" t="n">
        <v>75183</v>
      </c>
    </row>
    <row r="1964">
      <c r="A1964" s="19" t="n">
        <v>1961</v>
      </c>
      <c r="B1964" s="19" t="inlineStr">
        <is>
          <t>Bengaluru, India</t>
        </is>
      </c>
      <c r="C1964" s="21" t="n">
        <v>41790</v>
      </c>
      <c r="D1964" s="19" t="inlineStr">
        <is>
          <t>Platinum</t>
        </is>
      </c>
      <c r="E1964" s="19" t="inlineStr">
        <is>
          <t>Bills</t>
        </is>
      </c>
      <c r="F1964" s="19" t="inlineStr">
        <is>
          <t>M</t>
        </is>
      </c>
      <c r="G1964" s="19" t="n">
        <v>191863</v>
      </c>
    </row>
    <row r="1965">
      <c r="A1965" s="19" t="n">
        <v>1962</v>
      </c>
      <c r="B1965" s="19" t="inlineStr">
        <is>
          <t>Bengaluru, India</t>
        </is>
      </c>
      <c r="C1965" s="21" t="n">
        <v>41884</v>
      </c>
      <c r="D1965" s="19" t="inlineStr">
        <is>
          <t>Gold</t>
        </is>
      </c>
      <c r="E1965" s="19" t="inlineStr">
        <is>
          <t>Entertainment</t>
        </is>
      </c>
      <c r="F1965" s="19" t="inlineStr">
        <is>
          <t>M</t>
        </is>
      </c>
      <c r="G1965" s="19" t="n">
        <v>67947</v>
      </c>
    </row>
    <row r="1966">
      <c r="A1966" s="19" t="n">
        <v>1963</v>
      </c>
      <c r="B1966" s="19" t="inlineStr">
        <is>
          <t>Delhi, India</t>
        </is>
      </c>
      <c r="C1966" s="21" t="n">
        <v>41991</v>
      </c>
      <c r="D1966" s="19" t="inlineStr">
        <is>
          <t>Platinum</t>
        </is>
      </c>
      <c r="E1966" s="19" t="inlineStr">
        <is>
          <t>Bills</t>
        </is>
      </c>
      <c r="F1966" s="19" t="inlineStr">
        <is>
          <t>M</t>
        </is>
      </c>
      <c r="G1966" s="19" t="n">
        <v>189288</v>
      </c>
    </row>
    <row r="1967">
      <c r="A1967" s="19" t="n">
        <v>1964</v>
      </c>
      <c r="B1967" s="19" t="inlineStr">
        <is>
          <t>Delhi, India</t>
        </is>
      </c>
      <c r="C1967" s="21" t="n">
        <v>41708</v>
      </c>
      <c r="D1967" s="19" t="inlineStr">
        <is>
          <t>Gold</t>
        </is>
      </c>
      <c r="E1967" s="19" t="inlineStr">
        <is>
          <t>Fuel</t>
        </is>
      </c>
      <c r="F1967" s="19" t="inlineStr">
        <is>
          <t>F</t>
        </is>
      </c>
      <c r="G1967" s="19" t="n">
        <v>7701</v>
      </c>
    </row>
    <row r="1968">
      <c r="A1968" s="19" t="n">
        <v>1965</v>
      </c>
      <c r="B1968" s="19" t="inlineStr">
        <is>
          <t>Ahmedabad, India</t>
        </is>
      </c>
      <c r="C1968" s="21" t="n">
        <v>41970</v>
      </c>
      <c r="D1968" s="19" t="inlineStr">
        <is>
          <t>Signature</t>
        </is>
      </c>
      <c r="E1968" s="19" t="inlineStr">
        <is>
          <t>Grocery</t>
        </is>
      </c>
      <c r="F1968" s="19" t="inlineStr">
        <is>
          <t>F</t>
        </is>
      </c>
      <c r="G1968" s="19" t="n">
        <v>120429</v>
      </c>
    </row>
    <row r="1969">
      <c r="A1969" s="19" t="n">
        <v>1966</v>
      </c>
      <c r="B1969" s="19" t="inlineStr">
        <is>
          <t>Greater Mumbai, India</t>
        </is>
      </c>
      <c r="C1969" s="21" t="n">
        <v>41917</v>
      </c>
      <c r="D1969" s="19" t="inlineStr">
        <is>
          <t>Signature</t>
        </is>
      </c>
      <c r="E1969" s="19" t="inlineStr">
        <is>
          <t>Food</t>
        </is>
      </c>
      <c r="F1969" s="19" t="inlineStr">
        <is>
          <t>M</t>
        </is>
      </c>
      <c r="G1969" s="19" t="n">
        <v>60775</v>
      </c>
    </row>
    <row r="1970">
      <c r="A1970" s="19" t="n">
        <v>1967</v>
      </c>
      <c r="B1970" s="19" t="inlineStr">
        <is>
          <t>Delhi, India</t>
        </is>
      </c>
      <c r="C1970" s="21" t="n">
        <v>41745</v>
      </c>
      <c r="D1970" s="19" t="inlineStr">
        <is>
          <t>Platinum</t>
        </is>
      </c>
      <c r="E1970" s="19" t="inlineStr">
        <is>
          <t>Food</t>
        </is>
      </c>
      <c r="F1970" s="19" t="inlineStr">
        <is>
          <t>M</t>
        </is>
      </c>
      <c r="G1970" s="19" t="n">
        <v>278407</v>
      </c>
    </row>
    <row r="1971">
      <c r="A1971" s="19" t="n">
        <v>1968</v>
      </c>
      <c r="B1971" s="19" t="inlineStr">
        <is>
          <t>Bengaluru, India</t>
        </is>
      </c>
      <c r="C1971" s="21" t="n">
        <v>41967</v>
      </c>
      <c r="D1971" s="19" t="inlineStr">
        <is>
          <t>Gold</t>
        </is>
      </c>
      <c r="E1971" s="19" t="inlineStr">
        <is>
          <t>Food</t>
        </is>
      </c>
      <c r="F1971" s="19" t="inlineStr">
        <is>
          <t>F</t>
        </is>
      </c>
      <c r="G1971" s="19" t="n">
        <v>107611</v>
      </c>
    </row>
    <row r="1972">
      <c r="A1972" s="19" t="n">
        <v>1969</v>
      </c>
      <c r="B1972" s="19" t="inlineStr">
        <is>
          <t>Bengaluru, India</t>
        </is>
      </c>
      <c r="C1972" s="21" t="n">
        <v>41852</v>
      </c>
      <c r="D1972" s="19" t="inlineStr">
        <is>
          <t>Platinum</t>
        </is>
      </c>
      <c r="E1972" s="19" t="inlineStr">
        <is>
          <t>Food</t>
        </is>
      </c>
      <c r="F1972" s="19" t="inlineStr">
        <is>
          <t>F</t>
        </is>
      </c>
      <c r="G1972" s="19" t="n">
        <v>286318</v>
      </c>
    </row>
    <row r="1973">
      <c r="A1973" s="19" t="n">
        <v>1970</v>
      </c>
      <c r="B1973" s="19" t="inlineStr">
        <is>
          <t>Delhi, India</t>
        </is>
      </c>
      <c r="C1973" s="21" t="n">
        <v>42139</v>
      </c>
      <c r="D1973" s="19" t="inlineStr">
        <is>
          <t>Signature</t>
        </is>
      </c>
      <c r="E1973" s="19" t="inlineStr">
        <is>
          <t>Grocery</t>
        </is>
      </c>
      <c r="F1973" s="19" t="inlineStr">
        <is>
          <t>M</t>
        </is>
      </c>
      <c r="G1973" s="19" t="n">
        <v>221573</v>
      </c>
    </row>
    <row r="1974">
      <c r="A1974" s="19" t="n">
        <v>1971</v>
      </c>
      <c r="B1974" s="19" t="inlineStr">
        <is>
          <t>Ahmedabad, India</t>
        </is>
      </c>
      <c r="C1974" s="21" t="n">
        <v>41845</v>
      </c>
      <c r="D1974" s="19" t="inlineStr">
        <is>
          <t>Signature</t>
        </is>
      </c>
      <c r="E1974" s="19" t="inlineStr">
        <is>
          <t>Entertainment</t>
        </is>
      </c>
      <c r="F1974" s="19" t="inlineStr">
        <is>
          <t>F</t>
        </is>
      </c>
      <c r="G1974" s="19" t="n">
        <v>158348</v>
      </c>
    </row>
    <row r="1975">
      <c r="A1975" s="19" t="n">
        <v>1972</v>
      </c>
      <c r="B1975" s="19" t="inlineStr">
        <is>
          <t>Delhi, India</t>
        </is>
      </c>
      <c r="C1975" s="21" t="n">
        <v>41953</v>
      </c>
      <c r="D1975" s="19" t="inlineStr">
        <is>
          <t>Signature</t>
        </is>
      </c>
      <c r="E1975" s="19" t="inlineStr">
        <is>
          <t>Grocery</t>
        </is>
      </c>
      <c r="F1975" s="19" t="inlineStr">
        <is>
          <t>F</t>
        </is>
      </c>
      <c r="G1975" s="19" t="n">
        <v>146706</v>
      </c>
    </row>
    <row r="1976">
      <c r="A1976" s="19" t="n">
        <v>1973</v>
      </c>
      <c r="B1976" s="19" t="inlineStr">
        <is>
          <t>Bengaluru, India</t>
        </is>
      </c>
      <c r="C1976" s="21" t="n">
        <v>41567</v>
      </c>
      <c r="D1976" s="19" t="inlineStr">
        <is>
          <t>Platinum</t>
        </is>
      </c>
      <c r="E1976" s="19" t="inlineStr">
        <is>
          <t>Entertainment</t>
        </is>
      </c>
      <c r="F1976" s="19" t="inlineStr">
        <is>
          <t>M</t>
        </is>
      </c>
      <c r="G1976" s="19" t="n">
        <v>239791</v>
      </c>
    </row>
    <row r="1977">
      <c r="A1977" s="19" t="n">
        <v>1974</v>
      </c>
      <c r="B1977" s="19" t="inlineStr">
        <is>
          <t>Bengaluru, India</t>
        </is>
      </c>
      <c r="C1977" s="21" t="n">
        <v>41911</v>
      </c>
      <c r="D1977" s="19" t="inlineStr">
        <is>
          <t>Gold</t>
        </is>
      </c>
      <c r="E1977" s="19" t="inlineStr">
        <is>
          <t>Fuel</t>
        </is>
      </c>
      <c r="F1977" s="19" t="inlineStr">
        <is>
          <t>M</t>
        </is>
      </c>
      <c r="G1977" s="19" t="n">
        <v>285181</v>
      </c>
    </row>
    <row r="1978">
      <c r="A1978" s="19" t="n">
        <v>1975</v>
      </c>
      <c r="B1978" s="19" t="inlineStr">
        <is>
          <t>Greater Mumbai, India</t>
        </is>
      </c>
      <c r="C1978" s="21" t="n">
        <v>42109</v>
      </c>
      <c r="D1978" s="19" t="inlineStr">
        <is>
          <t>Platinum</t>
        </is>
      </c>
      <c r="E1978" s="19" t="inlineStr">
        <is>
          <t>Grocery</t>
        </is>
      </c>
      <c r="F1978" s="19" t="inlineStr">
        <is>
          <t>F</t>
        </is>
      </c>
      <c r="G1978" s="19" t="n">
        <v>243956</v>
      </c>
    </row>
    <row r="1979">
      <c r="A1979" s="19" t="n">
        <v>1976</v>
      </c>
      <c r="B1979" s="19" t="inlineStr">
        <is>
          <t>Delhi, India</t>
        </is>
      </c>
      <c r="C1979" s="21" t="n">
        <v>41665</v>
      </c>
      <c r="D1979" s="19" t="inlineStr">
        <is>
          <t>Silver</t>
        </is>
      </c>
      <c r="E1979" s="19" t="inlineStr">
        <is>
          <t>Bills</t>
        </is>
      </c>
      <c r="F1979" s="19" t="inlineStr">
        <is>
          <t>M</t>
        </is>
      </c>
      <c r="G1979" s="19" t="n">
        <v>7752</v>
      </c>
    </row>
    <row r="1980">
      <c r="A1980" s="19" t="n">
        <v>1977</v>
      </c>
      <c r="B1980" s="19" t="inlineStr">
        <is>
          <t>Greater Mumbai, India</t>
        </is>
      </c>
      <c r="C1980" s="21" t="n">
        <v>41841</v>
      </c>
      <c r="D1980" s="19" t="inlineStr">
        <is>
          <t>Silver</t>
        </is>
      </c>
      <c r="E1980" s="19" t="inlineStr">
        <is>
          <t>Grocery</t>
        </is>
      </c>
      <c r="F1980" s="19" t="inlineStr">
        <is>
          <t>M</t>
        </is>
      </c>
      <c r="G1980" s="19" t="n">
        <v>43841</v>
      </c>
    </row>
    <row r="1981">
      <c r="A1981" s="19" t="n">
        <v>1978</v>
      </c>
      <c r="B1981" s="19" t="inlineStr">
        <is>
          <t>Greater Mumbai, India</t>
        </is>
      </c>
      <c r="C1981" s="21" t="n">
        <v>42006</v>
      </c>
      <c r="D1981" s="19" t="inlineStr">
        <is>
          <t>Gold</t>
        </is>
      </c>
      <c r="E1981" s="19" t="inlineStr">
        <is>
          <t>Entertainment</t>
        </is>
      </c>
      <c r="F1981" s="19" t="inlineStr">
        <is>
          <t>F</t>
        </is>
      </c>
      <c r="G1981" s="19" t="n">
        <v>36969</v>
      </c>
    </row>
    <row r="1982">
      <c r="A1982" s="19" t="n">
        <v>1979</v>
      </c>
      <c r="B1982" s="19" t="inlineStr">
        <is>
          <t>Greater Mumbai, India</t>
        </is>
      </c>
      <c r="C1982" s="21" t="n">
        <v>42130</v>
      </c>
      <c r="D1982" s="19" t="inlineStr">
        <is>
          <t>Signature</t>
        </is>
      </c>
      <c r="E1982" s="19" t="inlineStr">
        <is>
          <t>Entertainment</t>
        </is>
      </c>
      <c r="F1982" s="19" t="inlineStr">
        <is>
          <t>M</t>
        </is>
      </c>
      <c r="G1982" s="19" t="n">
        <v>256127</v>
      </c>
    </row>
    <row r="1983">
      <c r="A1983" s="19" t="n">
        <v>1980</v>
      </c>
      <c r="B1983" s="19" t="inlineStr">
        <is>
          <t>Greater Mumbai, India</t>
        </is>
      </c>
      <c r="C1983" s="21" t="n">
        <v>41980</v>
      </c>
      <c r="D1983" s="19" t="inlineStr">
        <is>
          <t>Gold</t>
        </is>
      </c>
      <c r="E1983" s="19" t="inlineStr">
        <is>
          <t>Food</t>
        </is>
      </c>
      <c r="F1983" s="19" t="inlineStr">
        <is>
          <t>F</t>
        </is>
      </c>
      <c r="G1983" s="19" t="n">
        <v>141751</v>
      </c>
    </row>
    <row r="1984">
      <c r="A1984" s="19" t="n">
        <v>1981</v>
      </c>
      <c r="B1984" s="19" t="inlineStr">
        <is>
          <t>Delhi, India</t>
        </is>
      </c>
      <c r="C1984" s="21" t="n">
        <v>41919</v>
      </c>
      <c r="D1984" s="19" t="inlineStr">
        <is>
          <t>Silver</t>
        </is>
      </c>
      <c r="E1984" s="19" t="inlineStr">
        <is>
          <t>Food</t>
        </is>
      </c>
      <c r="F1984" s="19" t="inlineStr">
        <is>
          <t>F</t>
        </is>
      </c>
      <c r="G1984" s="19" t="n">
        <v>276882</v>
      </c>
    </row>
    <row r="1985">
      <c r="A1985" s="19" t="n">
        <v>1982</v>
      </c>
      <c r="B1985" s="19" t="inlineStr">
        <is>
          <t>Ahmedabad, India</t>
        </is>
      </c>
      <c r="C1985" s="21" t="n">
        <v>41653</v>
      </c>
      <c r="D1985" s="19" t="inlineStr">
        <is>
          <t>Gold</t>
        </is>
      </c>
      <c r="E1985" s="19" t="inlineStr">
        <is>
          <t>Grocery</t>
        </is>
      </c>
      <c r="F1985" s="19" t="inlineStr">
        <is>
          <t>M</t>
        </is>
      </c>
      <c r="G1985" s="19" t="n">
        <v>214328</v>
      </c>
    </row>
    <row r="1986">
      <c r="A1986" s="19" t="n">
        <v>1983</v>
      </c>
      <c r="B1986" s="19" t="inlineStr">
        <is>
          <t>Ahmedabad, India</t>
        </is>
      </c>
      <c r="C1986" s="21" t="n">
        <v>41940</v>
      </c>
      <c r="D1986" s="19" t="inlineStr">
        <is>
          <t>Platinum</t>
        </is>
      </c>
      <c r="E1986" s="19" t="inlineStr">
        <is>
          <t>Grocery</t>
        </is>
      </c>
      <c r="F1986" s="19" t="inlineStr">
        <is>
          <t>M</t>
        </is>
      </c>
      <c r="G1986" s="19" t="n">
        <v>198217</v>
      </c>
    </row>
    <row r="1987">
      <c r="A1987" s="19" t="n">
        <v>1984</v>
      </c>
      <c r="B1987" s="19" t="inlineStr">
        <is>
          <t>Greater Mumbai, India</t>
        </is>
      </c>
      <c r="C1987" s="21" t="n">
        <v>41870</v>
      </c>
      <c r="D1987" s="19" t="inlineStr">
        <is>
          <t>Silver</t>
        </is>
      </c>
      <c r="E1987" s="19" t="inlineStr">
        <is>
          <t>Entertainment</t>
        </is>
      </c>
      <c r="F1987" s="19" t="inlineStr">
        <is>
          <t>M</t>
        </is>
      </c>
      <c r="G1987" s="19" t="n">
        <v>138031</v>
      </c>
    </row>
    <row r="1988">
      <c r="A1988" s="19" t="n">
        <v>1985</v>
      </c>
      <c r="B1988" s="19" t="inlineStr">
        <is>
          <t>Greater Mumbai, India</t>
        </is>
      </c>
      <c r="C1988" s="21" t="n">
        <v>42040</v>
      </c>
      <c r="D1988" s="19" t="inlineStr">
        <is>
          <t>Silver</t>
        </is>
      </c>
      <c r="E1988" s="19" t="inlineStr">
        <is>
          <t>Entertainment</t>
        </is>
      </c>
      <c r="F1988" s="19" t="inlineStr">
        <is>
          <t>F</t>
        </is>
      </c>
      <c r="G1988" s="19" t="n">
        <v>97300</v>
      </c>
    </row>
    <row r="1989">
      <c r="A1989" s="19" t="n">
        <v>1986</v>
      </c>
      <c r="B1989" s="19" t="inlineStr">
        <is>
          <t>Ahmedabad, India</t>
        </is>
      </c>
      <c r="C1989" s="21" t="n">
        <v>41980</v>
      </c>
      <c r="D1989" s="19" t="inlineStr">
        <is>
          <t>Silver</t>
        </is>
      </c>
      <c r="E1989" s="19" t="inlineStr">
        <is>
          <t>Fuel</t>
        </is>
      </c>
      <c r="F1989" s="19" t="inlineStr">
        <is>
          <t>F</t>
        </is>
      </c>
      <c r="G1989" s="19" t="n">
        <v>187540</v>
      </c>
    </row>
    <row r="1990">
      <c r="A1990" s="19" t="n">
        <v>1987</v>
      </c>
      <c r="B1990" s="19" t="inlineStr">
        <is>
          <t>Delhi, India</t>
        </is>
      </c>
      <c r="C1990" s="21" t="n">
        <v>41777</v>
      </c>
      <c r="D1990" s="19" t="inlineStr">
        <is>
          <t>Platinum</t>
        </is>
      </c>
      <c r="E1990" s="19" t="inlineStr">
        <is>
          <t>Fuel</t>
        </is>
      </c>
      <c r="F1990" s="19" t="inlineStr">
        <is>
          <t>M</t>
        </is>
      </c>
      <c r="G1990" s="19" t="n">
        <v>279596</v>
      </c>
    </row>
    <row r="1991">
      <c r="A1991" s="19" t="n">
        <v>1988</v>
      </c>
      <c r="B1991" s="19" t="inlineStr">
        <is>
          <t>Ahmedabad, India</t>
        </is>
      </c>
      <c r="C1991" s="21" t="n">
        <v>41875</v>
      </c>
      <c r="D1991" s="19" t="inlineStr">
        <is>
          <t>Silver</t>
        </is>
      </c>
      <c r="E1991" s="19" t="inlineStr">
        <is>
          <t>Entertainment</t>
        </is>
      </c>
      <c r="F1991" s="19" t="inlineStr">
        <is>
          <t>F</t>
        </is>
      </c>
      <c r="G1991" s="19" t="n">
        <v>229697</v>
      </c>
    </row>
    <row r="1992">
      <c r="A1992" s="19" t="n">
        <v>1989</v>
      </c>
      <c r="B1992" s="19" t="inlineStr">
        <is>
          <t>Delhi, India</t>
        </is>
      </c>
      <c r="C1992" s="21" t="n">
        <v>41637</v>
      </c>
      <c r="D1992" s="19" t="inlineStr">
        <is>
          <t>Silver</t>
        </is>
      </c>
      <c r="E1992" s="19" t="inlineStr">
        <is>
          <t>Food</t>
        </is>
      </c>
      <c r="F1992" s="19" t="inlineStr">
        <is>
          <t>M</t>
        </is>
      </c>
      <c r="G1992" s="19" t="n">
        <v>10856</v>
      </c>
    </row>
    <row r="1993">
      <c r="A1993" s="19" t="n">
        <v>1990</v>
      </c>
      <c r="B1993" s="19" t="inlineStr">
        <is>
          <t>Greater Mumbai, India</t>
        </is>
      </c>
      <c r="C1993" s="21" t="n">
        <v>41956</v>
      </c>
      <c r="D1993" s="19" t="inlineStr">
        <is>
          <t>Signature</t>
        </is>
      </c>
      <c r="E1993" s="19" t="inlineStr">
        <is>
          <t>Entertainment</t>
        </is>
      </c>
      <c r="F1993" s="19" t="inlineStr">
        <is>
          <t>M</t>
        </is>
      </c>
      <c r="G1993" s="19" t="n">
        <v>213779</v>
      </c>
    </row>
    <row r="1994">
      <c r="A1994" s="19" t="n">
        <v>1991</v>
      </c>
      <c r="B1994" s="19" t="inlineStr">
        <is>
          <t>Ahmedabad, India</t>
        </is>
      </c>
      <c r="C1994" s="21" t="n">
        <v>41816</v>
      </c>
      <c r="D1994" s="19" t="inlineStr">
        <is>
          <t>Signature</t>
        </is>
      </c>
      <c r="E1994" s="19" t="inlineStr">
        <is>
          <t>Grocery</t>
        </is>
      </c>
      <c r="F1994" s="19" t="inlineStr">
        <is>
          <t>F</t>
        </is>
      </c>
      <c r="G1994" s="19" t="n">
        <v>108011</v>
      </c>
    </row>
    <row r="1995">
      <c r="A1995" s="19" t="n">
        <v>1992</v>
      </c>
      <c r="B1995" s="19" t="inlineStr">
        <is>
          <t>Delhi, India</t>
        </is>
      </c>
      <c r="C1995" s="21" t="n">
        <v>41964</v>
      </c>
      <c r="D1995" s="19" t="inlineStr">
        <is>
          <t>Gold</t>
        </is>
      </c>
      <c r="E1995" s="19" t="inlineStr">
        <is>
          <t>Food</t>
        </is>
      </c>
      <c r="F1995" s="19" t="inlineStr">
        <is>
          <t>F</t>
        </is>
      </c>
      <c r="G1995" s="19" t="n">
        <v>32747</v>
      </c>
    </row>
    <row r="1996">
      <c r="A1996" s="19" t="n">
        <v>1993</v>
      </c>
      <c r="B1996" s="19" t="inlineStr">
        <is>
          <t>Greater Mumbai, India</t>
        </is>
      </c>
      <c r="C1996" s="21" t="n">
        <v>41679</v>
      </c>
      <c r="D1996" s="19" t="inlineStr">
        <is>
          <t>Platinum</t>
        </is>
      </c>
      <c r="E1996" s="19" t="inlineStr">
        <is>
          <t>Bills</t>
        </is>
      </c>
      <c r="F1996" s="19" t="inlineStr">
        <is>
          <t>F</t>
        </is>
      </c>
      <c r="G1996" s="19" t="n">
        <v>250535</v>
      </c>
    </row>
    <row r="1997">
      <c r="A1997" s="19" t="n">
        <v>1994</v>
      </c>
      <c r="B1997" s="19" t="inlineStr">
        <is>
          <t>Delhi, India</t>
        </is>
      </c>
      <c r="C1997" s="21" t="n">
        <v>41764</v>
      </c>
      <c r="D1997" s="19" t="inlineStr">
        <is>
          <t>Platinum</t>
        </is>
      </c>
      <c r="E1997" s="19" t="inlineStr">
        <is>
          <t>Fuel</t>
        </is>
      </c>
      <c r="F1997" s="19" t="inlineStr">
        <is>
          <t>F</t>
        </is>
      </c>
      <c r="G1997" s="19" t="n">
        <v>178596</v>
      </c>
    </row>
    <row r="1998">
      <c r="A1998" s="19" t="n">
        <v>1995</v>
      </c>
      <c r="B1998" s="19" t="inlineStr">
        <is>
          <t>Delhi, India</t>
        </is>
      </c>
      <c r="C1998" s="21" t="n">
        <v>41928</v>
      </c>
      <c r="D1998" s="19" t="inlineStr">
        <is>
          <t>Signature</t>
        </is>
      </c>
      <c r="E1998" s="19" t="inlineStr">
        <is>
          <t>Bills</t>
        </is>
      </c>
      <c r="F1998" s="19" t="inlineStr">
        <is>
          <t>M</t>
        </is>
      </c>
      <c r="G1998" s="19" t="n">
        <v>115215</v>
      </c>
    </row>
    <row r="1999">
      <c r="A1999" s="19" t="n">
        <v>1996</v>
      </c>
      <c r="B1999" s="19" t="inlineStr">
        <is>
          <t>Greater Mumbai, India</t>
        </is>
      </c>
      <c r="C1999" s="21" t="n">
        <v>41696</v>
      </c>
      <c r="D1999" s="19" t="inlineStr">
        <is>
          <t>Signature</t>
        </is>
      </c>
      <c r="E1999" s="19" t="inlineStr">
        <is>
          <t>Food</t>
        </is>
      </c>
      <c r="F1999" s="19" t="inlineStr">
        <is>
          <t>M</t>
        </is>
      </c>
      <c r="G1999" s="19" t="n">
        <v>257691</v>
      </c>
    </row>
    <row r="2000">
      <c r="A2000" s="19" t="n">
        <v>1997</v>
      </c>
      <c r="B2000" s="19" t="inlineStr">
        <is>
          <t>Greater Mumbai, India</t>
        </is>
      </c>
      <c r="C2000" s="21" t="n">
        <v>42020</v>
      </c>
      <c r="D2000" s="19" t="inlineStr">
        <is>
          <t>Silver</t>
        </is>
      </c>
      <c r="E2000" s="19" t="inlineStr">
        <is>
          <t>Entertainment</t>
        </is>
      </c>
      <c r="F2000" s="19" t="inlineStr">
        <is>
          <t>F</t>
        </is>
      </c>
      <c r="G2000" s="19" t="n">
        <v>285761</v>
      </c>
    </row>
    <row r="2001">
      <c r="A2001" s="19" t="n">
        <v>1998</v>
      </c>
      <c r="B2001" s="19" t="inlineStr">
        <is>
          <t>Delhi, India</t>
        </is>
      </c>
      <c r="C2001" s="21" t="n">
        <v>41854</v>
      </c>
      <c r="D2001" s="19" t="inlineStr">
        <is>
          <t>Silver</t>
        </is>
      </c>
      <c r="E2001" s="19" t="inlineStr">
        <is>
          <t>Grocery</t>
        </is>
      </c>
      <c r="F2001" s="19" t="inlineStr">
        <is>
          <t>F</t>
        </is>
      </c>
      <c r="G2001" s="19" t="n">
        <v>72675</v>
      </c>
    </row>
    <row r="2002">
      <c r="A2002" s="19" t="n">
        <v>1999</v>
      </c>
      <c r="B2002" s="19" t="inlineStr">
        <is>
          <t>Greater Mumbai, India</t>
        </is>
      </c>
      <c r="C2002" s="21" t="n">
        <v>41969</v>
      </c>
      <c r="D2002" s="19" t="inlineStr">
        <is>
          <t>Signature</t>
        </is>
      </c>
      <c r="E2002" s="19" t="inlineStr">
        <is>
          <t>Fuel</t>
        </is>
      </c>
      <c r="F2002" s="19" t="inlineStr">
        <is>
          <t>F</t>
        </is>
      </c>
      <c r="G2002" s="19" t="n">
        <v>236901</v>
      </c>
    </row>
    <row r="2003">
      <c r="A2003" s="19" t="n">
        <v>2000</v>
      </c>
      <c r="B2003" s="19" t="inlineStr">
        <is>
          <t>Delhi, India</t>
        </is>
      </c>
      <c r="C2003" s="21" t="n">
        <v>42107</v>
      </c>
      <c r="D2003" s="19" t="inlineStr">
        <is>
          <t>Signature</t>
        </is>
      </c>
      <c r="E2003" s="19" t="inlineStr">
        <is>
          <t>Food</t>
        </is>
      </c>
      <c r="F2003" s="19" t="inlineStr">
        <is>
          <t>M</t>
        </is>
      </c>
      <c r="G2003" s="19" t="n">
        <v>72927</v>
      </c>
    </row>
    <row r="2004">
      <c r="A2004" s="19" t="n">
        <v>2001</v>
      </c>
      <c r="B2004" s="19" t="inlineStr">
        <is>
          <t>Delhi, India</t>
        </is>
      </c>
      <c r="C2004" s="21" t="n">
        <v>42091</v>
      </c>
      <c r="D2004" s="19" t="inlineStr">
        <is>
          <t>Silver</t>
        </is>
      </c>
      <c r="E2004" s="19" t="inlineStr">
        <is>
          <t>Fuel</t>
        </is>
      </c>
      <c r="F2004" s="19" t="inlineStr">
        <is>
          <t>F</t>
        </is>
      </c>
      <c r="G2004" s="19" t="n">
        <v>218711</v>
      </c>
    </row>
    <row r="2005">
      <c r="A2005" s="19" t="n">
        <v>2002</v>
      </c>
      <c r="B2005" s="19" t="inlineStr">
        <is>
          <t>Bengaluru, India</t>
        </is>
      </c>
      <c r="C2005" s="21" t="n">
        <v>41994</v>
      </c>
      <c r="D2005" s="19" t="inlineStr">
        <is>
          <t>Signature</t>
        </is>
      </c>
      <c r="E2005" s="19" t="inlineStr">
        <is>
          <t>Fuel</t>
        </is>
      </c>
      <c r="F2005" s="19" t="inlineStr">
        <is>
          <t>F</t>
        </is>
      </c>
      <c r="G2005" s="19" t="n">
        <v>160730</v>
      </c>
    </row>
    <row r="2006">
      <c r="A2006" s="19" t="n">
        <v>2003</v>
      </c>
      <c r="B2006" s="19" t="inlineStr">
        <is>
          <t>Ahmedabad, India</t>
        </is>
      </c>
      <c r="C2006" s="21" t="n">
        <v>42003</v>
      </c>
      <c r="D2006" s="19" t="inlineStr">
        <is>
          <t>Signature</t>
        </is>
      </c>
      <c r="E2006" s="19" t="inlineStr">
        <is>
          <t>Grocery</t>
        </is>
      </c>
      <c r="F2006" s="19" t="inlineStr">
        <is>
          <t>M</t>
        </is>
      </c>
      <c r="G2006" s="19" t="n">
        <v>270192</v>
      </c>
    </row>
    <row r="2007">
      <c r="A2007" s="19" t="n">
        <v>2004</v>
      </c>
      <c r="B2007" s="19" t="inlineStr">
        <is>
          <t>Delhi, India</t>
        </is>
      </c>
      <c r="C2007" s="21" t="n">
        <v>42036</v>
      </c>
      <c r="D2007" s="19" t="inlineStr">
        <is>
          <t>Platinum</t>
        </is>
      </c>
      <c r="E2007" s="19" t="inlineStr">
        <is>
          <t>Entertainment</t>
        </is>
      </c>
      <c r="F2007" s="19" t="inlineStr">
        <is>
          <t>M</t>
        </is>
      </c>
      <c r="G2007" s="19" t="n">
        <v>107912</v>
      </c>
    </row>
    <row r="2008">
      <c r="A2008" s="19" t="n">
        <v>2005</v>
      </c>
      <c r="B2008" s="19" t="inlineStr">
        <is>
          <t>Delhi, India</t>
        </is>
      </c>
      <c r="C2008" s="21" t="n">
        <v>42122</v>
      </c>
      <c r="D2008" s="19" t="inlineStr">
        <is>
          <t>Gold</t>
        </is>
      </c>
      <c r="E2008" s="19" t="inlineStr">
        <is>
          <t>Grocery</t>
        </is>
      </c>
      <c r="F2008" s="19" t="inlineStr">
        <is>
          <t>M</t>
        </is>
      </c>
      <c r="G2008" s="19" t="n">
        <v>166222</v>
      </c>
    </row>
    <row r="2009">
      <c r="A2009" s="19" t="n">
        <v>2006</v>
      </c>
      <c r="B2009" s="19" t="inlineStr">
        <is>
          <t>Delhi, India</t>
        </is>
      </c>
      <c r="C2009" s="21" t="n">
        <v>41653</v>
      </c>
      <c r="D2009" s="19" t="inlineStr">
        <is>
          <t>Signature</t>
        </is>
      </c>
      <c r="E2009" s="19" t="inlineStr">
        <is>
          <t>Bills</t>
        </is>
      </c>
      <c r="F2009" s="19" t="inlineStr">
        <is>
          <t>F</t>
        </is>
      </c>
      <c r="G2009" s="19" t="n">
        <v>45788</v>
      </c>
    </row>
    <row r="2010">
      <c r="A2010" s="19" t="n">
        <v>2007</v>
      </c>
      <c r="B2010" s="19" t="inlineStr">
        <is>
          <t>Bengaluru, India</t>
        </is>
      </c>
      <c r="C2010" s="21" t="n">
        <v>41579</v>
      </c>
      <c r="D2010" s="19" t="inlineStr">
        <is>
          <t>Silver</t>
        </is>
      </c>
      <c r="E2010" s="19" t="inlineStr">
        <is>
          <t>Grocery</t>
        </is>
      </c>
      <c r="F2010" s="19" t="inlineStr">
        <is>
          <t>M</t>
        </is>
      </c>
      <c r="G2010" s="19" t="n">
        <v>229005</v>
      </c>
    </row>
    <row r="2011">
      <c r="A2011" s="19" t="n">
        <v>2008</v>
      </c>
      <c r="B2011" s="19" t="inlineStr">
        <is>
          <t>Bengaluru, India</t>
        </is>
      </c>
      <c r="C2011" s="21" t="n">
        <v>42012</v>
      </c>
      <c r="D2011" s="19" t="inlineStr">
        <is>
          <t>Gold</t>
        </is>
      </c>
      <c r="E2011" s="19" t="inlineStr">
        <is>
          <t>Bills</t>
        </is>
      </c>
      <c r="F2011" s="19" t="inlineStr">
        <is>
          <t>M</t>
        </is>
      </c>
      <c r="G2011" s="19" t="n">
        <v>138582</v>
      </c>
    </row>
    <row r="2012">
      <c r="A2012" s="19" t="n">
        <v>2009</v>
      </c>
      <c r="B2012" s="19" t="inlineStr">
        <is>
          <t>Delhi, India</t>
        </is>
      </c>
      <c r="C2012" s="21" t="n">
        <v>41698</v>
      </c>
      <c r="D2012" s="19" t="inlineStr">
        <is>
          <t>Gold</t>
        </is>
      </c>
      <c r="E2012" s="19" t="inlineStr">
        <is>
          <t>Entertainment</t>
        </is>
      </c>
      <c r="F2012" s="19" t="inlineStr">
        <is>
          <t>F</t>
        </is>
      </c>
      <c r="G2012" s="19" t="n">
        <v>50087</v>
      </c>
    </row>
    <row r="2013">
      <c r="A2013" s="19" t="n">
        <v>2010</v>
      </c>
      <c r="B2013" s="19" t="inlineStr">
        <is>
          <t>Greater Mumbai, India</t>
        </is>
      </c>
      <c r="C2013" s="21" t="n">
        <v>41812</v>
      </c>
      <c r="D2013" s="19" t="inlineStr">
        <is>
          <t>Signature</t>
        </is>
      </c>
      <c r="E2013" s="19" t="inlineStr">
        <is>
          <t>Entertainment</t>
        </is>
      </c>
      <c r="F2013" s="19" t="inlineStr">
        <is>
          <t>M</t>
        </is>
      </c>
      <c r="G2013" s="19" t="n">
        <v>55879</v>
      </c>
    </row>
    <row r="2014">
      <c r="A2014" s="19" t="n">
        <v>2011</v>
      </c>
      <c r="B2014" s="19" t="inlineStr">
        <is>
          <t>Bengaluru, India</t>
        </is>
      </c>
      <c r="C2014" s="21" t="n">
        <v>41762</v>
      </c>
      <c r="D2014" s="19" t="inlineStr">
        <is>
          <t>Signature</t>
        </is>
      </c>
      <c r="E2014" s="19" t="inlineStr">
        <is>
          <t>Grocery</t>
        </is>
      </c>
      <c r="F2014" s="19" t="inlineStr">
        <is>
          <t>M</t>
        </is>
      </c>
      <c r="G2014" s="19" t="n">
        <v>151571</v>
      </c>
    </row>
    <row r="2015">
      <c r="A2015" s="19" t="n">
        <v>2012</v>
      </c>
      <c r="B2015" s="19" t="inlineStr">
        <is>
          <t>Greater Mumbai, India</t>
        </is>
      </c>
      <c r="C2015" s="21" t="n">
        <v>41678</v>
      </c>
      <c r="D2015" s="19" t="inlineStr">
        <is>
          <t>Silver</t>
        </is>
      </c>
      <c r="E2015" s="19" t="inlineStr">
        <is>
          <t>Entertainment</t>
        </is>
      </c>
      <c r="F2015" s="19" t="inlineStr">
        <is>
          <t>M</t>
        </is>
      </c>
      <c r="G2015" s="19" t="n">
        <v>219381</v>
      </c>
    </row>
    <row r="2016">
      <c r="A2016" s="19" t="n">
        <v>2013</v>
      </c>
      <c r="B2016" s="19" t="inlineStr">
        <is>
          <t>Ahmedabad, India</t>
        </is>
      </c>
      <c r="C2016" s="21" t="n">
        <v>41728</v>
      </c>
      <c r="D2016" s="19" t="inlineStr">
        <is>
          <t>Platinum</t>
        </is>
      </c>
      <c r="E2016" s="19" t="inlineStr">
        <is>
          <t>Grocery</t>
        </is>
      </c>
      <c r="F2016" s="19" t="inlineStr">
        <is>
          <t>M</t>
        </is>
      </c>
      <c r="G2016" s="19" t="n">
        <v>50713</v>
      </c>
    </row>
    <row r="2017">
      <c r="A2017" s="19" t="n">
        <v>2014</v>
      </c>
      <c r="B2017" s="19" t="inlineStr">
        <is>
          <t>Bengaluru, India</t>
        </is>
      </c>
      <c r="C2017" s="21" t="n">
        <v>41683</v>
      </c>
      <c r="D2017" s="19" t="inlineStr">
        <is>
          <t>Signature</t>
        </is>
      </c>
      <c r="E2017" s="19" t="inlineStr">
        <is>
          <t>Fuel</t>
        </is>
      </c>
      <c r="F2017" s="19" t="inlineStr">
        <is>
          <t>F</t>
        </is>
      </c>
      <c r="G2017" s="19" t="n">
        <v>233766</v>
      </c>
    </row>
    <row r="2018">
      <c r="A2018" s="19" t="n">
        <v>2015</v>
      </c>
      <c r="B2018" s="19" t="inlineStr">
        <is>
          <t>Bengaluru, India</t>
        </is>
      </c>
      <c r="C2018" s="21" t="n">
        <v>41864</v>
      </c>
      <c r="D2018" s="19" t="inlineStr">
        <is>
          <t>Signature</t>
        </is>
      </c>
      <c r="E2018" s="19" t="inlineStr">
        <is>
          <t>Bills</t>
        </is>
      </c>
      <c r="F2018" s="19" t="inlineStr">
        <is>
          <t>M</t>
        </is>
      </c>
      <c r="G2018" s="19" t="n">
        <v>147202</v>
      </c>
    </row>
    <row r="2019">
      <c r="A2019" s="19" t="n">
        <v>2016</v>
      </c>
      <c r="B2019" s="19" t="inlineStr">
        <is>
          <t>Delhi, India</t>
        </is>
      </c>
      <c r="C2019" s="21" t="n">
        <v>41713</v>
      </c>
      <c r="D2019" s="19" t="inlineStr">
        <is>
          <t>Platinum</t>
        </is>
      </c>
      <c r="E2019" s="19" t="inlineStr">
        <is>
          <t>Food</t>
        </is>
      </c>
      <c r="F2019" s="19" t="inlineStr">
        <is>
          <t>M</t>
        </is>
      </c>
      <c r="G2019" s="19" t="n">
        <v>237522</v>
      </c>
    </row>
    <row r="2020">
      <c r="A2020" s="19" t="n">
        <v>2017</v>
      </c>
      <c r="B2020" s="19" t="inlineStr">
        <is>
          <t>Bengaluru, India</t>
        </is>
      </c>
      <c r="C2020" s="21" t="n">
        <v>42042</v>
      </c>
      <c r="D2020" s="19" t="inlineStr">
        <is>
          <t>Signature</t>
        </is>
      </c>
      <c r="E2020" s="19" t="inlineStr">
        <is>
          <t>Bills</t>
        </is>
      </c>
      <c r="F2020" s="19" t="inlineStr">
        <is>
          <t>M</t>
        </is>
      </c>
      <c r="G2020" s="19" t="n">
        <v>231889</v>
      </c>
    </row>
    <row r="2021">
      <c r="A2021" s="19" t="n">
        <v>2018</v>
      </c>
      <c r="B2021" s="19" t="inlineStr">
        <is>
          <t>Ahmedabad, India</t>
        </is>
      </c>
      <c r="C2021" s="21" t="n">
        <v>42066</v>
      </c>
      <c r="D2021" s="19" t="inlineStr">
        <is>
          <t>Platinum</t>
        </is>
      </c>
      <c r="E2021" s="19" t="inlineStr">
        <is>
          <t>Entertainment</t>
        </is>
      </c>
      <c r="F2021" s="19" t="inlineStr">
        <is>
          <t>F</t>
        </is>
      </c>
      <c r="G2021" s="19" t="n">
        <v>289903</v>
      </c>
    </row>
    <row r="2022">
      <c r="A2022" s="19" t="n">
        <v>2019</v>
      </c>
      <c r="B2022" s="19" t="inlineStr">
        <is>
          <t>Bengaluru, India</t>
        </is>
      </c>
      <c r="C2022" s="21" t="n">
        <v>41692</v>
      </c>
      <c r="D2022" s="19" t="inlineStr">
        <is>
          <t>Gold</t>
        </is>
      </c>
      <c r="E2022" s="19" t="inlineStr">
        <is>
          <t>Bills</t>
        </is>
      </c>
      <c r="F2022" s="19" t="inlineStr">
        <is>
          <t>M</t>
        </is>
      </c>
      <c r="G2022" s="19" t="n">
        <v>23377</v>
      </c>
    </row>
    <row r="2023">
      <c r="A2023" s="19" t="n">
        <v>2020</v>
      </c>
      <c r="B2023" s="19" t="inlineStr">
        <is>
          <t>Bengaluru, India</t>
        </is>
      </c>
      <c r="C2023" s="21" t="n">
        <v>41839</v>
      </c>
      <c r="D2023" s="19" t="inlineStr">
        <is>
          <t>Silver</t>
        </is>
      </c>
      <c r="E2023" s="19" t="inlineStr">
        <is>
          <t>Fuel</t>
        </is>
      </c>
      <c r="F2023" s="19" t="inlineStr">
        <is>
          <t>F</t>
        </is>
      </c>
      <c r="G2023" s="19" t="n">
        <v>276977</v>
      </c>
    </row>
    <row r="2024">
      <c r="A2024" s="19" t="n">
        <v>2021</v>
      </c>
      <c r="B2024" s="19" t="inlineStr">
        <is>
          <t>Ahmedabad, India</t>
        </is>
      </c>
      <c r="C2024" s="21" t="n">
        <v>41733</v>
      </c>
      <c r="D2024" s="19" t="inlineStr">
        <is>
          <t>Platinum</t>
        </is>
      </c>
      <c r="E2024" s="19" t="inlineStr">
        <is>
          <t>Bills</t>
        </is>
      </c>
      <c r="F2024" s="19" t="inlineStr">
        <is>
          <t>F</t>
        </is>
      </c>
      <c r="G2024" s="19" t="n">
        <v>11881</v>
      </c>
    </row>
    <row r="2025">
      <c r="A2025" s="19" t="n">
        <v>2022</v>
      </c>
      <c r="B2025" s="19" t="inlineStr">
        <is>
          <t>Bengaluru, India</t>
        </is>
      </c>
      <c r="C2025" s="21" t="n">
        <v>42084</v>
      </c>
      <c r="D2025" s="19" t="inlineStr">
        <is>
          <t>Gold</t>
        </is>
      </c>
      <c r="E2025" s="19" t="inlineStr">
        <is>
          <t>Fuel</t>
        </is>
      </c>
      <c r="F2025" s="19" t="inlineStr">
        <is>
          <t>F</t>
        </is>
      </c>
      <c r="G2025" s="19" t="n">
        <v>182276</v>
      </c>
    </row>
    <row r="2026">
      <c r="A2026" s="19" t="n">
        <v>2023</v>
      </c>
      <c r="B2026" s="19" t="inlineStr">
        <is>
          <t>Ahmedabad, India</t>
        </is>
      </c>
      <c r="C2026" s="21" t="n">
        <v>41973</v>
      </c>
      <c r="D2026" s="19" t="inlineStr">
        <is>
          <t>Signature</t>
        </is>
      </c>
      <c r="E2026" s="19" t="inlineStr">
        <is>
          <t>Grocery</t>
        </is>
      </c>
      <c r="F2026" s="19" t="inlineStr">
        <is>
          <t>M</t>
        </is>
      </c>
      <c r="G2026" s="19" t="n">
        <v>15049</v>
      </c>
    </row>
    <row r="2027">
      <c r="A2027" s="19" t="n">
        <v>2024</v>
      </c>
      <c r="B2027" s="19" t="inlineStr">
        <is>
          <t>Greater Mumbai, India</t>
        </is>
      </c>
      <c r="C2027" s="21" t="n">
        <v>41932</v>
      </c>
      <c r="D2027" s="19" t="inlineStr">
        <is>
          <t>Platinum</t>
        </is>
      </c>
      <c r="E2027" s="19" t="inlineStr">
        <is>
          <t>Grocery</t>
        </is>
      </c>
      <c r="F2027" s="19" t="inlineStr">
        <is>
          <t>M</t>
        </is>
      </c>
      <c r="G2027" s="19" t="n">
        <v>237952</v>
      </c>
    </row>
    <row r="2028">
      <c r="A2028" s="19" t="n">
        <v>2025</v>
      </c>
      <c r="B2028" s="19" t="inlineStr">
        <is>
          <t>Bengaluru, India</t>
        </is>
      </c>
      <c r="C2028" s="21" t="n">
        <v>41573</v>
      </c>
      <c r="D2028" s="19" t="inlineStr">
        <is>
          <t>Platinum</t>
        </is>
      </c>
      <c r="E2028" s="19" t="inlineStr">
        <is>
          <t>Grocery</t>
        </is>
      </c>
      <c r="F2028" s="19" t="inlineStr">
        <is>
          <t>M</t>
        </is>
      </c>
      <c r="G2028" s="19" t="n">
        <v>226207</v>
      </c>
    </row>
    <row r="2029">
      <c r="A2029" s="19" t="n">
        <v>2026</v>
      </c>
      <c r="B2029" s="19" t="inlineStr">
        <is>
          <t>Bengaluru, India</t>
        </is>
      </c>
      <c r="C2029" s="21" t="n">
        <v>42054</v>
      </c>
      <c r="D2029" s="19" t="inlineStr">
        <is>
          <t>Silver</t>
        </is>
      </c>
      <c r="E2029" s="19" t="inlineStr">
        <is>
          <t>Fuel</t>
        </is>
      </c>
      <c r="F2029" s="19" t="inlineStr">
        <is>
          <t>F</t>
        </is>
      </c>
      <c r="G2029" s="19" t="n">
        <v>271056</v>
      </c>
    </row>
    <row r="2030">
      <c r="A2030" s="19" t="n">
        <v>2027</v>
      </c>
      <c r="B2030" s="19" t="inlineStr">
        <is>
          <t>Greater Mumbai, India</t>
        </is>
      </c>
      <c r="C2030" s="21" t="n">
        <v>41948</v>
      </c>
      <c r="D2030" s="19" t="inlineStr">
        <is>
          <t>Signature</t>
        </is>
      </c>
      <c r="E2030" s="19" t="inlineStr">
        <is>
          <t>Fuel</t>
        </is>
      </c>
      <c r="F2030" s="19" t="inlineStr">
        <is>
          <t>M</t>
        </is>
      </c>
      <c r="G2030" s="19" t="n">
        <v>85084</v>
      </c>
    </row>
    <row r="2031">
      <c r="A2031" s="19" t="n">
        <v>2028</v>
      </c>
      <c r="B2031" s="19" t="inlineStr">
        <is>
          <t>Bengaluru, India</t>
        </is>
      </c>
      <c r="C2031" s="21" t="n">
        <v>41559</v>
      </c>
      <c r="D2031" s="19" t="inlineStr">
        <is>
          <t>Silver</t>
        </is>
      </c>
      <c r="E2031" s="19" t="inlineStr">
        <is>
          <t>Fuel</t>
        </is>
      </c>
      <c r="F2031" s="19" t="inlineStr">
        <is>
          <t>F</t>
        </is>
      </c>
      <c r="G2031" s="19" t="n">
        <v>259266</v>
      </c>
    </row>
    <row r="2032">
      <c r="A2032" s="19" t="n">
        <v>2029</v>
      </c>
      <c r="B2032" s="19" t="inlineStr">
        <is>
          <t>Greater Mumbai, India</t>
        </is>
      </c>
      <c r="C2032" s="21" t="n">
        <v>41743</v>
      </c>
      <c r="D2032" s="19" t="inlineStr">
        <is>
          <t>Silver</t>
        </is>
      </c>
      <c r="E2032" s="19" t="inlineStr">
        <is>
          <t>Fuel</t>
        </is>
      </c>
      <c r="F2032" s="19" t="inlineStr">
        <is>
          <t>F</t>
        </is>
      </c>
      <c r="G2032" s="19" t="n">
        <v>142703</v>
      </c>
    </row>
    <row r="2033">
      <c r="A2033" s="19" t="n">
        <v>2030</v>
      </c>
      <c r="B2033" s="19" t="inlineStr">
        <is>
          <t>Greater Mumbai, India</t>
        </is>
      </c>
      <c r="C2033" s="21" t="n">
        <v>42146</v>
      </c>
      <c r="D2033" s="19" t="inlineStr">
        <is>
          <t>Signature</t>
        </is>
      </c>
      <c r="E2033" s="19" t="inlineStr">
        <is>
          <t>Fuel</t>
        </is>
      </c>
      <c r="F2033" s="19" t="inlineStr">
        <is>
          <t>M</t>
        </is>
      </c>
      <c r="G2033" s="19" t="n">
        <v>94093</v>
      </c>
    </row>
    <row r="2034">
      <c r="A2034" s="19" t="n">
        <v>2031</v>
      </c>
      <c r="B2034" s="19" t="inlineStr">
        <is>
          <t>Ahmedabad, India</t>
        </is>
      </c>
      <c r="C2034" s="21" t="n">
        <v>41882</v>
      </c>
      <c r="D2034" s="19" t="inlineStr">
        <is>
          <t>Platinum</t>
        </is>
      </c>
      <c r="E2034" s="19" t="inlineStr">
        <is>
          <t>Fuel</t>
        </is>
      </c>
      <c r="F2034" s="19" t="inlineStr">
        <is>
          <t>F</t>
        </is>
      </c>
      <c r="G2034" s="19" t="n">
        <v>128467</v>
      </c>
    </row>
    <row r="2035">
      <c r="A2035" s="19" t="n">
        <v>2032</v>
      </c>
      <c r="B2035" s="19" t="inlineStr">
        <is>
          <t>Ahmedabad, India</t>
        </is>
      </c>
      <c r="C2035" s="21" t="n">
        <v>41669</v>
      </c>
      <c r="D2035" s="19" t="inlineStr">
        <is>
          <t>Gold</t>
        </is>
      </c>
      <c r="E2035" s="19" t="inlineStr">
        <is>
          <t>Fuel</t>
        </is>
      </c>
      <c r="F2035" s="19" t="inlineStr">
        <is>
          <t>F</t>
        </is>
      </c>
      <c r="G2035" s="19" t="n">
        <v>160469</v>
      </c>
    </row>
    <row r="2036">
      <c r="A2036" s="19" t="n">
        <v>2033</v>
      </c>
      <c r="B2036" s="19" t="inlineStr">
        <is>
          <t>Greater Mumbai, India</t>
        </is>
      </c>
      <c r="C2036" s="21" t="n">
        <v>41979</v>
      </c>
      <c r="D2036" s="19" t="inlineStr">
        <is>
          <t>Gold</t>
        </is>
      </c>
      <c r="E2036" s="19" t="inlineStr">
        <is>
          <t>Fuel</t>
        </is>
      </c>
      <c r="F2036" s="19" t="inlineStr">
        <is>
          <t>F</t>
        </is>
      </c>
      <c r="G2036" s="19" t="n">
        <v>219367</v>
      </c>
    </row>
    <row r="2037">
      <c r="A2037" s="19" t="n">
        <v>2034</v>
      </c>
      <c r="B2037" s="19" t="inlineStr">
        <is>
          <t>Delhi, India</t>
        </is>
      </c>
      <c r="C2037" s="21" t="n">
        <v>42071</v>
      </c>
      <c r="D2037" s="19" t="inlineStr">
        <is>
          <t>Gold</t>
        </is>
      </c>
      <c r="E2037" s="19" t="inlineStr">
        <is>
          <t>Fuel</t>
        </is>
      </c>
      <c r="F2037" s="19" t="inlineStr">
        <is>
          <t>M</t>
        </is>
      </c>
      <c r="G2037" s="19" t="n">
        <v>158773</v>
      </c>
    </row>
    <row r="2038">
      <c r="A2038" s="19" t="n">
        <v>2035</v>
      </c>
      <c r="B2038" s="19" t="inlineStr">
        <is>
          <t>Delhi, India</t>
        </is>
      </c>
      <c r="C2038" s="21" t="n">
        <v>41778</v>
      </c>
      <c r="D2038" s="19" t="inlineStr">
        <is>
          <t>Gold</t>
        </is>
      </c>
      <c r="E2038" s="19" t="inlineStr">
        <is>
          <t>Fuel</t>
        </is>
      </c>
      <c r="F2038" s="19" t="inlineStr">
        <is>
          <t>M</t>
        </is>
      </c>
      <c r="G2038" s="19" t="n">
        <v>285354</v>
      </c>
    </row>
    <row r="2039">
      <c r="A2039" s="19" t="n">
        <v>2036</v>
      </c>
      <c r="B2039" s="19" t="inlineStr">
        <is>
          <t>Delhi, India</t>
        </is>
      </c>
      <c r="C2039" s="21" t="n">
        <v>41557</v>
      </c>
      <c r="D2039" s="19" t="inlineStr">
        <is>
          <t>Signature</t>
        </is>
      </c>
      <c r="E2039" s="19" t="inlineStr">
        <is>
          <t>Fuel</t>
        </is>
      </c>
      <c r="F2039" s="19" t="inlineStr">
        <is>
          <t>M</t>
        </is>
      </c>
      <c r="G2039" s="19" t="n">
        <v>64589</v>
      </c>
    </row>
    <row r="2040">
      <c r="A2040" s="19" t="n">
        <v>2037</v>
      </c>
      <c r="B2040" s="19" t="inlineStr">
        <is>
          <t>Bengaluru, India</t>
        </is>
      </c>
      <c r="C2040" s="21" t="n">
        <v>41655</v>
      </c>
      <c r="D2040" s="19" t="inlineStr">
        <is>
          <t>Silver</t>
        </is>
      </c>
      <c r="E2040" s="19" t="inlineStr">
        <is>
          <t>Fuel</t>
        </is>
      </c>
      <c r="F2040" s="19" t="inlineStr">
        <is>
          <t>M</t>
        </is>
      </c>
      <c r="G2040" s="19" t="n">
        <v>77172</v>
      </c>
    </row>
    <row r="2041">
      <c r="A2041" s="19" t="n">
        <v>2038</v>
      </c>
      <c r="B2041" s="19" t="inlineStr">
        <is>
          <t>Greater Mumbai, India</t>
        </is>
      </c>
      <c r="C2041" s="21" t="n">
        <v>41779</v>
      </c>
      <c r="D2041" s="19" t="inlineStr">
        <is>
          <t>Silver</t>
        </is>
      </c>
      <c r="E2041" s="19" t="inlineStr">
        <is>
          <t>Fuel</t>
        </is>
      </c>
      <c r="F2041" s="19" t="inlineStr">
        <is>
          <t>F</t>
        </is>
      </c>
      <c r="G2041" s="19" t="n">
        <v>153062</v>
      </c>
    </row>
    <row r="2042">
      <c r="A2042" s="19" t="n">
        <v>2039</v>
      </c>
      <c r="B2042" s="19" t="inlineStr">
        <is>
          <t>Greater Mumbai, India</t>
        </is>
      </c>
      <c r="C2042" s="21" t="n">
        <v>41928</v>
      </c>
      <c r="D2042" s="19" t="inlineStr">
        <is>
          <t>Platinum</t>
        </is>
      </c>
      <c r="E2042" s="19" t="inlineStr">
        <is>
          <t>Fuel</t>
        </is>
      </c>
      <c r="F2042" s="19" t="inlineStr">
        <is>
          <t>M</t>
        </is>
      </c>
      <c r="G2042" s="19" t="n">
        <v>245085</v>
      </c>
    </row>
    <row r="2043">
      <c r="A2043" s="19" t="n">
        <v>2040</v>
      </c>
      <c r="B2043" s="19" t="inlineStr">
        <is>
          <t>Greater Mumbai, India</t>
        </is>
      </c>
      <c r="C2043" s="21" t="n">
        <v>41899</v>
      </c>
      <c r="D2043" s="19" t="inlineStr">
        <is>
          <t>Silver</t>
        </is>
      </c>
      <c r="E2043" s="19" t="inlineStr">
        <is>
          <t>Fuel</t>
        </is>
      </c>
      <c r="F2043" s="19" t="inlineStr">
        <is>
          <t>M</t>
        </is>
      </c>
      <c r="G2043" s="19" t="n">
        <v>292356</v>
      </c>
    </row>
    <row r="2044">
      <c r="A2044" s="19" t="n">
        <v>2041</v>
      </c>
      <c r="B2044" s="19" t="inlineStr">
        <is>
          <t>Bengaluru, India</t>
        </is>
      </c>
      <c r="C2044" s="21" t="n">
        <v>41916</v>
      </c>
      <c r="D2044" s="19" t="inlineStr">
        <is>
          <t>Platinum</t>
        </is>
      </c>
      <c r="E2044" s="19" t="inlineStr">
        <is>
          <t>Fuel</t>
        </is>
      </c>
      <c r="F2044" s="19" t="inlineStr">
        <is>
          <t>M</t>
        </is>
      </c>
      <c r="G2044" s="19" t="n">
        <v>214674</v>
      </c>
    </row>
    <row r="2045">
      <c r="A2045" s="19" t="n">
        <v>2042</v>
      </c>
      <c r="B2045" s="19" t="inlineStr">
        <is>
          <t>Greater Mumbai, India</t>
        </is>
      </c>
      <c r="C2045" s="21" t="n">
        <v>42023</v>
      </c>
      <c r="D2045" s="19" t="inlineStr">
        <is>
          <t>Gold</t>
        </is>
      </c>
      <c r="E2045" s="19" t="inlineStr">
        <is>
          <t>Fuel</t>
        </is>
      </c>
      <c r="F2045" s="19" t="inlineStr">
        <is>
          <t>M</t>
        </is>
      </c>
      <c r="G2045" s="19" t="n">
        <v>275046</v>
      </c>
    </row>
    <row r="2046">
      <c r="A2046" s="19" t="n">
        <v>2043</v>
      </c>
      <c r="B2046" s="19" t="inlineStr">
        <is>
          <t>Bengaluru, India</t>
        </is>
      </c>
      <c r="C2046" s="21" t="n">
        <v>42146</v>
      </c>
      <c r="D2046" s="19" t="inlineStr">
        <is>
          <t>Gold</t>
        </is>
      </c>
      <c r="E2046" s="19" t="inlineStr">
        <is>
          <t>Fuel</t>
        </is>
      </c>
      <c r="F2046" s="19" t="inlineStr">
        <is>
          <t>M</t>
        </is>
      </c>
      <c r="G2046" s="19" t="n">
        <v>182205</v>
      </c>
    </row>
    <row r="2047">
      <c r="A2047" s="19" t="n">
        <v>2044</v>
      </c>
      <c r="B2047" s="19" t="inlineStr">
        <is>
          <t>Greater Mumbai, India</t>
        </is>
      </c>
      <c r="C2047" s="21" t="n">
        <v>42042</v>
      </c>
      <c r="D2047" s="19" t="inlineStr">
        <is>
          <t>Silver</t>
        </is>
      </c>
      <c r="E2047" s="19" t="inlineStr">
        <is>
          <t>Fuel</t>
        </is>
      </c>
      <c r="F2047" s="19" t="inlineStr">
        <is>
          <t>M</t>
        </is>
      </c>
      <c r="G2047" s="19" t="n">
        <v>274570</v>
      </c>
    </row>
    <row r="2048">
      <c r="A2048" s="19" t="n">
        <v>2045</v>
      </c>
      <c r="B2048" s="19" t="inlineStr">
        <is>
          <t>Greater Mumbai, India</t>
        </is>
      </c>
      <c r="C2048" s="21" t="n">
        <v>41826</v>
      </c>
      <c r="D2048" s="19" t="inlineStr">
        <is>
          <t>Silver</t>
        </is>
      </c>
      <c r="E2048" s="19" t="inlineStr">
        <is>
          <t>Fuel</t>
        </is>
      </c>
      <c r="F2048" s="19" t="inlineStr">
        <is>
          <t>M</t>
        </is>
      </c>
      <c r="G2048" s="19" t="n">
        <v>250008</v>
      </c>
    </row>
    <row r="2049">
      <c r="A2049" s="19" t="n">
        <v>2046</v>
      </c>
      <c r="B2049" s="19" t="inlineStr">
        <is>
          <t>Ahmedabad, India</t>
        </is>
      </c>
      <c r="C2049" s="21" t="n">
        <v>41648</v>
      </c>
      <c r="D2049" s="19" t="inlineStr">
        <is>
          <t>Signature</t>
        </is>
      </c>
      <c r="E2049" s="19" t="inlineStr">
        <is>
          <t>Fuel</t>
        </is>
      </c>
      <c r="F2049" s="19" t="inlineStr">
        <is>
          <t>F</t>
        </is>
      </c>
      <c r="G2049" s="19" t="n">
        <v>210837</v>
      </c>
    </row>
    <row r="2050">
      <c r="A2050" s="19" t="n">
        <v>2047</v>
      </c>
      <c r="B2050" s="19" t="inlineStr">
        <is>
          <t>Greater Mumbai, India</t>
        </is>
      </c>
      <c r="C2050" s="21" t="n">
        <v>41752</v>
      </c>
      <c r="D2050" s="19" t="inlineStr">
        <is>
          <t>Platinum</t>
        </is>
      </c>
      <c r="E2050" s="19" t="inlineStr">
        <is>
          <t>Fuel</t>
        </is>
      </c>
      <c r="F2050" s="19" t="inlineStr">
        <is>
          <t>M</t>
        </is>
      </c>
      <c r="G2050" s="19" t="n">
        <v>223093</v>
      </c>
    </row>
    <row r="2051">
      <c r="A2051" s="19" t="n">
        <v>2048</v>
      </c>
      <c r="B2051" s="19" t="inlineStr">
        <is>
          <t>Ahmedabad, India</t>
        </is>
      </c>
      <c r="C2051" s="21" t="n">
        <v>41556</v>
      </c>
      <c r="D2051" s="19" t="inlineStr">
        <is>
          <t>Gold</t>
        </is>
      </c>
      <c r="E2051" s="19" t="inlineStr">
        <is>
          <t>Fuel</t>
        </is>
      </c>
      <c r="F2051" s="19" t="inlineStr">
        <is>
          <t>M</t>
        </is>
      </c>
      <c r="G2051" s="19" t="n">
        <v>112553</v>
      </c>
    </row>
    <row r="2052">
      <c r="A2052" s="19" t="n">
        <v>2049</v>
      </c>
      <c r="B2052" s="19" t="inlineStr">
        <is>
          <t>Bengaluru, India</t>
        </is>
      </c>
      <c r="C2052" s="21" t="n">
        <v>41788</v>
      </c>
      <c r="D2052" s="19" t="inlineStr">
        <is>
          <t>Signature</t>
        </is>
      </c>
      <c r="E2052" s="19" t="inlineStr">
        <is>
          <t>Fuel</t>
        </is>
      </c>
      <c r="F2052" s="19" t="inlineStr">
        <is>
          <t>F</t>
        </is>
      </c>
      <c r="G2052" s="19" t="n">
        <v>261691</v>
      </c>
    </row>
    <row r="2053">
      <c r="A2053" s="19" t="n">
        <v>2050</v>
      </c>
      <c r="B2053" s="19" t="inlineStr">
        <is>
          <t>Bengaluru, India</t>
        </is>
      </c>
      <c r="C2053" s="21" t="n">
        <v>41655</v>
      </c>
      <c r="D2053" s="19" t="inlineStr">
        <is>
          <t>Silver</t>
        </is>
      </c>
      <c r="E2053" s="19" t="inlineStr">
        <is>
          <t>Fuel</t>
        </is>
      </c>
      <c r="F2053" s="19" t="inlineStr">
        <is>
          <t>F</t>
        </is>
      </c>
      <c r="G2053" s="19" t="n">
        <v>282412</v>
      </c>
    </row>
    <row r="2054">
      <c r="A2054" s="19" t="n">
        <v>2051</v>
      </c>
      <c r="B2054" s="19" t="inlineStr">
        <is>
          <t>Ahmedabad, India</t>
        </is>
      </c>
      <c r="C2054" s="21" t="n">
        <v>41894</v>
      </c>
      <c r="D2054" s="19" t="inlineStr">
        <is>
          <t>Platinum</t>
        </is>
      </c>
      <c r="E2054" s="19" t="inlineStr">
        <is>
          <t>Fuel</t>
        </is>
      </c>
      <c r="F2054" s="19" t="inlineStr">
        <is>
          <t>M</t>
        </is>
      </c>
      <c r="G2054" s="19" t="n">
        <v>295574</v>
      </c>
    </row>
    <row r="2055">
      <c r="A2055" s="19" t="n">
        <v>2052</v>
      </c>
      <c r="B2055" s="19" t="inlineStr">
        <is>
          <t>Bengaluru, India</t>
        </is>
      </c>
      <c r="C2055" s="21" t="n">
        <v>41825</v>
      </c>
      <c r="D2055" s="19" t="inlineStr">
        <is>
          <t>Gold</t>
        </is>
      </c>
      <c r="E2055" s="19" t="inlineStr">
        <is>
          <t>Fuel</t>
        </is>
      </c>
      <c r="F2055" s="19" t="inlineStr">
        <is>
          <t>M</t>
        </is>
      </c>
      <c r="G2055" s="19" t="n">
        <v>79779</v>
      </c>
    </row>
    <row r="2056">
      <c r="A2056" s="19" t="n">
        <v>2053</v>
      </c>
      <c r="B2056" s="19" t="inlineStr">
        <is>
          <t>Bengaluru, India</t>
        </is>
      </c>
      <c r="C2056" s="21" t="n">
        <v>41769</v>
      </c>
      <c r="D2056" s="19" t="inlineStr">
        <is>
          <t>Signature</t>
        </is>
      </c>
      <c r="E2056" s="19" t="inlineStr">
        <is>
          <t>Fuel</t>
        </is>
      </c>
      <c r="F2056" s="19" t="inlineStr">
        <is>
          <t>F</t>
        </is>
      </c>
      <c r="G2056" s="19" t="n">
        <v>285055</v>
      </c>
    </row>
    <row r="2057">
      <c r="A2057" s="19" t="n">
        <v>2054</v>
      </c>
      <c r="B2057" s="19" t="inlineStr">
        <is>
          <t>Delhi, India</t>
        </is>
      </c>
      <c r="C2057" s="21" t="n">
        <v>41958</v>
      </c>
      <c r="D2057" s="19" t="inlineStr">
        <is>
          <t>Platinum</t>
        </is>
      </c>
      <c r="E2057" s="19" t="inlineStr">
        <is>
          <t>Fuel</t>
        </is>
      </c>
      <c r="F2057" s="19" t="inlineStr">
        <is>
          <t>F</t>
        </is>
      </c>
      <c r="G2057" s="19" t="n">
        <v>71244</v>
      </c>
    </row>
    <row r="2058">
      <c r="A2058" s="19" t="n">
        <v>2055</v>
      </c>
      <c r="B2058" s="19" t="inlineStr">
        <is>
          <t>Bengaluru, India</t>
        </is>
      </c>
      <c r="C2058" s="21" t="n">
        <v>41753</v>
      </c>
      <c r="D2058" s="19" t="inlineStr">
        <is>
          <t>Signature</t>
        </is>
      </c>
      <c r="E2058" s="19" t="inlineStr">
        <is>
          <t>Fuel</t>
        </is>
      </c>
      <c r="F2058" s="19" t="inlineStr">
        <is>
          <t>F</t>
        </is>
      </c>
      <c r="G2058" s="19" t="n">
        <v>21258</v>
      </c>
    </row>
    <row r="2059">
      <c r="A2059" s="19" t="n">
        <v>2056</v>
      </c>
      <c r="B2059" s="19" t="inlineStr">
        <is>
          <t>Greater Mumbai, India</t>
        </is>
      </c>
      <c r="C2059" s="21" t="n">
        <v>41645</v>
      </c>
      <c r="D2059" s="19" t="inlineStr">
        <is>
          <t>Platinum</t>
        </is>
      </c>
      <c r="E2059" s="19" t="inlineStr">
        <is>
          <t>Fuel</t>
        </is>
      </c>
      <c r="F2059" s="19" t="inlineStr">
        <is>
          <t>F</t>
        </is>
      </c>
      <c r="G2059" s="19" t="n">
        <v>142698</v>
      </c>
    </row>
    <row r="2060">
      <c r="A2060" s="19" t="n">
        <v>2057</v>
      </c>
      <c r="B2060" s="19" t="inlineStr">
        <is>
          <t>Greater Mumbai, India</t>
        </is>
      </c>
      <c r="C2060" s="21" t="n">
        <v>41581</v>
      </c>
      <c r="D2060" s="19" t="inlineStr">
        <is>
          <t>Silver</t>
        </is>
      </c>
      <c r="E2060" s="19" t="inlineStr">
        <is>
          <t>Fuel</t>
        </is>
      </c>
      <c r="F2060" s="19" t="inlineStr">
        <is>
          <t>F</t>
        </is>
      </c>
      <c r="G2060" s="19" t="n">
        <v>22261</v>
      </c>
    </row>
    <row r="2061">
      <c r="A2061" s="19" t="n">
        <v>2058</v>
      </c>
      <c r="B2061" s="19" t="inlineStr">
        <is>
          <t>Bengaluru, India</t>
        </is>
      </c>
      <c r="C2061" s="21" t="n">
        <v>42113</v>
      </c>
      <c r="D2061" s="19" t="inlineStr">
        <is>
          <t>Gold</t>
        </is>
      </c>
      <c r="E2061" s="19" t="inlineStr">
        <is>
          <t>Fuel</t>
        </is>
      </c>
      <c r="F2061" s="19" t="inlineStr">
        <is>
          <t>M</t>
        </is>
      </c>
      <c r="G2061" s="19" t="n">
        <v>267598</v>
      </c>
    </row>
    <row r="2062">
      <c r="A2062" s="19" t="n">
        <v>2059</v>
      </c>
      <c r="B2062" s="19" t="inlineStr">
        <is>
          <t>Delhi, India</t>
        </is>
      </c>
      <c r="C2062" s="21" t="n">
        <v>42075</v>
      </c>
      <c r="D2062" s="19" t="inlineStr">
        <is>
          <t>Silver</t>
        </is>
      </c>
      <c r="E2062" s="19" t="inlineStr">
        <is>
          <t>Fuel</t>
        </is>
      </c>
      <c r="F2062" s="19" t="inlineStr">
        <is>
          <t>F</t>
        </is>
      </c>
      <c r="G2062" s="19" t="n">
        <v>131304</v>
      </c>
    </row>
    <row r="2063">
      <c r="A2063" s="19" t="n">
        <v>2060</v>
      </c>
      <c r="B2063" s="19" t="inlineStr">
        <is>
          <t>Bengaluru, India</t>
        </is>
      </c>
      <c r="C2063" s="21" t="n">
        <v>41836</v>
      </c>
      <c r="D2063" s="19" t="inlineStr">
        <is>
          <t>Silver</t>
        </is>
      </c>
      <c r="E2063" s="19" t="inlineStr">
        <is>
          <t>Fuel</t>
        </is>
      </c>
      <c r="F2063" s="19" t="inlineStr">
        <is>
          <t>M</t>
        </is>
      </c>
      <c r="G2063" s="19" t="n">
        <v>25782</v>
      </c>
    </row>
    <row r="2064">
      <c r="A2064" s="19" t="n">
        <v>2061</v>
      </c>
      <c r="B2064" s="19" t="inlineStr">
        <is>
          <t>Delhi, India</t>
        </is>
      </c>
      <c r="C2064" s="21" t="n">
        <v>41908</v>
      </c>
      <c r="D2064" s="19" t="inlineStr">
        <is>
          <t>Silver</t>
        </is>
      </c>
      <c r="E2064" s="19" t="inlineStr">
        <is>
          <t>Fuel</t>
        </is>
      </c>
      <c r="F2064" s="19" t="inlineStr">
        <is>
          <t>M</t>
        </is>
      </c>
      <c r="G2064" s="19" t="n">
        <v>117224</v>
      </c>
    </row>
    <row r="2065">
      <c r="A2065" s="19" t="n">
        <v>2062</v>
      </c>
      <c r="B2065" s="19" t="inlineStr">
        <is>
          <t>Delhi, India</t>
        </is>
      </c>
      <c r="C2065" s="21" t="n">
        <v>41621</v>
      </c>
      <c r="D2065" s="19" t="inlineStr">
        <is>
          <t>Signature</t>
        </is>
      </c>
      <c r="E2065" s="19" t="inlineStr">
        <is>
          <t>Fuel</t>
        </is>
      </c>
      <c r="F2065" s="19" t="inlineStr">
        <is>
          <t>F</t>
        </is>
      </c>
      <c r="G2065" s="19" t="n">
        <v>264078</v>
      </c>
    </row>
    <row r="2066">
      <c r="A2066" s="19" t="n">
        <v>2063</v>
      </c>
      <c r="B2066" s="19" t="inlineStr">
        <is>
          <t>Delhi, India</t>
        </is>
      </c>
      <c r="C2066" s="21" t="n">
        <v>41697</v>
      </c>
      <c r="D2066" s="19" t="inlineStr">
        <is>
          <t>Silver</t>
        </is>
      </c>
      <c r="E2066" s="19" t="inlineStr">
        <is>
          <t>Fuel</t>
        </is>
      </c>
      <c r="F2066" s="19" t="inlineStr">
        <is>
          <t>F</t>
        </is>
      </c>
      <c r="G2066" s="19" t="n">
        <v>275645</v>
      </c>
    </row>
    <row r="2067">
      <c r="A2067" s="19" t="n">
        <v>2064</v>
      </c>
      <c r="B2067" s="19" t="inlineStr">
        <is>
          <t>Delhi, India</t>
        </is>
      </c>
      <c r="C2067" s="21" t="n">
        <v>42026</v>
      </c>
      <c r="D2067" s="19" t="inlineStr">
        <is>
          <t>Gold</t>
        </is>
      </c>
      <c r="E2067" s="19" t="inlineStr">
        <is>
          <t>Fuel</t>
        </is>
      </c>
      <c r="F2067" s="19" t="inlineStr">
        <is>
          <t>F</t>
        </is>
      </c>
      <c r="G2067" s="19" t="n">
        <v>64296</v>
      </c>
    </row>
    <row r="2068">
      <c r="A2068" s="19" t="n">
        <v>2065</v>
      </c>
      <c r="B2068" s="19" t="inlineStr">
        <is>
          <t>Greater Mumbai, India</t>
        </is>
      </c>
      <c r="C2068" s="21" t="n">
        <v>41752</v>
      </c>
      <c r="D2068" s="19" t="inlineStr">
        <is>
          <t>Silver</t>
        </is>
      </c>
      <c r="E2068" s="19" t="inlineStr">
        <is>
          <t>Fuel</t>
        </is>
      </c>
      <c r="F2068" s="19" t="inlineStr">
        <is>
          <t>F</t>
        </is>
      </c>
      <c r="G2068" s="19" t="n">
        <v>280235</v>
      </c>
    </row>
    <row r="2069">
      <c r="A2069" s="19" t="n">
        <v>2066</v>
      </c>
      <c r="B2069" s="19" t="inlineStr">
        <is>
          <t>Greater Mumbai, India</t>
        </is>
      </c>
      <c r="C2069" s="21" t="n">
        <v>41890</v>
      </c>
      <c r="D2069" s="19" t="inlineStr">
        <is>
          <t>Silver</t>
        </is>
      </c>
      <c r="E2069" s="19" t="inlineStr">
        <is>
          <t>Fuel</t>
        </is>
      </c>
      <c r="F2069" s="19" t="inlineStr">
        <is>
          <t>M</t>
        </is>
      </c>
      <c r="G2069" s="19" t="n">
        <v>114887</v>
      </c>
    </row>
    <row r="2070">
      <c r="A2070" s="19" t="n">
        <v>2067</v>
      </c>
      <c r="B2070" s="19" t="inlineStr">
        <is>
          <t>Ahmedabad, India</t>
        </is>
      </c>
      <c r="C2070" s="21" t="n">
        <v>41649</v>
      </c>
      <c r="D2070" s="19" t="inlineStr">
        <is>
          <t>Silver</t>
        </is>
      </c>
      <c r="E2070" s="19" t="inlineStr">
        <is>
          <t>Fuel</t>
        </is>
      </c>
      <c r="F2070" s="19" t="inlineStr">
        <is>
          <t>M</t>
        </is>
      </c>
      <c r="G2070" s="19" t="n">
        <v>105717</v>
      </c>
    </row>
    <row r="2071">
      <c r="A2071" s="19" t="n">
        <v>2068</v>
      </c>
      <c r="B2071" s="19" t="inlineStr">
        <is>
          <t>Greater Mumbai, India</t>
        </is>
      </c>
      <c r="C2071" s="21" t="n">
        <v>41601</v>
      </c>
      <c r="D2071" s="19" t="inlineStr">
        <is>
          <t>Gold</t>
        </is>
      </c>
      <c r="E2071" s="19" t="inlineStr">
        <is>
          <t>Fuel</t>
        </is>
      </c>
      <c r="F2071" s="19" t="inlineStr">
        <is>
          <t>F</t>
        </is>
      </c>
      <c r="G2071" s="19" t="n">
        <v>107637</v>
      </c>
    </row>
    <row r="2072">
      <c r="A2072" s="19" t="n">
        <v>2069</v>
      </c>
      <c r="B2072" s="19" t="inlineStr">
        <is>
          <t>Ahmedabad, India</t>
        </is>
      </c>
      <c r="C2072" s="21" t="n">
        <v>42120</v>
      </c>
      <c r="D2072" s="19" t="inlineStr">
        <is>
          <t>Silver</t>
        </is>
      </c>
      <c r="E2072" s="19" t="inlineStr">
        <is>
          <t>Fuel</t>
        </is>
      </c>
      <c r="F2072" s="19" t="inlineStr">
        <is>
          <t>M</t>
        </is>
      </c>
      <c r="G2072" s="19" t="n">
        <v>233437</v>
      </c>
    </row>
    <row r="2073">
      <c r="A2073" s="19" t="n">
        <v>2070</v>
      </c>
      <c r="B2073" s="19" t="inlineStr">
        <is>
          <t>Bengaluru, India</t>
        </is>
      </c>
      <c r="C2073" s="21" t="n">
        <v>41873</v>
      </c>
      <c r="D2073" s="19" t="inlineStr">
        <is>
          <t>Signature</t>
        </is>
      </c>
      <c r="E2073" s="19" t="inlineStr">
        <is>
          <t>Fuel</t>
        </is>
      </c>
      <c r="F2073" s="19" t="inlineStr">
        <is>
          <t>F</t>
        </is>
      </c>
      <c r="G2073" s="19" t="n">
        <v>230105</v>
      </c>
    </row>
    <row r="2074">
      <c r="A2074" s="19" t="n">
        <v>2071</v>
      </c>
      <c r="B2074" s="19" t="inlineStr">
        <is>
          <t>Delhi, India</t>
        </is>
      </c>
      <c r="C2074" s="21" t="n">
        <v>41629</v>
      </c>
      <c r="D2074" s="19" t="inlineStr">
        <is>
          <t>Silver</t>
        </is>
      </c>
      <c r="E2074" s="19" t="inlineStr">
        <is>
          <t>Fuel</t>
        </is>
      </c>
      <c r="F2074" s="19" t="inlineStr">
        <is>
          <t>M</t>
        </is>
      </c>
      <c r="G2074" s="19" t="n">
        <v>181534</v>
      </c>
    </row>
    <row r="2075">
      <c r="A2075" s="19" t="n">
        <v>2072</v>
      </c>
      <c r="B2075" s="19" t="inlineStr">
        <is>
          <t>Delhi, India</t>
        </is>
      </c>
      <c r="C2075" s="21" t="n">
        <v>42025</v>
      </c>
      <c r="D2075" s="19" t="inlineStr">
        <is>
          <t>Gold</t>
        </is>
      </c>
      <c r="E2075" s="19" t="inlineStr">
        <is>
          <t>Fuel</t>
        </is>
      </c>
      <c r="F2075" s="19" t="inlineStr">
        <is>
          <t>M</t>
        </is>
      </c>
      <c r="G2075" s="19" t="n">
        <v>202766</v>
      </c>
    </row>
    <row r="2076">
      <c r="A2076" s="19" t="n">
        <v>2073</v>
      </c>
      <c r="B2076" s="19" t="inlineStr">
        <is>
          <t>Ahmedabad, India</t>
        </is>
      </c>
      <c r="C2076" s="21" t="n">
        <v>42016</v>
      </c>
      <c r="D2076" s="19" t="inlineStr">
        <is>
          <t>Platinum</t>
        </is>
      </c>
      <c r="E2076" s="19" t="inlineStr">
        <is>
          <t>Fuel</t>
        </is>
      </c>
      <c r="F2076" s="19" t="inlineStr">
        <is>
          <t>F</t>
        </is>
      </c>
      <c r="G2076" s="19" t="n">
        <v>213903</v>
      </c>
    </row>
    <row r="2077">
      <c r="A2077" s="19" t="n">
        <v>2074</v>
      </c>
      <c r="B2077" s="19" t="inlineStr">
        <is>
          <t>Delhi, India</t>
        </is>
      </c>
      <c r="C2077" s="21" t="n">
        <v>41637</v>
      </c>
      <c r="D2077" s="19" t="inlineStr">
        <is>
          <t>Silver</t>
        </is>
      </c>
      <c r="E2077" s="19" t="inlineStr">
        <is>
          <t>Fuel</t>
        </is>
      </c>
      <c r="F2077" s="19" t="inlineStr">
        <is>
          <t>M</t>
        </is>
      </c>
      <c r="G2077" s="19" t="n">
        <v>124007</v>
      </c>
    </row>
    <row r="2078">
      <c r="A2078" s="19" t="n">
        <v>2075</v>
      </c>
      <c r="B2078" s="19" t="inlineStr">
        <is>
          <t>Ahmedabad, India</t>
        </is>
      </c>
      <c r="C2078" s="21" t="n">
        <v>41991</v>
      </c>
      <c r="D2078" s="19" t="inlineStr">
        <is>
          <t>Gold</t>
        </is>
      </c>
      <c r="E2078" s="19" t="inlineStr">
        <is>
          <t>Fuel</t>
        </is>
      </c>
      <c r="F2078" s="19" t="inlineStr">
        <is>
          <t>M</t>
        </is>
      </c>
      <c r="G2078" s="19" t="n">
        <v>141174</v>
      </c>
    </row>
    <row r="2079">
      <c r="A2079" s="19" t="n">
        <v>2076</v>
      </c>
      <c r="B2079" s="19" t="inlineStr">
        <is>
          <t>Ahmedabad, India</t>
        </is>
      </c>
      <c r="C2079" s="21" t="n">
        <v>41849</v>
      </c>
      <c r="D2079" s="19" t="inlineStr">
        <is>
          <t>Signature</t>
        </is>
      </c>
      <c r="E2079" s="19" t="inlineStr">
        <is>
          <t>Fuel</t>
        </is>
      </c>
      <c r="F2079" s="19" t="inlineStr">
        <is>
          <t>M</t>
        </is>
      </c>
      <c r="G2079" s="19" t="n">
        <v>129443</v>
      </c>
    </row>
    <row r="2080">
      <c r="A2080" s="19" t="n">
        <v>2077</v>
      </c>
      <c r="B2080" s="19" t="inlineStr">
        <is>
          <t>Delhi, India</t>
        </is>
      </c>
      <c r="C2080" s="21" t="n">
        <v>41885</v>
      </c>
      <c r="D2080" s="19" t="inlineStr">
        <is>
          <t>Platinum</t>
        </is>
      </c>
      <c r="E2080" s="19" t="inlineStr">
        <is>
          <t>Fuel</t>
        </is>
      </c>
      <c r="F2080" s="19" t="inlineStr">
        <is>
          <t>M</t>
        </is>
      </c>
      <c r="G2080" s="19" t="n">
        <v>107395</v>
      </c>
    </row>
    <row r="2081">
      <c r="A2081" s="19" t="n">
        <v>2078</v>
      </c>
      <c r="B2081" s="19" t="inlineStr">
        <is>
          <t>Delhi, India</t>
        </is>
      </c>
      <c r="C2081" s="21" t="n">
        <v>42056</v>
      </c>
      <c r="D2081" s="19" t="inlineStr">
        <is>
          <t>Signature</t>
        </is>
      </c>
      <c r="E2081" s="19" t="inlineStr">
        <is>
          <t>Fuel</t>
        </is>
      </c>
      <c r="F2081" s="19" t="inlineStr">
        <is>
          <t>M</t>
        </is>
      </c>
      <c r="G2081" s="19" t="n">
        <v>8459</v>
      </c>
    </row>
    <row r="2082">
      <c r="A2082" s="19" t="n">
        <v>2079</v>
      </c>
      <c r="B2082" s="19" t="inlineStr">
        <is>
          <t>Delhi, India</t>
        </is>
      </c>
      <c r="C2082" s="21" t="n">
        <v>41706</v>
      </c>
      <c r="D2082" s="19" t="inlineStr">
        <is>
          <t>Platinum</t>
        </is>
      </c>
      <c r="E2082" s="19" t="inlineStr">
        <is>
          <t>Fuel</t>
        </is>
      </c>
      <c r="F2082" s="19" t="inlineStr">
        <is>
          <t>F</t>
        </is>
      </c>
      <c r="G2082" s="19" t="n">
        <v>30216</v>
      </c>
    </row>
    <row r="2083">
      <c r="A2083" s="19" t="n">
        <v>2080</v>
      </c>
      <c r="B2083" s="19" t="inlineStr">
        <is>
          <t>Ahmedabad, India</t>
        </is>
      </c>
      <c r="C2083" s="21" t="n">
        <v>41727</v>
      </c>
      <c r="D2083" s="19" t="inlineStr">
        <is>
          <t>Platinum</t>
        </is>
      </c>
      <c r="E2083" s="19" t="inlineStr">
        <is>
          <t>Fuel</t>
        </is>
      </c>
      <c r="F2083" s="19" t="inlineStr">
        <is>
          <t>M</t>
        </is>
      </c>
      <c r="G2083" s="19" t="n">
        <v>94854</v>
      </c>
    </row>
    <row r="2084">
      <c r="A2084" s="19" t="n">
        <v>2081</v>
      </c>
      <c r="B2084" s="19" t="inlineStr">
        <is>
          <t>Delhi, India</t>
        </is>
      </c>
      <c r="C2084" s="21" t="n">
        <v>41693</v>
      </c>
      <c r="D2084" s="19" t="inlineStr">
        <is>
          <t>Signature</t>
        </is>
      </c>
      <c r="E2084" s="19" t="inlineStr">
        <is>
          <t>Fuel</t>
        </is>
      </c>
      <c r="F2084" s="19" t="inlineStr">
        <is>
          <t>F</t>
        </is>
      </c>
      <c r="G2084" s="19" t="n">
        <v>244383</v>
      </c>
    </row>
    <row r="2085">
      <c r="A2085" s="19" t="n">
        <v>2082</v>
      </c>
      <c r="B2085" s="19" t="inlineStr">
        <is>
          <t>Bengaluru, India</t>
        </is>
      </c>
      <c r="C2085" s="21" t="n">
        <v>41953</v>
      </c>
      <c r="D2085" s="19" t="inlineStr">
        <is>
          <t>Silver</t>
        </is>
      </c>
      <c r="E2085" s="19" t="inlineStr">
        <is>
          <t>Fuel</t>
        </is>
      </c>
      <c r="F2085" s="19" t="inlineStr">
        <is>
          <t>M</t>
        </is>
      </c>
      <c r="G2085" s="19" t="n">
        <v>36293</v>
      </c>
    </row>
    <row r="2086">
      <c r="A2086" s="19" t="n">
        <v>2083</v>
      </c>
      <c r="B2086" s="19" t="inlineStr">
        <is>
          <t>Delhi, India</t>
        </is>
      </c>
      <c r="C2086" s="21" t="n">
        <v>42063</v>
      </c>
      <c r="D2086" s="19" t="inlineStr">
        <is>
          <t>Silver</t>
        </is>
      </c>
      <c r="E2086" s="19" t="inlineStr">
        <is>
          <t>Fuel</t>
        </is>
      </c>
      <c r="F2086" s="19" t="inlineStr">
        <is>
          <t>F</t>
        </is>
      </c>
      <c r="G2086" s="19" t="n">
        <v>255047</v>
      </c>
    </row>
    <row r="2087">
      <c r="A2087" s="19" t="n">
        <v>2084</v>
      </c>
      <c r="B2087" s="19" t="inlineStr">
        <is>
          <t>Delhi, India</t>
        </is>
      </c>
      <c r="C2087" s="21" t="n">
        <v>41900</v>
      </c>
      <c r="D2087" s="19" t="inlineStr">
        <is>
          <t>Silver</t>
        </is>
      </c>
      <c r="E2087" s="19" t="inlineStr">
        <is>
          <t>Fuel</t>
        </is>
      </c>
      <c r="F2087" s="19" t="inlineStr">
        <is>
          <t>F</t>
        </is>
      </c>
      <c r="G2087" s="19" t="n">
        <v>183943</v>
      </c>
    </row>
    <row r="2088">
      <c r="A2088" s="19" t="n">
        <v>2085</v>
      </c>
      <c r="B2088" s="19" t="inlineStr">
        <is>
          <t>Bengaluru, India</t>
        </is>
      </c>
      <c r="C2088" s="21" t="n">
        <v>41983</v>
      </c>
      <c r="D2088" s="19" t="inlineStr">
        <is>
          <t>Gold</t>
        </is>
      </c>
      <c r="E2088" s="19" t="inlineStr">
        <is>
          <t>Fuel</t>
        </is>
      </c>
      <c r="F2088" s="19" t="inlineStr">
        <is>
          <t>F</t>
        </is>
      </c>
      <c r="G2088" s="19" t="n">
        <v>28960</v>
      </c>
    </row>
    <row r="2089">
      <c r="A2089" s="19" t="n">
        <v>2086</v>
      </c>
      <c r="B2089" s="19" t="inlineStr">
        <is>
          <t>Ahmedabad, India</t>
        </is>
      </c>
      <c r="C2089" s="21" t="n">
        <v>41878</v>
      </c>
      <c r="D2089" s="19" t="inlineStr">
        <is>
          <t>Silver</t>
        </is>
      </c>
      <c r="E2089" s="19" t="inlineStr">
        <is>
          <t>Fuel</t>
        </is>
      </c>
      <c r="F2089" s="19" t="inlineStr">
        <is>
          <t>M</t>
        </is>
      </c>
      <c r="G2089" s="19" t="n">
        <v>211454</v>
      </c>
    </row>
    <row r="2090">
      <c r="A2090" s="19" t="n">
        <v>2087</v>
      </c>
      <c r="B2090" s="19" t="inlineStr">
        <is>
          <t>Delhi, India</t>
        </is>
      </c>
      <c r="C2090" s="21" t="n">
        <v>41803</v>
      </c>
      <c r="D2090" s="19" t="inlineStr">
        <is>
          <t>Signature</t>
        </is>
      </c>
      <c r="E2090" s="19" t="inlineStr">
        <is>
          <t>Fuel</t>
        </is>
      </c>
      <c r="F2090" s="19" t="inlineStr">
        <is>
          <t>M</t>
        </is>
      </c>
      <c r="G2090" s="19" t="n">
        <v>88738</v>
      </c>
    </row>
    <row r="2091">
      <c r="A2091" s="19" t="n">
        <v>2088</v>
      </c>
      <c r="B2091" s="19" t="inlineStr">
        <is>
          <t>Bengaluru, India</t>
        </is>
      </c>
      <c r="C2091" s="21" t="n">
        <v>42008</v>
      </c>
      <c r="D2091" s="19" t="inlineStr">
        <is>
          <t>Gold</t>
        </is>
      </c>
      <c r="E2091" s="19" t="inlineStr">
        <is>
          <t>Fuel</t>
        </is>
      </c>
      <c r="F2091" s="19" t="inlineStr">
        <is>
          <t>F</t>
        </is>
      </c>
      <c r="G2091" s="19" t="n">
        <v>216455</v>
      </c>
    </row>
    <row r="2092">
      <c r="A2092" s="19" t="n">
        <v>2089</v>
      </c>
      <c r="B2092" s="19" t="inlineStr">
        <is>
          <t>Ahmedabad, India</t>
        </is>
      </c>
      <c r="C2092" s="21" t="n">
        <v>41794</v>
      </c>
      <c r="D2092" s="19" t="inlineStr">
        <is>
          <t>Platinum</t>
        </is>
      </c>
      <c r="E2092" s="19" t="inlineStr">
        <is>
          <t>Fuel</t>
        </is>
      </c>
      <c r="F2092" s="19" t="inlineStr">
        <is>
          <t>M</t>
        </is>
      </c>
      <c r="G2092" s="19" t="n">
        <v>92549</v>
      </c>
    </row>
    <row r="2093">
      <c r="A2093" s="19" t="n">
        <v>2090</v>
      </c>
      <c r="B2093" s="19" t="inlineStr">
        <is>
          <t>Ahmedabad, India</t>
        </is>
      </c>
      <c r="C2093" s="21" t="n">
        <v>41847</v>
      </c>
      <c r="D2093" s="19" t="inlineStr">
        <is>
          <t>Silver</t>
        </is>
      </c>
      <c r="E2093" s="19" t="inlineStr">
        <is>
          <t>Fuel</t>
        </is>
      </c>
      <c r="F2093" s="19" t="inlineStr">
        <is>
          <t>M</t>
        </is>
      </c>
      <c r="G2093" s="19" t="n">
        <v>237517</v>
      </c>
    </row>
    <row r="2094">
      <c r="A2094" s="19" t="n">
        <v>2091</v>
      </c>
      <c r="B2094" s="19" t="inlineStr">
        <is>
          <t>Greater Mumbai, India</t>
        </is>
      </c>
      <c r="C2094" s="21" t="n">
        <v>42043</v>
      </c>
      <c r="D2094" s="19" t="inlineStr">
        <is>
          <t>Gold</t>
        </is>
      </c>
      <c r="E2094" s="19" t="inlineStr">
        <is>
          <t>Fuel</t>
        </is>
      </c>
      <c r="F2094" s="19" t="inlineStr">
        <is>
          <t>M</t>
        </is>
      </c>
      <c r="G2094" s="19" t="n">
        <v>119486</v>
      </c>
    </row>
    <row r="2095">
      <c r="A2095" s="19" t="n">
        <v>2092</v>
      </c>
      <c r="B2095" s="19" t="inlineStr">
        <is>
          <t>Greater Mumbai, India</t>
        </is>
      </c>
      <c r="C2095" s="21" t="n">
        <v>42096</v>
      </c>
      <c r="D2095" s="19" t="inlineStr">
        <is>
          <t>Gold</t>
        </is>
      </c>
      <c r="E2095" s="19" t="inlineStr">
        <is>
          <t>Fuel</t>
        </is>
      </c>
      <c r="F2095" s="19" t="inlineStr">
        <is>
          <t>F</t>
        </is>
      </c>
      <c r="G2095" s="19" t="n">
        <v>79020</v>
      </c>
    </row>
    <row r="2096">
      <c r="A2096" s="19" t="n">
        <v>2093</v>
      </c>
      <c r="B2096" s="19" t="inlineStr">
        <is>
          <t>Delhi, India</t>
        </is>
      </c>
      <c r="C2096" s="21" t="n">
        <v>41848</v>
      </c>
      <c r="D2096" s="19" t="inlineStr">
        <is>
          <t>Silver</t>
        </is>
      </c>
      <c r="E2096" s="19" t="inlineStr">
        <is>
          <t>Fuel</t>
        </is>
      </c>
      <c r="F2096" s="19" t="inlineStr">
        <is>
          <t>F</t>
        </is>
      </c>
      <c r="G2096" s="19" t="n">
        <v>152678</v>
      </c>
    </row>
    <row r="2097">
      <c r="A2097" s="19" t="n">
        <v>2094</v>
      </c>
      <c r="B2097" s="19" t="inlineStr">
        <is>
          <t>Greater Mumbai, India</t>
        </is>
      </c>
      <c r="C2097" s="21" t="n">
        <v>41786</v>
      </c>
      <c r="D2097" s="19" t="inlineStr">
        <is>
          <t>Signature</t>
        </is>
      </c>
      <c r="E2097" s="19" t="inlineStr">
        <is>
          <t>Fuel</t>
        </is>
      </c>
      <c r="F2097" s="19" t="inlineStr">
        <is>
          <t>M</t>
        </is>
      </c>
      <c r="G2097" s="19" t="n">
        <v>187434</v>
      </c>
    </row>
    <row r="2098">
      <c r="A2098" s="19" t="n">
        <v>2095</v>
      </c>
      <c r="B2098" s="19" t="inlineStr">
        <is>
          <t>Delhi, India</t>
        </is>
      </c>
      <c r="C2098" s="21" t="n">
        <v>41809</v>
      </c>
      <c r="D2098" s="19" t="inlineStr">
        <is>
          <t>Platinum</t>
        </is>
      </c>
      <c r="E2098" s="19" t="inlineStr">
        <is>
          <t>Fuel</t>
        </is>
      </c>
      <c r="F2098" s="19" t="inlineStr">
        <is>
          <t>F</t>
        </is>
      </c>
      <c r="G2098" s="19" t="n">
        <v>84144</v>
      </c>
    </row>
    <row r="2099">
      <c r="A2099" s="19" t="n">
        <v>2096</v>
      </c>
      <c r="B2099" s="19" t="inlineStr">
        <is>
          <t>Delhi, India</t>
        </is>
      </c>
      <c r="C2099" s="21" t="n">
        <v>41690</v>
      </c>
      <c r="D2099" s="19" t="inlineStr">
        <is>
          <t>Gold</t>
        </is>
      </c>
      <c r="E2099" s="19" t="inlineStr">
        <is>
          <t>Fuel</t>
        </is>
      </c>
      <c r="F2099" s="19" t="inlineStr">
        <is>
          <t>M</t>
        </is>
      </c>
      <c r="G2099" s="19" t="n">
        <v>261141</v>
      </c>
    </row>
    <row r="2100">
      <c r="A2100" s="19" t="n">
        <v>2097</v>
      </c>
      <c r="B2100" s="19" t="inlineStr">
        <is>
          <t>Delhi, India</t>
        </is>
      </c>
      <c r="C2100" s="21" t="n">
        <v>41998</v>
      </c>
      <c r="D2100" s="19" t="inlineStr">
        <is>
          <t>Gold</t>
        </is>
      </c>
      <c r="E2100" s="19" t="inlineStr">
        <is>
          <t>Fuel</t>
        </is>
      </c>
      <c r="F2100" s="19" t="inlineStr">
        <is>
          <t>M</t>
        </is>
      </c>
      <c r="G2100" s="19" t="n">
        <v>192278</v>
      </c>
    </row>
    <row r="2101">
      <c r="A2101" s="19" t="n">
        <v>2098</v>
      </c>
      <c r="B2101" s="19" t="inlineStr">
        <is>
          <t>Greater Mumbai, India</t>
        </is>
      </c>
      <c r="C2101" s="21" t="n">
        <v>41877</v>
      </c>
      <c r="D2101" s="19" t="inlineStr">
        <is>
          <t>Gold</t>
        </is>
      </c>
      <c r="E2101" s="19" t="inlineStr">
        <is>
          <t>Fuel</t>
        </is>
      </c>
      <c r="F2101" s="19" t="inlineStr">
        <is>
          <t>F</t>
        </is>
      </c>
      <c r="G2101" s="19" t="n">
        <v>84961</v>
      </c>
    </row>
    <row r="2102">
      <c r="A2102" s="19" t="n">
        <v>2099</v>
      </c>
      <c r="B2102" s="19" t="inlineStr">
        <is>
          <t>Bengaluru, India</t>
        </is>
      </c>
      <c r="C2102" s="21" t="n">
        <v>41819</v>
      </c>
      <c r="D2102" s="19" t="inlineStr">
        <is>
          <t>Platinum</t>
        </is>
      </c>
      <c r="E2102" s="19" t="inlineStr">
        <is>
          <t>Fuel</t>
        </is>
      </c>
      <c r="F2102" s="19" t="inlineStr">
        <is>
          <t>M</t>
        </is>
      </c>
      <c r="G2102" s="19" t="n">
        <v>58538</v>
      </c>
    </row>
    <row r="2103">
      <c r="A2103" s="19" t="n">
        <v>2100</v>
      </c>
      <c r="B2103" s="19" t="inlineStr">
        <is>
          <t>Delhi, India</t>
        </is>
      </c>
      <c r="C2103" s="21" t="n">
        <v>42112</v>
      </c>
      <c r="D2103" s="19" t="inlineStr">
        <is>
          <t>Silver</t>
        </is>
      </c>
      <c r="E2103" s="19" t="inlineStr">
        <is>
          <t>Fuel</t>
        </is>
      </c>
      <c r="F2103" s="19" t="inlineStr">
        <is>
          <t>M</t>
        </is>
      </c>
      <c r="G2103" s="19" t="n">
        <v>190441</v>
      </c>
    </row>
    <row r="2104">
      <c r="A2104" s="19" t="n">
        <v>2101</v>
      </c>
      <c r="B2104" s="19" t="inlineStr">
        <is>
          <t>Delhi, India</t>
        </is>
      </c>
      <c r="C2104" s="21" t="n">
        <v>42141</v>
      </c>
      <c r="D2104" s="19" t="inlineStr">
        <is>
          <t>Silver</t>
        </is>
      </c>
      <c r="E2104" s="19" t="inlineStr">
        <is>
          <t>Fuel</t>
        </is>
      </c>
      <c r="F2104" s="19" t="inlineStr">
        <is>
          <t>M</t>
        </is>
      </c>
      <c r="G2104" s="19" t="n">
        <v>64336</v>
      </c>
    </row>
    <row r="2105">
      <c r="A2105" s="19" t="n">
        <v>2102</v>
      </c>
      <c r="B2105" s="19" t="inlineStr">
        <is>
          <t>Bengaluru, India</t>
        </is>
      </c>
      <c r="C2105" s="21" t="n">
        <v>42003</v>
      </c>
      <c r="D2105" s="19" t="inlineStr">
        <is>
          <t>Platinum</t>
        </is>
      </c>
      <c r="E2105" s="19" t="inlineStr">
        <is>
          <t>Fuel</t>
        </is>
      </c>
      <c r="F2105" s="19" t="inlineStr">
        <is>
          <t>F</t>
        </is>
      </c>
      <c r="G2105" s="19" t="n">
        <v>256689</v>
      </c>
    </row>
    <row r="2106">
      <c r="A2106" s="19" t="n">
        <v>2103</v>
      </c>
      <c r="B2106" s="19" t="inlineStr">
        <is>
          <t>Ahmedabad, India</t>
        </is>
      </c>
      <c r="C2106" s="21" t="n">
        <v>41553</v>
      </c>
      <c r="D2106" s="19" t="inlineStr">
        <is>
          <t>Gold</t>
        </is>
      </c>
      <c r="E2106" s="19" t="inlineStr">
        <is>
          <t>Fuel</t>
        </is>
      </c>
      <c r="F2106" s="19" t="inlineStr">
        <is>
          <t>M</t>
        </is>
      </c>
      <c r="G2106" s="19" t="n">
        <v>265492</v>
      </c>
    </row>
    <row r="2107">
      <c r="A2107" s="19" t="n">
        <v>2104</v>
      </c>
      <c r="B2107" s="19" t="inlineStr">
        <is>
          <t>Greater Mumbai, India</t>
        </is>
      </c>
      <c r="C2107" s="21" t="n">
        <v>41747</v>
      </c>
      <c r="D2107" s="19" t="inlineStr">
        <is>
          <t>Signature</t>
        </is>
      </c>
      <c r="E2107" s="19" t="inlineStr">
        <is>
          <t>Fuel</t>
        </is>
      </c>
      <c r="F2107" s="19" t="inlineStr">
        <is>
          <t>F</t>
        </is>
      </c>
      <c r="G2107" s="19" t="n">
        <v>133831</v>
      </c>
    </row>
    <row r="2108">
      <c r="A2108" s="19" t="n">
        <v>2105</v>
      </c>
      <c r="B2108" s="19" t="inlineStr">
        <is>
          <t>Delhi, India</t>
        </is>
      </c>
      <c r="C2108" s="21" t="n">
        <v>41670</v>
      </c>
      <c r="D2108" s="19" t="inlineStr">
        <is>
          <t>Gold</t>
        </is>
      </c>
      <c r="E2108" s="19" t="inlineStr">
        <is>
          <t>Fuel</t>
        </is>
      </c>
      <c r="F2108" s="19" t="inlineStr">
        <is>
          <t>F</t>
        </is>
      </c>
      <c r="G2108" s="19" t="n">
        <v>165678</v>
      </c>
    </row>
    <row r="2109">
      <c r="A2109" s="19" t="n">
        <v>2106</v>
      </c>
      <c r="B2109" s="19" t="inlineStr">
        <is>
          <t>Bengaluru, India</t>
        </is>
      </c>
      <c r="C2109" s="21" t="n">
        <v>41654</v>
      </c>
      <c r="D2109" s="19" t="inlineStr">
        <is>
          <t>Silver</t>
        </is>
      </c>
      <c r="E2109" s="19" t="inlineStr">
        <is>
          <t>Fuel</t>
        </is>
      </c>
      <c r="F2109" s="19" t="inlineStr">
        <is>
          <t>M</t>
        </is>
      </c>
      <c r="G2109" s="19" t="n">
        <v>243442</v>
      </c>
    </row>
    <row r="2110">
      <c r="A2110" s="19" t="n">
        <v>2107</v>
      </c>
      <c r="B2110" s="19" t="inlineStr">
        <is>
          <t>Greater Mumbai, India</t>
        </is>
      </c>
      <c r="C2110" s="21" t="n">
        <v>41956</v>
      </c>
      <c r="D2110" s="19" t="inlineStr">
        <is>
          <t>Gold</t>
        </is>
      </c>
      <c r="E2110" s="19" t="inlineStr">
        <is>
          <t>Fuel</t>
        </is>
      </c>
      <c r="F2110" s="19" t="inlineStr">
        <is>
          <t>F</t>
        </is>
      </c>
      <c r="G2110" s="19" t="n">
        <v>3800</v>
      </c>
    </row>
    <row r="2111">
      <c r="A2111" s="19" t="n">
        <v>2108</v>
      </c>
      <c r="B2111" s="19" t="inlineStr">
        <is>
          <t>Delhi, India</t>
        </is>
      </c>
      <c r="C2111" s="21" t="n">
        <v>41640</v>
      </c>
      <c r="D2111" s="19" t="inlineStr">
        <is>
          <t>Signature</t>
        </is>
      </c>
      <c r="E2111" s="19" t="inlineStr">
        <is>
          <t>Fuel</t>
        </is>
      </c>
      <c r="F2111" s="19" t="inlineStr">
        <is>
          <t>M</t>
        </is>
      </c>
      <c r="G2111" s="19" t="n">
        <v>34803</v>
      </c>
    </row>
    <row r="2112">
      <c r="A2112" s="19" t="n">
        <v>2109</v>
      </c>
      <c r="B2112" s="19" t="inlineStr">
        <is>
          <t>Bengaluru, India</t>
        </is>
      </c>
      <c r="C2112" s="21" t="n">
        <v>41865</v>
      </c>
      <c r="D2112" s="19" t="inlineStr">
        <is>
          <t>Silver</t>
        </is>
      </c>
      <c r="E2112" s="19" t="inlineStr">
        <is>
          <t>Fuel</t>
        </is>
      </c>
      <c r="F2112" s="19" t="inlineStr">
        <is>
          <t>F</t>
        </is>
      </c>
      <c r="G2112" s="19" t="n">
        <v>262273</v>
      </c>
    </row>
    <row r="2113">
      <c r="A2113" s="19" t="n">
        <v>2110</v>
      </c>
      <c r="B2113" s="19" t="inlineStr">
        <is>
          <t>Delhi, India</t>
        </is>
      </c>
      <c r="C2113" s="21" t="n">
        <v>42000</v>
      </c>
      <c r="D2113" s="19" t="inlineStr">
        <is>
          <t>Gold</t>
        </is>
      </c>
      <c r="E2113" s="19" t="inlineStr">
        <is>
          <t>Fuel</t>
        </is>
      </c>
      <c r="F2113" s="19" t="inlineStr">
        <is>
          <t>F</t>
        </is>
      </c>
      <c r="G2113" s="19" t="n">
        <v>89986</v>
      </c>
    </row>
    <row r="2114">
      <c r="A2114" s="19" t="n">
        <v>2111</v>
      </c>
      <c r="B2114" s="19" t="inlineStr">
        <is>
          <t>Delhi, India</t>
        </is>
      </c>
      <c r="C2114" s="21" t="n">
        <v>42108</v>
      </c>
      <c r="D2114" s="19" t="inlineStr">
        <is>
          <t>Gold</t>
        </is>
      </c>
      <c r="E2114" s="19" t="inlineStr">
        <is>
          <t>Fuel</t>
        </is>
      </c>
      <c r="F2114" s="19" t="inlineStr">
        <is>
          <t>M</t>
        </is>
      </c>
      <c r="G2114" s="19" t="n">
        <v>98295</v>
      </c>
    </row>
    <row r="2115">
      <c r="A2115" s="19" t="n">
        <v>2112</v>
      </c>
      <c r="B2115" s="19" t="inlineStr">
        <is>
          <t>Bengaluru, India</t>
        </is>
      </c>
      <c r="C2115" s="21" t="n">
        <v>41566</v>
      </c>
      <c r="D2115" s="19" t="inlineStr">
        <is>
          <t>Signature</t>
        </is>
      </c>
      <c r="E2115" s="19" t="inlineStr">
        <is>
          <t>Fuel</t>
        </is>
      </c>
      <c r="F2115" s="19" t="inlineStr">
        <is>
          <t>M</t>
        </is>
      </c>
      <c r="G2115" s="19" t="n">
        <v>274621</v>
      </c>
    </row>
    <row r="2116">
      <c r="A2116" s="19" t="n">
        <v>2113</v>
      </c>
      <c r="B2116" s="19" t="inlineStr">
        <is>
          <t>Delhi, India</t>
        </is>
      </c>
      <c r="C2116" s="21" t="n">
        <v>41977</v>
      </c>
      <c r="D2116" s="19" t="inlineStr">
        <is>
          <t>Silver</t>
        </is>
      </c>
      <c r="E2116" s="19" t="inlineStr">
        <is>
          <t>Fuel</t>
        </is>
      </c>
      <c r="F2116" s="19" t="inlineStr">
        <is>
          <t>F</t>
        </is>
      </c>
      <c r="G2116" s="19" t="n">
        <v>288091</v>
      </c>
    </row>
    <row r="2117">
      <c r="A2117" s="19" t="n">
        <v>2114</v>
      </c>
      <c r="B2117" s="19" t="inlineStr">
        <is>
          <t>Delhi, India</t>
        </is>
      </c>
      <c r="C2117" s="21" t="n">
        <v>41713</v>
      </c>
      <c r="D2117" s="19" t="inlineStr">
        <is>
          <t>Signature</t>
        </is>
      </c>
      <c r="E2117" s="19" t="inlineStr">
        <is>
          <t>Fuel</t>
        </is>
      </c>
      <c r="F2117" s="19" t="inlineStr">
        <is>
          <t>M</t>
        </is>
      </c>
      <c r="G2117" s="19" t="n">
        <v>179615</v>
      </c>
    </row>
    <row r="2118">
      <c r="A2118" s="19" t="n">
        <v>2115</v>
      </c>
      <c r="B2118" s="19" t="inlineStr">
        <is>
          <t>Ahmedabad, India</t>
        </is>
      </c>
      <c r="C2118" s="21" t="n">
        <v>41867</v>
      </c>
      <c r="D2118" s="19" t="inlineStr">
        <is>
          <t>Platinum</t>
        </is>
      </c>
      <c r="E2118" s="19" t="inlineStr">
        <is>
          <t>Fuel</t>
        </is>
      </c>
      <c r="F2118" s="19" t="inlineStr">
        <is>
          <t>M</t>
        </is>
      </c>
      <c r="G2118" s="19" t="n">
        <v>38384</v>
      </c>
    </row>
    <row r="2119">
      <c r="A2119" s="19" t="n">
        <v>2116</v>
      </c>
      <c r="B2119" s="19" t="inlineStr">
        <is>
          <t>Greater Mumbai, India</t>
        </is>
      </c>
      <c r="C2119" s="21" t="n">
        <v>41602</v>
      </c>
      <c r="D2119" s="19" t="inlineStr">
        <is>
          <t>Gold</t>
        </is>
      </c>
      <c r="E2119" s="19" t="inlineStr">
        <is>
          <t>Fuel</t>
        </is>
      </c>
      <c r="F2119" s="19" t="inlineStr">
        <is>
          <t>F</t>
        </is>
      </c>
      <c r="G2119" s="19" t="n">
        <v>155666</v>
      </c>
    </row>
    <row r="2120">
      <c r="A2120" s="19" t="n">
        <v>2117</v>
      </c>
      <c r="B2120" s="19" t="inlineStr">
        <is>
          <t>Delhi, India</t>
        </is>
      </c>
      <c r="C2120" s="21" t="n">
        <v>42132</v>
      </c>
      <c r="D2120" s="19" t="inlineStr">
        <is>
          <t>Silver</t>
        </is>
      </c>
      <c r="E2120" s="19" t="inlineStr">
        <is>
          <t>Fuel</t>
        </is>
      </c>
      <c r="F2120" s="19" t="inlineStr">
        <is>
          <t>F</t>
        </is>
      </c>
      <c r="G2120" s="19" t="n">
        <v>163645</v>
      </c>
    </row>
    <row r="2121">
      <c r="A2121" s="19" t="n">
        <v>2118</v>
      </c>
      <c r="B2121" s="19" t="inlineStr">
        <is>
          <t>Ahmedabad, India</t>
        </is>
      </c>
      <c r="C2121" s="21" t="n">
        <v>41942</v>
      </c>
      <c r="D2121" s="19" t="inlineStr">
        <is>
          <t>Silver</t>
        </is>
      </c>
      <c r="E2121" s="19" t="inlineStr">
        <is>
          <t>Fuel</t>
        </is>
      </c>
      <c r="F2121" s="19" t="inlineStr">
        <is>
          <t>F</t>
        </is>
      </c>
      <c r="G2121" s="19" t="n">
        <v>20392</v>
      </c>
    </row>
    <row r="2122">
      <c r="A2122" s="19" t="n">
        <v>2119</v>
      </c>
      <c r="B2122" s="19" t="inlineStr">
        <is>
          <t>Delhi, India</t>
        </is>
      </c>
      <c r="C2122" s="21" t="n">
        <v>41608</v>
      </c>
      <c r="D2122" s="19" t="inlineStr">
        <is>
          <t>Gold</t>
        </is>
      </c>
      <c r="E2122" s="19" t="inlineStr">
        <is>
          <t>Fuel</t>
        </is>
      </c>
      <c r="F2122" s="19" t="inlineStr">
        <is>
          <t>F</t>
        </is>
      </c>
      <c r="G2122" s="19" t="n">
        <v>110960</v>
      </c>
    </row>
    <row r="2123">
      <c r="A2123" s="19" t="n">
        <v>2120</v>
      </c>
      <c r="B2123" s="19" t="inlineStr">
        <is>
          <t>Greater Mumbai, India</t>
        </is>
      </c>
      <c r="C2123" s="21" t="n">
        <v>42040</v>
      </c>
      <c r="D2123" s="19" t="inlineStr">
        <is>
          <t>Signature</t>
        </is>
      </c>
      <c r="E2123" s="19" t="inlineStr">
        <is>
          <t>Fuel</t>
        </is>
      </c>
      <c r="F2123" s="19" t="inlineStr">
        <is>
          <t>F</t>
        </is>
      </c>
      <c r="G2123" s="19" t="n">
        <v>59680</v>
      </c>
    </row>
    <row r="2124">
      <c r="A2124" s="19" t="n">
        <v>2121</v>
      </c>
      <c r="B2124" s="19" t="inlineStr">
        <is>
          <t>Ahmedabad, India</t>
        </is>
      </c>
      <c r="C2124" s="21" t="n">
        <v>42065</v>
      </c>
      <c r="D2124" s="19" t="inlineStr">
        <is>
          <t>Silver</t>
        </is>
      </c>
      <c r="E2124" s="19" t="inlineStr">
        <is>
          <t>Fuel</t>
        </is>
      </c>
      <c r="F2124" s="19" t="inlineStr">
        <is>
          <t>F</t>
        </is>
      </c>
      <c r="G2124" s="19" t="n">
        <v>30709</v>
      </c>
    </row>
    <row r="2125">
      <c r="A2125" s="19" t="n">
        <v>2122</v>
      </c>
      <c r="B2125" s="19" t="inlineStr">
        <is>
          <t>Ahmedabad, India</t>
        </is>
      </c>
      <c r="C2125" s="21" t="n">
        <v>41729</v>
      </c>
      <c r="D2125" s="19" t="inlineStr">
        <is>
          <t>Silver</t>
        </is>
      </c>
      <c r="E2125" s="19" t="inlineStr">
        <is>
          <t>Fuel</t>
        </is>
      </c>
      <c r="F2125" s="19" t="inlineStr">
        <is>
          <t>M</t>
        </is>
      </c>
      <c r="G2125" s="19" t="n">
        <v>28133</v>
      </c>
    </row>
    <row r="2126">
      <c r="A2126" s="19" t="n">
        <v>2123</v>
      </c>
      <c r="B2126" s="19" t="inlineStr">
        <is>
          <t>Bengaluru, India</t>
        </is>
      </c>
      <c r="C2126" s="21" t="n">
        <v>41808</v>
      </c>
      <c r="D2126" s="19" t="inlineStr">
        <is>
          <t>Signature</t>
        </is>
      </c>
      <c r="E2126" s="19" t="inlineStr">
        <is>
          <t>Fuel</t>
        </is>
      </c>
      <c r="F2126" s="19" t="inlineStr">
        <is>
          <t>M</t>
        </is>
      </c>
      <c r="G2126" s="19" t="n">
        <v>152071</v>
      </c>
    </row>
    <row r="2127">
      <c r="A2127" s="19" t="n">
        <v>2124</v>
      </c>
      <c r="B2127" s="19" t="inlineStr">
        <is>
          <t>Greater Mumbai, India</t>
        </is>
      </c>
      <c r="C2127" s="21" t="n">
        <v>42100</v>
      </c>
      <c r="D2127" s="19" t="inlineStr">
        <is>
          <t>Platinum</t>
        </is>
      </c>
      <c r="E2127" s="19" t="inlineStr">
        <is>
          <t>Fuel</t>
        </is>
      </c>
      <c r="F2127" s="19" t="inlineStr">
        <is>
          <t>M</t>
        </is>
      </c>
      <c r="G2127" s="19" t="n">
        <v>157787</v>
      </c>
    </row>
    <row r="2128">
      <c r="A2128" s="19" t="n">
        <v>2125</v>
      </c>
      <c r="B2128" s="19" t="inlineStr">
        <is>
          <t>Delhi, India</t>
        </is>
      </c>
      <c r="C2128" s="21" t="n">
        <v>41906</v>
      </c>
      <c r="D2128" s="19" t="inlineStr">
        <is>
          <t>Platinum</t>
        </is>
      </c>
      <c r="E2128" s="19" t="inlineStr">
        <is>
          <t>Fuel</t>
        </is>
      </c>
      <c r="F2128" s="19" t="inlineStr">
        <is>
          <t>M</t>
        </is>
      </c>
      <c r="G2128" s="19" t="n">
        <v>187180</v>
      </c>
    </row>
    <row r="2129">
      <c r="A2129" s="19" t="n">
        <v>2126</v>
      </c>
      <c r="B2129" s="19" t="inlineStr">
        <is>
          <t>Ahmedabad, India</t>
        </is>
      </c>
      <c r="C2129" s="21" t="n">
        <v>42065</v>
      </c>
      <c r="D2129" s="19" t="inlineStr">
        <is>
          <t>Signature</t>
        </is>
      </c>
      <c r="E2129" s="19" t="inlineStr">
        <is>
          <t>Fuel</t>
        </is>
      </c>
      <c r="F2129" s="19" t="inlineStr">
        <is>
          <t>M</t>
        </is>
      </c>
      <c r="G2129" s="19" t="n">
        <v>78844</v>
      </c>
    </row>
    <row r="2130">
      <c r="A2130" s="19" t="n">
        <v>2127</v>
      </c>
      <c r="B2130" s="19" t="inlineStr">
        <is>
          <t>Bengaluru, India</t>
        </is>
      </c>
      <c r="C2130" s="21" t="n">
        <v>41553</v>
      </c>
      <c r="D2130" s="19" t="inlineStr">
        <is>
          <t>Signature</t>
        </is>
      </c>
      <c r="E2130" s="19" t="inlineStr">
        <is>
          <t>Fuel</t>
        </is>
      </c>
      <c r="F2130" s="19" t="inlineStr">
        <is>
          <t>F</t>
        </is>
      </c>
      <c r="G2130" s="19" t="n">
        <v>149848</v>
      </c>
    </row>
    <row r="2131">
      <c r="A2131" s="19" t="n">
        <v>2128</v>
      </c>
      <c r="B2131" s="19" t="inlineStr">
        <is>
          <t>Delhi, India</t>
        </is>
      </c>
      <c r="C2131" s="21" t="n">
        <v>41754</v>
      </c>
      <c r="D2131" s="19" t="inlineStr">
        <is>
          <t>Silver</t>
        </is>
      </c>
      <c r="E2131" s="19" t="inlineStr">
        <is>
          <t>Fuel</t>
        </is>
      </c>
      <c r="F2131" s="19" t="inlineStr">
        <is>
          <t>M</t>
        </is>
      </c>
      <c r="G2131" s="19" t="n">
        <v>261525</v>
      </c>
    </row>
    <row r="2132">
      <c r="A2132" s="19" t="n">
        <v>2129</v>
      </c>
      <c r="B2132" s="19" t="inlineStr">
        <is>
          <t>Delhi, India</t>
        </is>
      </c>
      <c r="C2132" s="21" t="n">
        <v>41902</v>
      </c>
      <c r="D2132" s="19" t="inlineStr">
        <is>
          <t>Signature</t>
        </is>
      </c>
      <c r="E2132" s="19" t="inlineStr">
        <is>
          <t>Fuel</t>
        </is>
      </c>
      <c r="F2132" s="19" t="inlineStr">
        <is>
          <t>F</t>
        </is>
      </c>
      <c r="G2132" s="19" t="n">
        <v>82264</v>
      </c>
    </row>
    <row r="2133">
      <c r="A2133" s="19" t="n">
        <v>2130</v>
      </c>
      <c r="B2133" s="19" t="inlineStr">
        <is>
          <t>Delhi, India</t>
        </is>
      </c>
      <c r="C2133" s="21" t="n">
        <v>41656</v>
      </c>
      <c r="D2133" s="19" t="inlineStr">
        <is>
          <t>Gold</t>
        </is>
      </c>
      <c r="E2133" s="19" t="inlineStr">
        <is>
          <t>Fuel</t>
        </is>
      </c>
      <c r="F2133" s="19" t="inlineStr">
        <is>
          <t>F</t>
        </is>
      </c>
      <c r="G2133" s="19" t="n">
        <v>257445</v>
      </c>
    </row>
    <row r="2134">
      <c r="A2134" s="19" t="n">
        <v>2131</v>
      </c>
      <c r="B2134" s="19" t="inlineStr">
        <is>
          <t>Ahmedabad, India</t>
        </is>
      </c>
      <c r="C2134" s="21" t="n">
        <v>41822</v>
      </c>
      <c r="D2134" s="19" t="inlineStr">
        <is>
          <t>Gold</t>
        </is>
      </c>
      <c r="E2134" s="19" t="inlineStr">
        <is>
          <t>Fuel</t>
        </is>
      </c>
      <c r="F2134" s="19" t="inlineStr">
        <is>
          <t>M</t>
        </is>
      </c>
      <c r="G2134" s="19" t="n">
        <v>272529</v>
      </c>
    </row>
    <row r="2135">
      <c r="A2135" s="19" t="n">
        <v>2132</v>
      </c>
      <c r="B2135" s="19" t="inlineStr">
        <is>
          <t>Bengaluru, India</t>
        </is>
      </c>
      <c r="C2135" s="21" t="n">
        <v>41962</v>
      </c>
      <c r="D2135" s="19" t="inlineStr">
        <is>
          <t>Silver</t>
        </is>
      </c>
      <c r="E2135" s="19" t="inlineStr">
        <is>
          <t>Fuel</t>
        </is>
      </c>
      <c r="F2135" s="19" t="inlineStr">
        <is>
          <t>M</t>
        </is>
      </c>
      <c r="G2135" s="19" t="n">
        <v>122584</v>
      </c>
    </row>
    <row r="2136">
      <c r="A2136" s="19" t="n">
        <v>2133</v>
      </c>
      <c r="B2136" s="19" t="inlineStr">
        <is>
          <t>Greater Mumbai, India</t>
        </is>
      </c>
      <c r="C2136" s="21" t="n">
        <v>42022</v>
      </c>
      <c r="D2136" s="19" t="inlineStr">
        <is>
          <t>Silver</t>
        </is>
      </c>
      <c r="E2136" s="19" t="inlineStr">
        <is>
          <t>Fuel</t>
        </is>
      </c>
      <c r="F2136" s="19" t="inlineStr">
        <is>
          <t>M</t>
        </is>
      </c>
      <c r="G2136" s="19" t="n">
        <v>117920</v>
      </c>
    </row>
    <row r="2137">
      <c r="A2137" s="19" t="n">
        <v>2134</v>
      </c>
      <c r="B2137" s="19" t="inlineStr">
        <is>
          <t>Bengaluru, India</t>
        </is>
      </c>
      <c r="C2137" s="21" t="n">
        <v>42014</v>
      </c>
      <c r="D2137" s="19" t="inlineStr">
        <is>
          <t>Silver</t>
        </is>
      </c>
      <c r="E2137" s="19" t="inlineStr">
        <is>
          <t>Fuel</t>
        </is>
      </c>
      <c r="F2137" s="19" t="inlineStr">
        <is>
          <t>M</t>
        </is>
      </c>
      <c r="G2137" s="19" t="n">
        <v>228044</v>
      </c>
    </row>
    <row r="2138">
      <c r="A2138" s="19" t="n">
        <v>2135</v>
      </c>
      <c r="B2138" s="19" t="inlineStr">
        <is>
          <t>Greater Mumbai, India</t>
        </is>
      </c>
      <c r="C2138" s="21" t="n">
        <v>42140</v>
      </c>
      <c r="D2138" s="19" t="inlineStr">
        <is>
          <t>Signature</t>
        </is>
      </c>
      <c r="E2138" s="19" t="inlineStr">
        <is>
          <t>Fuel</t>
        </is>
      </c>
      <c r="F2138" s="19" t="inlineStr">
        <is>
          <t>M</t>
        </is>
      </c>
      <c r="G2138" s="19" t="n">
        <v>19567</v>
      </c>
    </row>
    <row r="2139">
      <c r="A2139" s="19" t="n">
        <v>2136</v>
      </c>
      <c r="B2139" s="19" t="inlineStr">
        <is>
          <t>Greater Mumbai, India</t>
        </is>
      </c>
      <c r="C2139" s="21" t="n">
        <v>42016</v>
      </c>
      <c r="D2139" s="19" t="inlineStr">
        <is>
          <t>Gold</t>
        </is>
      </c>
      <c r="E2139" s="19" t="inlineStr">
        <is>
          <t>Fuel</t>
        </is>
      </c>
      <c r="F2139" s="19" t="inlineStr">
        <is>
          <t>M</t>
        </is>
      </c>
      <c r="G2139" s="19" t="n">
        <v>267659</v>
      </c>
    </row>
    <row r="2140">
      <c r="A2140" s="19" t="n">
        <v>2137</v>
      </c>
      <c r="B2140" s="19" t="inlineStr">
        <is>
          <t>Delhi, India</t>
        </is>
      </c>
      <c r="C2140" s="21" t="n">
        <v>41990</v>
      </c>
      <c r="D2140" s="19" t="inlineStr">
        <is>
          <t>Platinum</t>
        </is>
      </c>
      <c r="E2140" s="19" t="inlineStr">
        <is>
          <t>Fuel</t>
        </is>
      </c>
      <c r="F2140" s="19" t="inlineStr">
        <is>
          <t>M</t>
        </is>
      </c>
      <c r="G2140" s="19" t="n">
        <v>178050</v>
      </c>
    </row>
    <row r="2141">
      <c r="A2141" s="19" t="n">
        <v>2138</v>
      </c>
      <c r="B2141" s="19" t="inlineStr">
        <is>
          <t>Ahmedabad, India</t>
        </is>
      </c>
      <c r="C2141" s="21" t="n">
        <v>42087</v>
      </c>
      <c r="D2141" s="19" t="inlineStr">
        <is>
          <t>Silver</t>
        </is>
      </c>
      <c r="E2141" s="19" t="inlineStr">
        <is>
          <t>Fuel</t>
        </is>
      </c>
      <c r="F2141" s="19" t="inlineStr">
        <is>
          <t>M</t>
        </is>
      </c>
      <c r="G2141" s="19" t="n">
        <v>106941</v>
      </c>
    </row>
    <row r="2142">
      <c r="A2142" s="19" t="n">
        <v>2139</v>
      </c>
      <c r="B2142" s="19" t="inlineStr">
        <is>
          <t>Ahmedabad, India</t>
        </is>
      </c>
      <c r="C2142" s="21" t="n">
        <v>42138</v>
      </c>
      <c r="D2142" s="19" t="inlineStr">
        <is>
          <t>Silver</t>
        </is>
      </c>
      <c r="E2142" s="19" t="inlineStr">
        <is>
          <t>Fuel</t>
        </is>
      </c>
      <c r="F2142" s="19" t="inlineStr">
        <is>
          <t>M</t>
        </is>
      </c>
      <c r="G2142" s="19" t="n">
        <v>286599</v>
      </c>
    </row>
    <row r="2143">
      <c r="A2143" s="19" t="n">
        <v>2140</v>
      </c>
      <c r="B2143" s="19" t="inlineStr">
        <is>
          <t>Greater Mumbai, India</t>
        </is>
      </c>
      <c r="C2143" s="21" t="n">
        <v>41937</v>
      </c>
      <c r="D2143" s="19" t="inlineStr">
        <is>
          <t>Silver</t>
        </is>
      </c>
      <c r="E2143" s="19" t="inlineStr">
        <is>
          <t>Fuel</t>
        </is>
      </c>
      <c r="F2143" s="19" t="inlineStr">
        <is>
          <t>M</t>
        </is>
      </c>
      <c r="G2143" s="19" t="n">
        <v>104693</v>
      </c>
    </row>
    <row r="2144">
      <c r="A2144" s="19" t="n">
        <v>2141</v>
      </c>
      <c r="B2144" s="19" t="inlineStr">
        <is>
          <t>Bengaluru, India</t>
        </is>
      </c>
      <c r="C2144" s="21" t="n">
        <v>41713</v>
      </c>
      <c r="D2144" s="19" t="inlineStr">
        <is>
          <t>Signature</t>
        </is>
      </c>
      <c r="E2144" s="19" t="inlineStr">
        <is>
          <t>Fuel</t>
        </is>
      </c>
      <c r="F2144" s="19" t="inlineStr">
        <is>
          <t>F</t>
        </is>
      </c>
      <c r="G2144" s="19" t="n">
        <v>287910</v>
      </c>
    </row>
    <row r="2145">
      <c r="A2145" s="19" t="n">
        <v>2142</v>
      </c>
      <c r="B2145" s="19" t="inlineStr">
        <is>
          <t>Greater Mumbai, India</t>
        </is>
      </c>
      <c r="C2145" s="21" t="n">
        <v>41968</v>
      </c>
      <c r="D2145" s="19" t="inlineStr">
        <is>
          <t>Platinum</t>
        </is>
      </c>
      <c r="E2145" s="19" t="inlineStr">
        <is>
          <t>Fuel</t>
        </is>
      </c>
      <c r="F2145" s="19" t="inlineStr">
        <is>
          <t>F</t>
        </is>
      </c>
      <c r="G2145" s="19" t="n">
        <v>111240</v>
      </c>
    </row>
    <row r="2146">
      <c r="A2146" s="19" t="n">
        <v>2143</v>
      </c>
      <c r="B2146" s="19" t="inlineStr">
        <is>
          <t>Bengaluru, India</t>
        </is>
      </c>
      <c r="C2146" s="21" t="n">
        <v>42057</v>
      </c>
      <c r="D2146" s="19" t="inlineStr">
        <is>
          <t>Platinum</t>
        </is>
      </c>
      <c r="E2146" s="19" t="inlineStr">
        <is>
          <t>Fuel</t>
        </is>
      </c>
      <c r="F2146" s="19" t="inlineStr">
        <is>
          <t>M</t>
        </is>
      </c>
      <c r="G2146" s="19" t="n">
        <v>24553</v>
      </c>
    </row>
    <row r="2147">
      <c r="A2147" s="19" t="n">
        <v>2144</v>
      </c>
      <c r="B2147" s="19" t="inlineStr">
        <is>
          <t>Delhi, India</t>
        </is>
      </c>
      <c r="C2147" s="21" t="n">
        <v>41805</v>
      </c>
      <c r="D2147" s="19" t="inlineStr">
        <is>
          <t>Silver</t>
        </is>
      </c>
      <c r="E2147" s="19" t="inlineStr">
        <is>
          <t>Fuel</t>
        </is>
      </c>
      <c r="F2147" s="19" t="inlineStr">
        <is>
          <t>M</t>
        </is>
      </c>
      <c r="G2147" s="19" t="n">
        <v>67276</v>
      </c>
    </row>
    <row r="2148">
      <c r="A2148" s="19" t="n">
        <v>2145</v>
      </c>
      <c r="B2148" s="19" t="inlineStr">
        <is>
          <t>Delhi, India</t>
        </is>
      </c>
      <c r="C2148" s="21" t="n">
        <v>41967</v>
      </c>
      <c r="D2148" s="19" t="inlineStr">
        <is>
          <t>Signature</t>
        </is>
      </c>
      <c r="E2148" s="19" t="inlineStr">
        <is>
          <t>Fuel</t>
        </is>
      </c>
      <c r="F2148" s="19" t="inlineStr">
        <is>
          <t>M</t>
        </is>
      </c>
      <c r="G2148" s="19" t="n">
        <v>5960</v>
      </c>
    </row>
    <row r="2149">
      <c r="A2149" s="19" t="n">
        <v>2146</v>
      </c>
      <c r="B2149" s="19" t="inlineStr">
        <is>
          <t>Delhi, India</t>
        </is>
      </c>
      <c r="C2149" s="21" t="n">
        <v>41912</v>
      </c>
      <c r="D2149" s="19" t="inlineStr">
        <is>
          <t>Silver</t>
        </is>
      </c>
      <c r="E2149" s="19" t="inlineStr">
        <is>
          <t>Fuel</t>
        </is>
      </c>
      <c r="F2149" s="19" t="inlineStr">
        <is>
          <t>F</t>
        </is>
      </c>
      <c r="G2149" s="19" t="n">
        <v>179731</v>
      </c>
    </row>
    <row r="2150">
      <c r="A2150" s="19" t="n">
        <v>2147</v>
      </c>
      <c r="B2150" s="19" t="inlineStr">
        <is>
          <t>Bengaluru, India</t>
        </is>
      </c>
      <c r="C2150" s="21" t="n">
        <v>41872</v>
      </c>
      <c r="D2150" s="19" t="inlineStr">
        <is>
          <t>Silver</t>
        </is>
      </c>
      <c r="E2150" s="19" t="inlineStr">
        <is>
          <t>Fuel</t>
        </is>
      </c>
      <c r="F2150" s="19" t="inlineStr">
        <is>
          <t>F</t>
        </is>
      </c>
      <c r="G2150" s="19" t="n">
        <v>175977</v>
      </c>
    </row>
    <row r="2151">
      <c r="A2151" s="19" t="n">
        <v>2148</v>
      </c>
      <c r="B2151" s="19" t="inlineStr">
        <is>
          <t>Greater Mumbai, India</t>
        </is>
      </c>
      <c r="C2151" s="21" t="n">
        <v>41902</v>
      </c>
      <c r="D2151" s="19" t="inlineStr">
        <is>
          <t>Gold</t>
        </is>
      </c>
      <c r="E2151" s="19" t="inlineStr">
        <is>
          <t>Fuel</t>
        </is>
      </c>
      <c r="F2151" s="19" t="inlineStr">
        <is>
          <t>F</t>
        </is>
      </c>
      <c r="G2151" s="19" t="n">
        <v>94851</v>
      </c>
    </row>
    <row r="2152">
      <c r="A2152" s="19" t="n">
        <v>2149</v>
      </c>
      <c r="B2152" s="19" t="inlineStr">
        <is>
          <t>Delhi, India</t>
        </is>
      </c>
      <c r="C2152" s="21" t="n">
        <v>41633</v>
      </c>
      <c r="D2152" s="19" t="inlineStr">
        <is>
          <t>Platinum</t>
        </is>
      </c>
      <c r="E2152" s="19" t="inlineStr">
        <is>
          <t>Fuel</t>
        </is>
      </c>
      <c r="F2152" s="19" t="inlineStr">
        <is>
          <t>F</t>
        </is>
      </c>
      <c r="G2152" s="19" t="n">
        <v>186168</v>
      </c>
    </row>
    <row r="2153">
      <c r="A2153" s="19" t="n">
        <v>2150</v>
      </c>
      <c r="B2153" s="19" t="inlineStr">
        <is>
          <t>Greater Mumbai, India</t>
        </is>
      </c>
      <c r="C2153" s="21" t="n">
        <v>42008</v>
      </c>
      <c r="D2153" s="19" t="inlineStr">
        <is>
          <t>Signature</t>
        </is>
      </c>
      <c r="E2153" s="19" t="inlineStr">
        <is>
          <t>Fuel</t>
        </is>
      </c>
      <c r="F2153" s="19" t="inlineStr">
        <is>
          <t>M</t>
        </is>
      </c>
      <c r="G2153" s="19" t="n">
        <v>163697</v>
      </c>
    </row>
    <row r="2154">
      <c r="A2154" s="19" t="n">
        <v>2151</v>
      </c>
      <c r="B2154" s="19" t="inlineStr">
        <is>
          <t>Greater Mumbai, India</t>
        </is>
      </c>
      <c r="C2154" s="21" t="n">
        <v>41751</v>
      </c>
      <c r="D2154" s="19" t="inlineStr">
        <is>
          <t>Signature</t>
        </is>
      </c>
      <c r="E2154" s="19" t="inlineStr">
        <is>
          <t>Fuel</t>
        </is>
      </c>
      <c r="F2154" s="19" t="inlineStr">
        <is>
          <t>F</t>
        </is>
      </c>
      <c r="G2154" s="19" t="n">
        <v>91217</v>
      </c>
    </row>
    <row r="2155">
      <c r="A2155" s="19" t="n">
        <v>2152</v>
      </c>
      <c r="B2155" s="19" t="inlineStr">
        <is>
          <t>Ahmedabad, India</t>
        </is>
      </c>
      <c r="C2155" s="21" t="n">
        <v>41643</v>
      </c>
      <c r="D2155" s="19" t="inlineStr">
        <is>
          <t>Silver</t>
        </is>
      </c>
      <c r="E2155" s="19" t="inlineStr">
        <is>
          <t>Fuel</t>
        </is>
      </c>
      <c r="F2155" s="19" t="inlineStr">
        <is>
          <t>F</t>
        </is>
      </c>
      <c r="G2155" s="19" t="n">
        <v>217799</v>
      </c>
    </row>
    <row r="2156">
      <c r="A2156" s="19" t="n">
        <v>2153</v>
      </c>
      <c r="B2156" s="19" t="inlineStr">
        <is>
          <t>Delhi, India</t>
        </is>
      </c>
      <c r="C2156" s="21" t="n">
        <v>41818</v>
      </c>
      <c r="D2156" s="19" t="inlineStr">
        <is>
          <t>Silver</t>
        </is>
      </c>
      <c r="E2156" s="19" t="inlineStr">
        <is>
          <t>Fuel</t>
        </is>
      </c>
      <c r="F2156" s="19" t="inlineStr">
        <is>
          <t>M</t>
        </is>
      </c>
      <c r="G2156" s="19" t="n">
        <v>143579</v>
      </c>
    </row>
    <row r="2157">
      <c r="A2157" s="19" t="n">
        <v>2154</v>
      </c>
      <c r="B2157" s="19" t="inlineStr">
        <is>
          <t>Greater Mumbai, India</t>
        </is>
      </c>
      <c r="C2157" s="21" t="n">
        <v>42059</v>
      </c>
      <c r="D2157" s="19" t="inlineStr">
        <is>
          <t>Signature</t>
        </is>
      </c>
      <c r="E2157" s="19" t="inlineStr">
        <is>
          <t>Fuel</t>
        </is>
      </c>
      <c r="F2157" s="19" t="inlineStr">
        <is>
          <t>M</t>
        </is>
      </c>
      <c r="G2157" s="19" t="n">
        <v>210351</v>
      </c>
    </row>
    <row r="2158">
      <c r="A2158" s="19" t="n">
        <v>2155</v>
      </c>
      <c r="B2158" s="19" t="inlineStr">
        <is>
          <t>Bengaluru, India</t>
        </is>
      </c>
      <c r="C2158" s="21" t="n">
        <v>41563</v>
      </c>
      <c r="D2158" s="19" t="inlineStr">
        <is>
          <t>Gold</t>
        </is>
      </c>
      <c r="E2158" s="19" t="inlineStr">
        <is>
          <t>Fuel</t>
        </is>
      </c>
      <c r="F2158" s="19" t="inlineStr">
        <is>
          <t>F</t>
        </is>
      </c>
      <c r="G2158" s="19" t="n">
        <v>134871</v>
      </c>
    </row>
    <row r="2159">
      <c r="A2159" s="19" t="n">
        <v>2156</v>
      </c>
      <c r="B2159" s="19" t="inlineStr">
        <is>
          <t>Greater Mumbai, India</t>
        </is>
      </c>
      <c r="C2159" s="21" t="n">
        <v>41854</v>
      </c>
      <c r="D2159" s="19" t="inlineStr">
        <is>
          <t>Gold</t>
        </is>
      </c>
      <c r="E2159" s="19" t="inlineStr">
        <is>
          <t>Fuel</t>
        </is>
      </c>
      <c r="F2159" s="19" t="inlineStr">
        <is>
          <t>M</t>
        </is>
      </c>
      <c r="G2159" s="19" t="n">
        <v>74624</v>
      </c>
    </row>
    <row r="2160">
      <c r="A2160" s="19" t="n">
        <v>2157</v>
      </c>
      <c r="B2160" s="19" t="inlineStr">
        <is>
          <t>Delhi, India</t>
        </is>
      </c>
      <c r="C2160" s="21" t="n">
        <v>42065</v>
      </c>
      <c r="D2160" s="19" t="inlineStr">
        <is>
          <t>Signature</t>
        </is>
      </c>
      <c r="E2160" s="19" t="inlineStr">
        <is>
          <t>Fuel</t>
        </is>
      </c>
      <c r="F2160" s="19" t="inlineStr">
        <is>
          <t>M</t>
        </is>
      </c>
      <c r="G2160" s="19" t="n">
        <v>212742</v>
      </c>
    </row>
    <row r="2161">
      <c r="A2161" s="19" t="n">
        <v>2158</v>
      </c>
      <c r="B2161" s="19" t="inlineStr">
        <is>
          <t>Greater Mumbai, India</t>
        </is>
      </c>
      <c r="C2161" s="21" t="n">
        <v>41998</v>
      </c>
      <c r="D2161" s="19" t="inlineStr">
        <is>
          <t>Silver</t>
        </is>
      </c>
      <c r="E2161" s="19" t="inlineStr">
        <is>
          <t>Fuel</t>
        </is>
      </c>
      <c r="F2161" s="19" t="inlineStr">
        <is>
          <t>F</t>
        </is>
      </c>
      <c r="G2161" s="19" t="n">
        <v>279685</v>
      </c>
    </row>
    <row r="2162">
      <c r="A2162" s="19" t="n">
        <v>2159</v>
      </c>
      <c r="B2162" s="19" t="inlineStr">
        <is>
          <t>Delhi, India</t>
        </is>
      </c>
      <c r="C2162" s="21" t="n">
        <v>42058</v>
      </c>
      <c r="D2162" s="19" t="inlineStr">
        <is>
          <t>Signature</t>
        </is>
      </c>
      <c r="E2162" s="19" t="inlineStr">
        <is>
          <t>Fuel</t>
        </is>
      </c>
      <c r="F2162" s="19" t="inlineStr">
        <is>
          <t>M</t>
        </is>
      </c>
      <c r="G2162" s="19" t="n">
        <v>59562</v>
      </c>
    </row>
    <row r="2163">
      <c r="A2163" s="19" t="n">
        <v>2160</v>
      </c>
      <c r="B2163" s="19" t="inlineStr">
        <is>
          <t>Bengaluru, India</t>
        </is>
      </c>
      <c r="C2163" s="21" t="n">
        <v>41936</v>
      </c>
      <c r="D2163" s="19" t="inlineStr">
        <is>
          <t>Silver</t>
        </is>
      </c>
      <c r="E2163" s="19" t="inlineStr">
        <is>
          <t>Fuel</t>
        </is>
      </c>
      <c r="F2163" s="19" t="inlineStr">
        <is>
          <t>M</t>
        </is>
      </c>
      <c r="G2163" s="19" t="n">
        <v>107067</v>
      </c>
    </row>
    <row r="2164">
      <c r="A2164" s="19" t="n">
        <v>2161</v>
      </c>
      <c r="B2164" s="19" t="inlineStr">
        <is>
          <t>Greater Mumbai, India</t>
        </is>
      </c>
      <c r="C2164" s="21" t="n">
        <v>41939</v>
      </c>
      <c r="D2164" s="19" t="inlineStr">
        <is>
          <t>Platinum</t>
        </is>
      </c>
      <c r="E2164" s="19" t="inlineStr">
        <is>
          <t>Fuel</t>
        </is>
      </c>
      <c r="F2164" s="19" t="inlineStr">
        <is>
          <t>M</t>
        </is>
      </c>
      <c r="G2164" s="19" t="n">
        <v>165869</v>
      </c>
    </row>
    <row r="2165">
      <c r="A2165" s="19" t="n">
        <v>2162</v>
      </c>
      <c r="B2165" s="19" t="inlineStr">
        <is>
          <t>Delhi, India</t>
        </is>
      </c>
      <c r="C2165" s="21" t="n">
        <v>41893</v>
      </c>
      <c r="D2165" s="19" t="inlineStr">
        <is>
          <t>Signature</t>
        </is>
      </c>
      <c r="E2165" s="19" t="inlineStr">
        <is>
          <t>Fuel</t>
        </is>
      </c>
      <c r="F2165" s="19" t="inlineStr">
        <is>
          <t>M</t>
        </is>
      </c>
      <c r="G2165" s="19" t="n">
        <v>249916</v>
      </c>
    </row>
    <row r="2166">
      <c r="A2166" s="19" t="n">
        <v>2163</v>
      </c>
      <c r="B2166" s="19" t="inlineStr">
        <is>
          <t>Ahmedabad, India</t>
        </is>
      </c>
      <c r="C2166" s="21" t="n">
        <v>41814</v>
      </c>
      <c r="D2166" s="19" t="inlineStr">
        <is>
          <t>Gold</t>
        </is>
      </c>
      <c r="E2166" s="19" t="inlineStr">
        <is>
          <t>Fuel</t>
        </is>
      </c>
      <c r="F2166" s="19" t="inlineStr">
        <is>
          <t>F</t>
        </is>
      </c>
      <c r="G2166" s="19" t="n">
        <v>137593</v>
      </c>
    </row>
    <row r="2167">
      <c r="A2167" s="19" t="n">
        <v>2164</v>
      </c>
      <c r="B2167" s="19" t="inlineStr">
        <is>
          <t>Greater Mumbai, India</t>
        </is>
      </c>
      <c r="C2167" s="21" t="n">
        <v>41680</v>
      </c>
      <c r="D2167" s="19" t="inlineStr">
        <is>
          <t>Platinum</t>
        </is>
      </c>
      <c r="E2167" s="19" t="inlineStr">
        <is>
          <t>Fuel</t>
        </is>
      </c>
      <c r="F2167" s="19" t="inlineStr">
        <is>
          <t>F</t>
        </is>
      </c>
      <c r="G2167" s="19" t="n">
        <v>117775</v>
      </c>
    </row>
    <row r="2168">
      <c r="A2168" s="19" t="n">
        <v>2165</v>
      </c>
      <c r="B2168" s="19" t="inlineStr">
        <is>
          <t>Ahmedabad, India</t>
        </is>
      </c>
      <c r="C2168" s="21" t="n">
        <v>41682</v>
      </c>
      <c r="D2168" s="19" t="inlineStr">
        <is>
          <t>Silver</t>
        </is>
      </c>
      <c r="E2168" s="19" t="inlineStr">
        <is>
          <t>Fuel</t>
        </is>
      </c>
      <c r="F2168" s="19" t="inlineStr">
        <is>
          <t>F</t>
        </is>
      </c>
      <c r="G2168" s="19" t="n">
        <v>7576</v>
      </c>
    </row>
    <row r="2169">
      <c r="A2169" s="19" t="n">
        <v>2166</v>
      </c>
      <c r="B2169" s="19" t="inlineStr">
        <is>
          <t>Ahmedabad, India</t>
        </is>
      </c>
      <c r="C2169" s="21" t="n">
        <v>42004</v>
      </c>
      <c r="D2169" s="19" t="inlineStr">
        <is>
          <t>Gold</t>
        </is>
      </c>
      <c r="E2169" s="19" t="inlineStr">
        <is>
          <t>Fuel</t>
        </is>
      </c>
      <c r="F2169" s="19" t="inlineStr">
        <is>
          <t>M</t>
        </is>
      </c>
      <c r="G2169" s="19" t="n">
        <v>288858</v>
      </c>
    </row>
    <row r="2170">
      <c r="A2170" s="19" t="n">
        <v>2167</v>
      </c>
      <c r="B2170" s="19" t="inlineStr">
        <is>
          <t>Delhi, India</t>
        </is>
      </c>
      <c r="C2170" s="21" t="n">
        <v>42101</v>
      </c>
      <c r="D2170" s="19" t="inlineStr">
        <is>
          <t>Platinum</t>
        </is>
      </c>
      <c r="E2170" s="19" t="inlineStr">
        <is>
          <t>Fuel</t>
        </is>
      </c>
      <c r="F2170" s="19" t="inlineStr">
        <is>
          <t>F</t>
        </is>
      </c>
      <c r="G2170" s="19" t="n">
        <v>197217</v>
      </c>
    </row>
    <row r="2171">
      <c r="A2171" s="19" t="n">
        <v>2168</v>
      </c>
      <c r="B2171" s="19" t="inlineStr">
        <is>
          <t>Bengaluru, India</t>
        </is>
      </c>
      <c r="C2171" s="21" t="n">
        <v>42015</v>
      </c>
      <c r="D2171" s="19" t="inlineStr">
        <is>
          <t>Gold</t>
        </is>
      </c>
      <c r="E2171" s="19" t="inlineStr">
        <is>
          <t>Fuel</t>
        </is>
      </c>
      <c r="F2171" s="19" t="inlineStr">
        <is>
          <t>F</t>
        </is>
      </c>
      <c r="G2171" s="19" t="n">
        <v>4002</v>
      </c>
    </row>
    <row r="2172">
      <c r="A2172" s="19" t="n">
        <v>2169</v>
      </c>
      <c r="B2172" s="19" t="inlineStr">
        <is>
          <t>Delhi, India</t>
        </is>
      </c>
      <c r="C2172" s="21" t="n">
        <v>42004</v>
      </c>
      <c r="D2172" s="19" t="inlineStr">
        <is>
          <t>Silver</t>
        </is>
      </c>
      <c r="E2172" s="19" t="inlineStr">
        <is>
          <t>Fuel</t>
        </is>
      </c>
      <c r="F2172" s="19" t="inlineStr">
        <is>
          <t>M</t>
        </is>
      </c>
      <c r="G2172" s="19" t="n">
        <v>66890</v>
      </c>
    </row>
    <row r="2173">
      <c r="A2173" s="19" t="n">
        <v>2170</v>
      </c>
      <c r="B2173" s="19" t="inlineStr">
        <is>
          <t>Greater Mumbai, India</t>
        </is>
      </c>
      <c r="C2173" s="21" t="n">
        <v>41831</v>
      </c>
      <c r="D2173" s="19" t="inlineStr">
        <is>
          <t>Gold</t>
        </is>
      </c>
      <c r="E2173" s="19" t="inlineStr">
        <is>
          <t>Fuel</t>
        </is>
      </c>
      <c r="F2173" s="19" t="inlineStr">
        <is>
          <t>M</t>
        </is>
      </c>
      <c r="G2173" s="19" t="n">
        <v>291816</v>
      </c>
    </row>
    <row r="2174">
      <c r="A2174" s="19" t="n">
        <v>2171</v>
      </c>
      <c r="B2174" s="19" t="inlineStr">
        <is>
          <t>Ahmedabad, India</t>
        </is>
      </c>
      <c r="C2174" s="21" t="n">
        <v>41646</v>
      </c>
      <c r="D2174" s="19" t="inlineStr">
        <is>
          <t>Gold</t>
        </is>
      </c>
      <c r="E2174" s="19" t="inlineStr">
        <is>
          <t>Fuel</t>
        </is>
      </c>
      <c r="F2174" s="19" t="inlineStr">
        <is>
          <t>F</t>
        </is>
      </c>
      <c r="G2174" s="19" t="n">
        <v>4774</v>
      </c>
    </row>
    <row r="2175">
      <c r="A2175" s="19" t="n">
        <v>2172</v>
      </c>
      <c r="B2175" s="19" t="inlineStr">
        <is>
          <t>Ahmedabad, India</t>
        </is>
      </c>
      <c r="C2175" s="21" t="n">
        <v>42008</v>
      </c>
      <c r="D2175" s="19" t="inlineStr">
        <is>
          <t>Silver</t>
        </is>
      </c>
      <c r="E2175" s="19" t="inlineStr">
        <is>
          <t>Fuel</t>
        </is>
      </c>
      <c r="F2175" s="19" t="inlineStr">
        <is>
          <t>F</t>
        </is>
      </c>
      <c r="G2175" s="19" t="n">
        <v>101280</v>
      </c>
    </row>
    <row r="2176">
      <c r="A2176" s="19" t="n">
        <v>2173</v>
      </c>
      <c r="B2176" s="19" t="inlineStr">
        <is>
          <t>Greater Mumbai, India</t>
        </is>
      </c>
      <c r="C2176" s="21" t="n">
        <v>41622</v>
      </c>
      <c r="D2176" s="19" t="inlineStr">
        <is>
          <t>Silver</t>
        </is>
      </c>
      <c r="E2176" s="19" t="inlineStr">
        <is>
          <t>Fuel</t>
        </is>
      </c>
      <c r="F2176" s="19" t="inlineStr">
        <is>
          <t>M</t>
        </is>
      </c>
      <c r="G2176" s="19" t="n">
        <v>294189</v>
      </c>
    </row>
    <row r="2177">
      <c r="A2177" s="19" t="n">
        <v>2174</v>
      </c>
      <c r="B2177" s="19" t="inlineStr">
        <is>
          <t>Bengaluru, India</t>
        </is>
      </c>
      <c r="C2177" s="21" t="n">
        <v>41743</v>
      </c>
      <c r="D2177" s="19" t="inlineStr">
        <is>
          <t>Gold</t>
        </is>
      </c>
      <c r="E2177" s="19" t="inlineStr">
        <is>
          <t>Fuel</t>
        </is>
      </c>
      <c r="F2177" s="19" t="inlineStr">
        <is>
          <t>M</t>
        </is>
      </c>
      <c r="G2177" s="19" t="n">
        <v>253515</v>
      </c>
    </row>
    <row r="2178">
      <c r="A2178" s="19" t="n">
        <v>2175</v>
      </c>
      <c r="B2178" s="19" t="inlineStr">
        <is>
          <t>Delhi, India</t>
        </is>
      </c>
      <c r="C2178" s="21" t="n">
        <v>41640</v>
      </c>
      <c r="D2178" s="19" t="inlineStr">
        <is>
          <t>Signature</t>
        </is>
      </c>
      <c r="E2178" s="19" t="inlineStr">
        <is>
          <t>Fuel</t>
        </is>
      </c>
      <c r="F2178" s="19" t="inlineStr">
        <is>
          <t>F</t>
        </is>
      </c>
      <c r="G2178" s="19" t="n">
        <v>195592</v>
      </c>
    </row>
    <row r="2179">
      <c r="A2179" s="19" t="n">
        <v>2176</v>
      </c>
      <c r="B2179" s="19" t="inlineStr">
        <is>
          <t>Greater Mumbai, India</t>
        </is>
      </c>
      <c r="C2179" s="21" t="n">
        <v>41875</v>
      </c>
      <c r="D2179" s="19" t="inlineStr">
        <is>
          <t>Platinum</t>
        </is>
      </c>
      <c r="E2179" s="19" t="inlineStr">
        <is>
          <t>Fuel</t>
        </is>
      </c>
      <c r="F2179" s="19" t="inlineStr">
        <is>
          <t>F</t>
        </is>
      </c>
      <c r="G2179" s="19" t="n">
        <v>160186</v>
      </c>
    </row>
    <row r="2180">
      <c r="A2180" s="19" t="n">
        <v>2177</v>
      </c>
      <c r="B2180" s="19" t="inlineStr">
        <is>
          <t>Ahmedabad, India</t>
        </is>
      </c>
      <c r="C2180" s="21" t="n">
        <v>42076</v>
      </c>
      <c r="D2180" s="19" t="inlineStr">
        <is>
          <t>Gold</t>
        </is>
      </c>
      <c r="E2180" s="19" t="inlineStr">
        <is>
          <t>Fuel</t>
        </is>
      </c>
      <c r="F2180" s="19" t="inlineStr">
        <is>
          <t>M</t>
        </is>
      </c>
      <c r="G2180" s="19" t="n">
        <v>246805</v>
      </c>
    </row>
    <row r="2181">
      <c r="A2181" s="19" t="n">
        <v>2178</v>
      </c>
      <c r="B2181" s="19" t="inlineStr">
        <is>
          <t>Bengaluru, India</t>
        </is>
      </c>
      <c r="C2181" s="21" t="n">
        <v>42148</v>
      </c>
      <c r="D2181" s="19" t="inlineStr">
        <is>
          <t>Gold</t>
        </is>
      </c>
      <c r="E2181" s="19" t="inlineStr">
        <is>
          <t>Fuel</t>
        </is>
      </c>
      <c r="F2181" s="19" t="inlineStr">
        <is>
          <t>M</t>
        </is>
      </c>
      <c r="G2181" s="19" t="n">
        <v>46310</v>
      </c>
    </row>
    <row r="2182">
      <c r="A2182" s="19" t="n">
        <v>2179</v>
      </c>
      <c r="B2182" s="19" t="inlineStr">
        <is>
          <t>Delhi, India</t>
        </is>
      </c>
      <c r="C2182" s="21" t="n">
        <v>42133</v>
      </c>
      <c r="D2182" s="19" t="inlineStr">
        <is>
          <t>Silver</t>
        </is>
      </c>
      <c r="E2182" s="19" t="inlineStr">
        <is>
          <t>Fuel</t>
        </is>
      </c>
      <c r="F2182" s="19" t="inlineStr">
        <is>
          <t>F</t>
        </is>
      </c>
      <c r="G2182" s="19" t="n">
        <v>275932</v>
      </c>
    </row>
    <row r="2183">
      <c r="A2183" s="19" t="n">
        <v>2180</v>
      </c>
      <c r="B2183" s="19" t="inlineStr">
        <is>
          <t>Ahmedabad, India</t>
        </is>
      </c>
      <c r="C2183" s="21" t="n">
        <v>41951</v>
      </c>
      <c r="D2183" s="19" t="inlineStr">
        <is>
          <t>Signature</t>
        </is>
      </c>
      <c r="E2183" s="19" t="inlineStr">
        <is>
          <t>Fuel</t>
        </is>
      </c>
      <c r="F2183" s="19" t="inlineStr">
        <is>
          <t>M</t>
        </is>
      </c>
      <c r="G2183" s="19" t="n">
        <v>170755</v>
      </c>
    </row>
    <row r="2184">
      <c r="A2184" s="19" t="n">
        <v>2181</v>
      </c>
      <c r="B2184" s="19" t="inlineStr">
        <is>
          <t>Bengaluru, India</t>
        </is>
      </c>
      <c r="C2184" s="21" t="n">
        <v>41667</v>
      </c>
      <c r="D2184" s="19" t="inlineStr">
        <is>
          <t>Silver</t>
        </is>
      </c>
      <c r="E2184" s="19" t="inlineStr">
        <is>
          <t>Fuel</t>
        </is>
      </c>
      <c r="F2184" s="19" t="inlineStr">
        <is>
          <t>F</t>
        </is>
      </c>
      <c r="G2184" s="19" t="n">
        <v>235548</v>
      </c>
    </row>
    <row r="2185">
      <c r="A2185" s="19" t="n">
        <v>2182</v>
      </c>
      <c r="B2185" s="19" t="inlineStr">
        <is>
          <t>Greater Mumbai, India</t>
        </is>
      </c>
      <c r="C2185" s="21" t="n">
        <v>41809</v>
      </c>
      <c r="D2185" s="19" t="inlineStr">
        <is>
          <t>Platinum</t>
        </is>
      </c>
      <c r="E2185" s="19" t="inlineStr">
        <is>
          <t>Fuel</t>
        </is>
      </c>
      <c r="F2185" s="19" t="inlineStr">
        <is>
          <t>F</t>
        </is>
      </c>
      <c r="G2185" s="19" t="n">
        <v>242352</v>
      </c>
    </row>
    <row r="2186">
      <c r="A2186" s="19" t="n">
        <v>2183</v>
      </c>
      <c r="B2186" s="19" t="inlineStr">
        <is>
          <t>Ahmedabad, India</t>
        </is>
      </c>
      <c r="C2186" s="21" t="n">
        <v>41590</v>
      </c>
      <c r="D2186" s="19" t="inlineStr">
        <is>
          <t>Signature</t>
        </is>
      </c>
      <c r="E2186" s="19" t="inlineStr">
        <is>
          <t>Fuel</t>
        </is>
      </c>
      <c r="F2186" s="19" t="inlineStr">
        <is>
          <t>F</t>
        </is>
      </c>
      <c r="G2186" s="19" t="n">
        <v>80172</v>
      </c>
    </row>
    <row r="2187">
      <c r="A2187" s="19" t="n">
        <v>2184</v>
      </c>
      <c r="B2187" s="19" t="inlineStr">
        <is>
          <t>Ahmedabad, India</t>
        </is>
      </c>
      <c r="C2187" s="21" t="n">
        <v>41920</v>
      </c>
      <c r="D2187" s="19" t="inlineStr">
        <is>
          <t>Gold</t>
        </is>
      </c>
      <c r="E2187" s="19" t="inlineStr">
        <is>
          <t>Fuel</t>
        </is>
      </c>
      <c r="F2187" s="19" t="inlineStr">
        <is>
          <t>M</t>
        </is>
      </c>
      <c r="G2187" s="19" t="n">
        <v>48462</v>
      </c>
    </row>
    <row r="2188">
      <c r="A2188" s="19" t="n">
        <v>2185</v>
      </c>
      <c r="B2188" s="19" t="inlineStr">
        <is>
          <t>Bengaluru, India</t>
        </is>
      </c>
      <c r="C2188" s="21" t="n">
        <v>41841</v>
      </c>
      <c r="D2188" s="19" t="inlineStr">
        <is>
          <t>Platinum</t>
        </is>
      </c>
      <c r="E2188" s="19" t="inlineStr">
        <is>
          <t>Fuel</t>
        </is>
      </c>
      <c r="F2188" s="19" t="inlineStr">
        <is>
          <t>F</t>
        </is>
      </c>
      <c r="G2188" s="19" t="n">
        <v>59273</v>
      </c>
    </row>
    <row r="2189">
      <c r="A2189" s="19" t="n">
        <v>2186</v>
      </c>
      <c r="B2189" s="19" t="inlineStr">
        <is>
          <t>Greater Mumbai, India</t>
        </is>
      </c>
      <c r="C2189" s="21" t="n">
        <v>41651</v>
      </c>
      <c r="D2189" s="19" t="inlineStr">
        <is>
          <t>Platinum</t>
        </is>
      </c>
      <c r="E2189" s="19" t="inlineStr">
        <is>
          <t>Fuel</t>
        </is>
      </c>
      <c r="F2189" s="19" t="inlineStr">
        <is>
          <t>M</t>
        </is>
      </c>
      <c r="G2189" s="19" t="n">
        <v>158015</v>
      </c>
    </row>
    <row r="2190">
      <c r="A2190" s="19" t="n">
        <v>2187</v>
      </c>
      <c r="B2190" s="19" t="inlineStr">
        <is>
          <t>Delhi, India</t>
        </is>
      </c>
      <c r="C2190" s="21" t="n">
        <v>41832</v>
      </c>
      <c r="D2190" s="19" t="inlineStr">
        <is>
          <t>Gold</t>
        </is>
      </c>
      <c r="E2190" s="19" t="inlineStr">
        <is>
          <t>Fuel</t>
        </is>
      </c>
      <c r="F2190" s="19" t="inlineStr">
        <is>
          <t>M</t>
        </is>
      </c>
      <c r="G2190" s="19" t="n">
        <v>9276</v>
      </c>
    </row>
    <row r="2191">
      <c r="A2191" s="19" t="n">
        <v>2188</v>
      </c>
      <c r="B2191" s="19" t="inlineStr">
        <is>
          <t>Greater Mumbai, India</t>
        </is>
      </c>
      <c r="C2191" s="21" t="n">
        <v>41677</v>
      </c>
      <c r="D2191" s="19" t="inlineStr">
        <is>
          <t>Signature</t>
        </is>
      </c>
      <c r="E2191" s="19" t="inlineStr">
        <is>
          <t>Fuel</t>
        </is>
      </c>
      <c r="F2191" s="19" t="inlineStr">
        <is>
          <t>F</t>
        </is>
      </c>
      <c r="G2191" s="19" t="n">
        <v>102106</v>
      </c>
    </row>
    <row r="2192">
      <c r="A2192" s="19" t="n">
        <v>2189</v>
      </c>
      <c r="B2192" s="19" t="inlineStr">
        <is>
          <t>Ahmedabad, India</t>
        </is>
      </c>
      <c r="C2192" s="21" t="n">
        <v>41573</v>
      </c>
      <c r="D2192" s="19" t="inlineStr">
        <is>
          <t>Platinum</t>
        </is>
      </c>
      <c r="E2192" s="19" t="inlineStr">
        <is>
          <t>Fuel</t>
        </is>
      </c>
      <c r="F2192" s="19" t="inlineStr">
        <is>
          <t>M</t>
        </is>
      </c>
      <c r="G2192" s="19" t="n">
        <v>236462</v>
      </c>
    </row>
    <row r="2193">
      <c r="A2193" s="19" t="n">
        <v>2190</v>
      </c>
      <c r="B2193" s="19" t="inlineStr">
        <is>
          <t>Delhi, India</t>
        </is>
      </c>
      <c r="C2193" s="21" t="n">
        <v>41663</v>
      </c>
      <c r="D2193" s="19" t="inlineStr">
        <is>
          <t>Silver</t>
        </is>
      </c>
      <c r="E2193" s="19" t="inlineStr">
        <is>
          <t>Fuel</t>
        </is>
      </c>
      <c r="F2193" s="19" t="inlineStr">
        <is>
          <t>F</t>
        </is>
      </c>
      <c r="G2193" s="19" t="n">
        <v>98924</v>
      </c>
    </row>
    <row r="2194">
      <c r="A2194" s="19" t="n">
        <v>2191</v>
      </c>
      <c r="B2194" s="19" t="inlineStr">
        <is>
          <t>Ahmedabad, India</t>
        </is>
      </c>
      <c r="C2194" s="21" t="n">
        <v>41707</v>
      </c>
      <c r="D2194" s="19" t="inlineStr">
        <is>
          <t>Silver</t>
        </is>
      </c>
      <c r="E2194" s="19" t="inlineStr">
        <is>
          <t>Fuel</t>
        </is>
      </c>
      <c r="F2194" s="19" t="inlineStr">
        <is>
          <t>M</t>
        </is>
      </c>
      <c r="G2194" s="19" t="n">
        <v>295374</v>
      </c>
    </row>
    <row r="2195">
      <c r="A2195" s="19" t="n">
        <v>2192</v>
      </c>
      <c r="B2195" s="19" t="inlineStr">
        <is>
          <t>Bengaluru, India</t>
        </is>
      </c>
      <c r="C2195" s="21" t="n">
        <v>41590</v>
      </c>
      <c r="D2195" s="19" t="inlineStr">
        <is>
          <t>Signature</t>
        </is>
      </c>
      <c r="E2195" s="19" t="inlineStr">
        <is>
          <t>Fuel</t>
        </is>
      </c>
      <c r="F2195" s="19" t="inlineStr">
        <is>
          <t>F</t>
        </is>
      </c>
      <c r="G2195" s="19" t="n">
        <v>107501</v>
      </c>
    </row>
    <row r="2196">
      <c r="A2196" s="19" t="n">
        <v>2193</v>
      </c>
      <c r="B2196" s="19" t="inlineStr">
        <is>
          <t>Greater Mumbai, India</t>
        </is>
      </c>
      <c r="C2196" s="21" t="n">
        <v>41877</v>
      </c>
      <c r="D2196" s="19" t="inlineStr">
        <is>
          <t>Platinum</t>
        </is>
      </c>
      <c r="E2196" s="19" t="inlineStr">
        <is>
          <t>Fuel</t>
        </is>
      </c>
      <c r="F2196" s="19" t="inlineStr">
        <is>
          <t>M</t>
        </is>
      </c>
      <c r="G2196" s="19" t="n">
        <v>169909</v>
      </c>
    </row>
    <row r="2197">
      <c r="A2197" s="19" t="n">
        <v>2194</v>
      </c>
      <c r="B2197" s="19" t="inlineStr">
        <is>
          <t>Greater Mumbai, India</t>
        </is>
      </c>
      <c r="C2197" s="21" t="n">
        <v>41708</v>
      </c>
      <c r="D2197" s="19" t="inlineStr">
        <is>
          <t>Signature</t>
        </is>
      </c>
      <c r="E2197" s="19" t="inlineStr">
        <is>
          <t>Fuel</t>
        </is>
      </c>
      <c r="F2197" s="19" t="inlineStr">
        <is>
          <t>M</t>
        </is>
      </c>
      <c r="G2197" s="19" t="n">
        <v>255816</v>
      </c>
    </row>
    <row r="2198">
      <c r="A2198" s="19" t="n">
        <v>2195</v>
      </c>
      <c r="B2198" s="19" t="inlineStr">
        <is>
          <t>Delhi, India</t>
        </is>
      </c>
      <c r="C2198" s="21" t="n">
        <v>41987</v>
      </c>
      <c r="D2198" s="19" t="inlineStr">
        <is>
          <t>Silver</t>
        </is>
      </c>
      <c r="E2198" s="19" t="inlineStr">
        <is>
          <t>Fuel</t>
        </is>
      </c>
      <c r="F2198" s="19" t="inlineStr">
        <is>
          <t>F</t>
        </is>
      </c>
      <c r="G2198" s="19" t="n">
        <v>34303</v>
      </c>
    </row>
    <row r="2199">
      <c r="A2199" s="19" t="n">
        <v>2196</v>
      </c>
      <c r="B2199" s="19" t="inlineStr">
        <is>
          <t>Delhi, India</t>
        </is>
      </c>
      <c r="C2199" s="21" t="n">
        <v>41555</v>
      </c>
      <c r="D2199" s="19" t="inlineStr">
        <is>
          <t>Platinum</t>
        </is>
      </c>
      <c r="E2199" s="19" t="inlineStr">
        <is>
          <t>Fuel</t>
        </is>
      </c>
      <c r="F2199" s="19" t="inlineStr">
        <is>
          <t>M</t>
        </is>
      </c>
      <c r="G2199" s="19" t="n">
        <v>293383</v>
      </c>
    </row>
    <row r="2200">
      <c r="A2200" s="19" t="n">
        <v>2197</v>
      </c>
      <c r="B2200" s="19" t="inlineStr">
        <is>
          <t>Ahmedabad, India</t>
        </is>
      </c>
      <c r="C2200" s="21" t="n">
        <v>41744</v>
      </c>
      <c r="D2200" s="19" t="inlineStr">
        <is>
          <t>Gold</t>
        </is>
      </c>
      <c r="E2200" s="19" t="inlineStr">
        <is>
          <t>Fuel</t>
        </is>
      </c>
      <c r="F2200" s="19" t="inlineStr">
        <is>
          <t>M</t>
        </is>
      </c>
      <c r="G2200" s="19" t="n">
        <v>152913</v>
      </c>
    </row>
    <row r="2201">
      <c r="A2201" s="19" t="n">
        <v>2198</v>
      </c>
      <c r="B2201" s="19" t="inlineStr">
        <is>
          <t>Delhi, India</t>
        </is>
      </c>
      <c r="C2201" s="21" t="n">
        <v>41621</v>
      </c>
      <c r="D2201" s="19" t="inlineStr">
        <is>
          <t>Platinum</t>
        </is>
      </c>
      <c r="E2201" s="19" t="inlineStr">
        <is>
          <t>Fuel</t>
        </is>
      </c>
      <c r="F2201" s="19" t="inlineStr">
        <is>
          <t>F</t>
        </is>
      </c>
      <c r="G2201" s="19" t="n">
        <v>84460</v>
      </c>
    </row>
    <row r="2202">
      <c r="A2202" s="19" t="n">
        <v>2199</v>
      </c>
      <c r="B2202" s="19" t="inlineStr">
        <is>
          <t>Delhi, India</t>
        </is>
      </c>
      <c r="C2202" s="21" t="n">
        <v>41731</v>
      </c>
      <c r="D2202" s="19" t="inlineStr">
        <is>
          <t>Platinum</t>
        </is>
      </c>
      <c r="E2202" s="19" t="inlineStr">
        <is>
          <t>Fuel</t>
        </is>
      </c>
      <c r="F2202" s="19" t="inlineStr">
        <is>
          <t>M</t>
        </is>
      </c>
      <c r="G2202" s="19" t="n">
        <v>118530</v>
      </c>
    </row>
    <row r="2203">
      <c r="A2203" s="19" t="n">
        <v>2200</v>
      </c>
      <c r="B2203" s="19" t="inlineStr">
        <is>
          <t>Bengaluru, India</t>
        </is>
      </c>
      <c r="C2203" s="21" t="n">
        <v>41663</v>
      </c>
      <c r="D2203" s="19" t="inlineStr">
        <is>
          <t>Signature</t>
        </is>
      </c>
      <c r="E2203" s="19" t="inlineStr">
        <is>
          <t>Fuel</t>
        </is>
      </c>
      <c r="F2203" s="19" t="inlineStr">
        <is>
          <t>F</t>
        </is>
      </c>
      <c r="G2203" s="19" t="n">
        <v>219439</v>
      </c>
    </row>
    <row r="2204">
      <c r="A2204" s="19" t="n">
        <v>2201</v>
      </c>
      <c r="B2204" s="19" t="inlineStr">
        <is>
          <t>Ahmedabad, India</t>
        </is>
      </c>
      <c r="C2204" s="21" t="n">
        <v>41848</v>
      </c>
      <c r="D2204" s="19" t="inlineStr">
        <is>
          <t>Platinum</t>
        </is>
      </c>
      <c r="E2204" s="19" t="inlineStr">
        <is>
          <t>Fuel</t>
        </is>
      </c>
      <c r="F2204" s="19" t="inlineStr">
        <is>
          <t>F</t>
        </is>
      </c>
      <c r="G2204" s="19" t="n">
        <v>261987</v>
      </c>
    </row>
    <row r="2205">
      <c r="A2205" s="19" t="n">
        <v>2202</v>
      </c>
      <c r="B2205" s="19" t="inlineStr">
        <is>
          <t>Delhi, India</t>
        </is>
      </c>
      <c r="C2205" s="21" t="n">
        <v>41649</v>
      </c>
      <c r="D2205" s="19" t="inlineStr">
        <is>
          <t>Gold</t>
        </is>
      </c>
      <c r="E2205" s="19" t="inlineStr">
        <is>
          <t>Fuel</t>
        </is>
      </c>
      <c r="F2205" s="19" t="inlineStr">
        <is>
          <t>M</t>
        </is>
      </c>
      <c r="G2205" s="19" t="n">
        <v>41785</v>
      </c>
    </row>
    <row r="2206">
      <c r="A2206" s="19" t="n">
        <v>2203</v>
      </c>
      <c r="B2206" s="19" t="inlineStr">
        <is>
          <t>Delhi, India</t>
        </is>
      </c>
      <c r="C2206" s="21" t="n">
        <v>41903</v>
      </c>
      <c r="D2206" s="19" t="inlineStr">
        <is>
          <t>Signature</t>
        </is>
      </c>
      <c r="E2206" s="19" t="inlineStr">
        <is>
          <t>Fuel</t>
        </is>
      </c>
      <c r="F2206" s="19" t="inlineStr">
        <is>
          <t>F</t>
        </is>
      </c>
      <c r="G2206" s="19" t="n">
        <v>23736</v>
      </c>
    </row>
    <row r="2207">
      <c r="A2207" s="19" t="n">
        <v>2204</v>
      </c>
      <c r="B2207" s="19" t="inlineStr">
        <is>
          <t>Ahmedabad, India</t>
        </is>
      </c>
      <c r="C2207" s="21" t="n">
        <v>41715</v>
      </c>
      <c r="D2207" s="19" t="inlineStr">
        <is>
          <t>Gold</t>
        </is>
      </c>
      <c r="E2207" s="19" t="inlineStr">
        <is>
          <t>Fuel</t>
        </is>
      </c>
      <c r="F2207" s="19" t="inlineStr">
        <is>
          <t>F</t>
        </is>
      </c>
      <c r="G2207" s="19" t="n">
        <v>26606</v>
      </c>
    </row>
    <row r="2208">
      <c r="A2208" s="19" t="n">
        <v>2205</v>
      </c>
      <c r="B2208" s="19" t="inlineStr">
        <is>
          <t>Greater Mumbai, India</t>
        </is>
      </c>
      <c r="C2208" s="21" t="n">
        <v>41882</v>
      </c>
      <c r="D2208" s="19" t="inlineStr">
        <is>
          <t>Signature</t>
        </is>
      </c>
      <c r="E2208" s="19" t="inlineStr">
        <is>
          <t>Fuel</t>
        </is>
      </c>
      <c r="F2208" s="19" t="inlineStr">
        <is>
          <t>M</t>
        </is>
      </c>
      <c r="G2208" s="19" t="n">
        <v>264377</v>
      </c>
    </row>
    <row r="2209">
      <c r="A2209" s="19" t="n">
        <v>2206</v>
      </c>
      <c r="B2209" s="19" t="inlineStr">
        <is>
          <t>Delhi, India</t>
        </is>
      </c>
      <c r="C2209" s="21" t="n">
        <v>41624</v>
      </c>
      <c r="D2209" s="19" t="inlineStr">
        <is>
          <t>Gold</t>
        </is>
      </c>
      <c r="E2209" s="19" t="inlineStr">
        <is>
          <t>Fuel</t>
        </is>
      </c>
      <c r="F2209" s="19" t="inlineStr">
        <is>
          <t>M</t>
        </is>
      </c>
      <c r="G2209" s="19" t="n">
        <v>51216</v>
      </c>
    </row>
    <row r="2210">
      <c r="A2210" s="19" t="n">
        <v>2207</v>
      </c>
      <c r="B2210" s="19" t="inlineStr">
        <is>
          <t>Bengaluru, India</t>
        </is>
      </c>
      <c r="C2210" s="21" t="n">
        <v>41791</v>
      </c>
      <c r="D2210" s="19" t="inlineStr">
        <is>
          <t>Platinum</t>
        </is>
      </c>
      <c r="E2210" s="19" t="inlineStr">
        <is>
          <t>Fuel</t>
        </is>
      </c>
      <c r="F2210" s="19" t="inlineStr">
        <is>
          <t>M</t>
        </is>
      </c>
      <c r="G2210" s="19" t="n">
        <v>162170</v>
      </c>
    </row>
    <row r="2211">
      <c r="A2211" s="19" t="n">
        <v>2208</v>
      </c>
      <c r="B2211" s="19" t="inlineStr">
        <is>
          <t>Bengaluru, India</t>
        </is>
      </c>
      <c r="C2211" s="21" t="n">
        <v>41554</v>
      </c>
      <c r="D2211" s="19" t="inlineStr">
        <is>
          <t>Silver</t>
        </is>
      </c>
      <c r="E2211" s="19" t="inlineStr">
        <is>
          <t>Fuel</t>
        </is>
      </c>
      <c r="F2211" s="19" t="inlineStr">
        <is>
          <t>F</t>
        </is>
      </c>
      <c r="G2211" s="19" t="n">
        <v>224526</v>
      </c>
    </row>
    <row r="2212">
      <c r="A2212" s="19" t="n">
        <v>2209</v>
      </c>
      <c r="B2212" s="19" t="inlineStr">
        <is>
          <t>Greater Mumbai, India</t>
        </is>
      </c>
      <c r="C2212" s="21" t="n">
        <v>42005</v>
      </c>
      <c r="D2212" s="19" t="inlineStr">
        <is>
          <t>Platinum</t>
        </is>
      </c>
      <c r="E2212" s="19" t="inlineStr">
        <is>
          <t>Fuel</t>
        </is>
      </c>
      <c r="F2212" s="19" t="inlineStr">
        <is>
          <t>F</t>
        </is>
      </c>
      <c r="G2212" s="19" t="n">
        <v>107350</v>
      </c>
    </row>
    <row r="2213">
      <c r="A2213" s="19" t="n">
        <v>2210</v>
      </c>
      <c r="B2213" s="19" t="inlineStr">
        <is>
          <t>Greater Mumbai, India</t>
        </is>
      </c>
      <c r="C2213" s="21" t="n">
        <v>41878</v>
      </c>
      <c r="D2213" s="19" t="inlineStr">
        <is>
          <t>Platinum</t>
        </is>
      </c>
      <c r="E2213" s="19" t="inlineStr">
        <is>
          <t>Fuel</t>
        </is>
      </c>
      <c r="F2213" s="19" t="inlineStr">
        <is>
          <t>F</t>
        </is>
      </c>
      <c r="G2213" s="19" t="n">
        <v>215768</v>
      </c>
    </row>
    <row r="2214">
      <c r="A2214" s="19" t="n">
        <v>2211</v>
      </c>
      <c r="B2214" s="19" t="inlineStr">
        <is>
          <t>Ahmedabad, India</t>
        </is>
      </c>
      <c r="C2214" s="21" t="n">
        <v>41796</v>
      </c>
      <c r="D2214" s="19" t="inlineStr">
        <is>
          <t>Silver</t>
        </is>
      </c>
      <c r="E2214" s="19" t="inlineStr">
        <is>
          <t>Fuel</t>
        </is>
      </c>
      <c r="F2214" s="19" t="inlineStr">
        <is>
          <t>F</t>
        </is>
      </c>
      <c r="G2214" s="19" t="n">
        <v>197439</v>
      </c>
    </row>
    <row r="2215">
      <c r="A2215" s="19" t="n">
        <v>2212</v>
      </c>
      <c r="B2215" s="19" t="inlineStr">
        <is>
          <t>Ahmedabad, India</t>
        </is>
      </c>
      <c r="C2215" s="21" t="n">
        <v>41631</v>
      </c>
      <c r="D2215" s="19" t="inlineStr">
        <is>
          <t>Gold</t>
        </is>
      </c>
      <c r="E2215" s="19" t="inlineStr">
        <is>
          <t>Fuel</t>
        </is>
      </c>
      <c r="F2215" s="19" t="inlineStr">
        <is>
          <t>F</t>
        </is>
      </c>
      <c r="G2215" s="19" t="n">
        <v>261156</v>
      </c>
    </row>
    <row r="2216">
      <c r="A2216" s="19" t="n">
        <v>2213</v>
      </c>
      <c r="B2216" s="19" t="inlineStr">
        <is>
          <t>Ahmedabad, India</t>
        </is>
      </c>
      <c r="C2216" s="21" t="n">
        <v>42078</v>
      </c>
      <c r="D2216" s="19" t="inlineStr">
        <is>
          <t>Silver</t>
        </is>
      </c>
      <c r="E2216" s="19" t="inlineStr">
        <is>
          <t>Fuel</t>
        </is>
      </c>
      <c r="F2216" s="19" t="inlineStr">
        <is>
          <t>F</t>
        </is>
      </c>
      <c r="G2216" s="19" t="n">
        <v>139117</v>
      </c>
    </row>
    <row r="2217">
      <c r="A2217" s="19" t="n">
        <v>2214</v>
      </c>
      <c r="B2217" s="19" t="inlineStr">
        <is>
          <t>Bengaluru, India</t>
        </is>
      </c>
      <c r="C2217" s="21" t="n">
        <v>41586</v>
      </c>
      <c r="D2217" s="19" t="inlineStr">
        <is>
          <t>Silver</t>
        </is>
      </c>
      <c r="E2217" s="19" t="inlineStr">
        <is>
          <t>Fuel</t>
        </is>
      </c>
      <c r="F2217" s="19" t="inlineStr">
        <is>
          <t>F</t>
        </is>
      </c>
      <c r="G2217" s="19" t="n">
        <v>186183</v>
      </c>
    </row>
    <row r="2218">
      <c r="A2218" s="19" t="n">
        <v>2215</v>
      </c>
      <c r="B2218" s="19" t="inlineStr">
        <is>
          <t>Ahmedabad, India</t>
        </is>
      </c>
      <c r="C2218" s="21" t="n">
        <v>41901</v>
      </c>
      <c r="D2218" s="19" t="inlineStr">
        <is>
          <t>Gold</t>
        </is>
      </c>
      <c r="E2218" s="19" t="inlineStr">
        <is>
          <t>Fuel</t>
        </is>
      </c>
      <c r="F2218" s="19" t="inlineStr">
        <is>
          <t>F</t>
        </is>
      </c>
      <c r="G2218" s="19" t="n">
        <v>103785</v>
      </c>
    </row>
    <row r="2219">
      <c r="A2219" s="19" t="n">
        <v>2216</v>
      </c>
      <c r="B2219" s="19" t="inlineStr">
        <is>
          <t>Delhi, India</t>
        </is>
      </c>
      <c r="C2219" s="21" t="n">
        <v>41643</v>
      </c>
      <c r="D2219" s="19" t="inlineStr">
        <is>
          <t>Platinum</t>
        </is>
      </c>
      <c r="E2219" s="19" t="inlineStr">
        <is>
          <t>Fuel</t>
        </is>
      </c>
      <c r="F2219" s="19" t="inlineStr">
        <is>
          <t>F</t>
        </is>
      </c>
      <c r="G2219" s="19" t="n">
        <v>229963</v>
      </c>
    </row>
    <row r="2220">
      <c r="A2220" s="19" t="n">
        <v>2217</v>
      </c>
      <c r="B2220" s="19" t="inlineStr">
        <is>
          <t>Delhi, India</t>
        </is>
      </c>
      <c r="C2220" s="21" t="n">
        <v>41806</v>
      </c>
      <c r="D2220" s="19" t="inlineStr">
        <is>
          <t>Platinum</t>
        </is>
      </c>
      <c r="E2220" s="19" t="inlineStr">
        <is>
          <t>Fuel</t>
        </is>
      </c>
      <c r="F2220" s="19" t="inlineStr">
        <is>
          <t>F</t>
        </is>
      </c>
      <c r="G2220" s="19" t="n">
        <v>140792</v>
      </c>
    </row>
    <row r="2221">
      <c r="A2221" s="19" t="n">
        <v>2218</v>
      </c>
      <c r="B2221" s="19" t="inlineStr">
        <is>
          <t>Greater Mumbai, India</t>
        </is>
      </c>
      <c r="C2221" s="21" t="n">
        <v>41627</v>
      </c>
      <c r="D2221" s="19" t="inlineStr">
        <is>
          <t>Platinum</t>
        </is>
      </c>
      <c r="E2221" s="19" t="inlineStr">
        <is>
          <t>Fuel</t>
        </is>
      </c>
      <c r="F2221" s="19" t="inlineStr">
        <is>
          <t>M</t>
        </is>
      </c>
      <c r="G2221" s="19" t="n">
        <v>168491</v>
      </c>
    </row>
    <row r="2222">
      <c r="A2222" s="19" t="n">
        <v>2219</v>
      </c>
      <c r="B2222" s="19" t="inlineStr">
        <is>
          <t>Ahmedabad, India</t>
        </is>
      </c>
      <c r="C2222" s="21" t="n">
        <v>41903</v>
      </c>
      <c r="D2222" s="19" t="inlineStr">
        <is>
          <t>Signature</t>
        </is>
      </c>
      <c r="E2222" s="19" t="inlineStr">
        <is>
          <t>Fuel</t>
        </is>
      </c>
      <c r="F2222" s="19" t="inlineStr">
        <is>
          <t>M</t>
        </is>
      </c>
      <c r="G2222" s="19" t="n">
        <v>90044</v>
      </c>
    </row>
    <row r="2223">
      <c r="A2223" s="19" t="n">
        <v>2220</v>
      </c>
      <c r="B2223" s="19" t="inlineStr">
        <is>
          <t>Ahmedabad, India</t>
        </is>
      </c>
      <c r="C2223" s="21" t="n">
        <v>42139</v>
      </c>
      <c r="D2223" s="19" t="inlineStr">
        <is>
          <t>Gold</t>
        </is>
      </c>
      <c r="E2223" s="19" t="inlineStr">
        <is>
          <t>Fuel</t>
        </is>
      </c>
      <c r="F2223" s="19" t="inlineStr">
        <is>
          <t>M</t>
        </is>
      </c>
      <c r="G2223" s="19" t="n">
        <v>41864</v>
      </c>
    </row>
    <row r="2224">
      <c r="A2224" s="19" t="n">
        <v>2221</v>
      </c>
      <c r="B2224" s="19" t="inlineStr">
        <is>
          <t>Bengaluru, India</t>
        </is>
      </c>
      <c r="C2224" s="21" t="n">
        <v>41633</v>
      </c>
      <c r="D2224" s="19" t="inlineStr">
        <is>
          <t>Platinum</t>
        </is>
      </c>
      <c r="E2224" s="19" t="inlineStr">
        <is>
          <t>Fuel</t>
        </is>
      </c>
      <c r="F2224" s="19" t="inlineStr">
        <is>
          <t>F</t>
        </is>
      </c>
      <c r="G2224" s="19" t="n">
        <v>119698</v>
      </c>
    </row>
    <row r="2225">
      <c r="A2225" s="19" t="n">
        <v>2222</v>
      </c>
      <c r="B2225" s="19" t="inlineStr">
        <is>
          <t>Ahmedabad, India</t>
        </is>
      </c>
      <c r="C2225" s="21" t="n">
        <v>42046</v>
      </c>
      <c r="D2225" s="19" t="inlineStr">
        <is>
          <t>Signature</t>
        </is>
      </c>
      <c r="E2225" s="19" t="inlineStr">
        <is>
          <t>Fuel</t>
        </is>
      </c>
      <c r="F2225" s="19" t="inlineStr">
        <is>
          <t>M</t>
        </is>
      </c>
      <c r="G2225" s="19" t="n">
        <v>91801</v>
      </c>
    </row>
    <row r="2226">
      <c r="A2226" s="19" t="n">
        <v>2223</v>
      </c>
      <c r="B2226" s="19" t="inlineStr">
        <is>
          <t>Ahmedabad, India</t>
        </is>
      </c>
      <c r="C2226" s="21" t="n">
        <v>41746</v>
      </c>
      <c r="D2226" s="19" t="inlineStr">
        <is>
          <t>Platinum</t>
        </is>
      </c>
      <c r="E2226" s="19" t="inlineStr">
        <is>
          <t>Fuel</t>
        </is>
      </c>
      <c r="F2226" s="19" t="inlineStr">
        <is>
          <t>M</t>
        </is>
      </c>
      <c r="G2226" s="19" t="n">
        <v>236441</v>
      </c>
    </row>
    <row r="2227">
      <c r="A2227" s="19" t="n">
        <v>2224</v>
      </c>
      <c r="B2227" s="19" t="inlineStr">
        <is>
          <t>Bengaluru, India</t>
        </is>
      </c>
      <c r="C2227" s="21" t="n">
        <v>41874</v>
      </c>
      <c r="D2227" s="19" t="inlineStr">
        <is>
          <t>Silver</t>
        </is>
      </c>
      <c r="E2227" s="19" t="inlineStr">
        <is>
          <t>Fuel</t>
        </is>
      </c>
      <c r="F2227" s="19" t="inlineStr">
        <is>
          <t>F</t>
        </is>
      </c>
      <c r="G2227" s="19" t="n">
        <v>204302</v>
      </c>
    </row>
    <row r="2228">
      <c r="A2228" s="19" t="n">
        <v>2225</v>
      </c>
      <c r="B2228" s="19" t="inlineStr">
        <is>
          <t>Ahmedabad, India</t>
        </is>
      </c>
      <c r="C2228" s="21" t="n">
        <v>41640</v>
      </c>
      <c r="D2228" s="19" t="inlineStr">
        <is>
          <t>Signature</t>
        </is>
      </c>
      <c r="E2228" s="19" t="inlineStr">
        <is>
          <t>Fuel</t>
        </is>
      </c>
      <c r="F2228" s="19" t="inlineStr">
        <is>
          <t>F</t>
        </is>
      </c>
      <c r="G2228" s="19" t="n">
        <v>158105</v>
      </c>
    </row>
    <row r="2229">
      <c r="A2229" s="19" t="n">
        <v>2226</v>
      </c>
      <c r="B2229" s="19" t="inlineStr">
        <is>
          <t>Ahmedabad, India</t>
        </is>
      </c>
      <c r="C2229" s="21" t="n">
        <v>41880</v>
      </c>
      <c r="D2229" s="19" t="inlineStr">
        <is>
          <t>Signature</t>
        </is>
      </c>
      <c r="E2229" s="19" t="inlineStr">
        <is>
          <t>Fuel</t>
        </is>
      </c>
      <c r="F2229" s="19" t="inlineStr">
        <is>
          <t>F</t>
        </is>
      </c>
      <c r="G2229" s="19" t="n">
        <v>168243</v>
      </c>
    </row>
    <row r="2230">
      <c r="A2230" s="19" t="n">
        <v>2227</v>
      </c>
      <c r="B2230" s="19" t="inlineStr">
        <is>
          <t>Bengaluru, India</t>
        </is>
      </c>
      <c r="C2230" s="21" t="n">
        <v>42150</v>
      </c>
      <c r="D2230" s="19" t="inlineStr">
        <is>
          <t>Silver</t>
        </is>
      </c>
      <c r="E2230" s="19" t="inlineStr">
        <is>
          <t>Fuel</t>
        </is>
      </c>
      <c r="F2230" s="19" t="inlineStr">
        <is>
          <t>F</t>
        </is>
      </c>
      <c r="G2230" s="19" t="n">
        <v>156063</v>
      </c>
    </row>
    <row r="2231">
      <c r="A2231" s="19" t="n">
        <v>2228</v>
      </c>
      <c r="B2231" s="19" t="inlineStr">
        <is>
          <t>Ahmedabad, India</t>
        </is>
      </c>
      <c r="C2231" s="21" t="n">
        <v>41879</v>
      </c>
      <c r="D2231" s="19" t="inlineStr">
        <is>
          <t>Platinum</t>
        </is>
      </c>
      <c r="E2231" s="19" t="inlineStr">
        <is>
          <t>Fuel</t>
        </is>
      </c>
      <c r="F2231" s="19" t="inlineStr">
        <is>
          <t>M</t>
        </is>
      </c>
      <c r="G2231" s="19" t="n">
        <v>181484</v>
      </c>
    </row>
    <row r="2232">
      <c r="A2232" s="19" t="n">
        <v>2229</v>
      </c>
      <c r="B2232" s="19" t="inlineStr">
        <is>
          <t>Delhi, India</t>
        </is>
      </c>
      <c r="C2232" s="21" t="n">
        <v>41968</v>
      </c>
      <c r="D2232" s="19" t="inlineStr">
        <is>
          <t>Gold</t>
        </is>
      </c>
      <c r="E2232" s="19" t="inlineStr">
        <is>
          <t>Fuel</t>
        </is>
      </c>
      <c r="F2232" s="19" t="inlineStr">
        <is>
          <t>M</t>
        </is>
      </c>
      <c r="G2232" s="19" t="n">
        <v>55599</v>
      </c>
    </row>
    <row r="2233">
      <c r="A2233" s="19" t="n">
        <v>2230</v>
      </c>
      <c r="B2233" s="19" t="inlineStr">
        <is>
          <t>Ahmedabad, India</t>
        </is>
      </c>
      <c r="C2233" s="21" t="n">
        <v>41962</v>
      </c>
      <c r="D2233" s="19" t="inlineStr">
        <is>
          <t>Gold</t>
        </is>
      </c>
      <c r="E2233" s="19" t="inlineStr">
        <is>
          <t>Fuel</t>
        </is>
      </c>
      <c r="F2233" s="19" t="inlineStr">
        <is>
          <t>F</t>
        </is>
      </c>
      <c r="G2233" s="19" t="n">
        <v>113845</v>
      </c>
    </row>
    <row r="2234">
      <c r="A2234" s="19" t="n">
        <v>2231</v>
      </c>
      <c r="B2234" s="19" t="inlineStr">
        <is>
          <t>Ahmedabad, India</t>
        </is>
      </c>
      <c r="C2234" s="21" t="n">
        <v>41565</v>
      </c>
      <c r="D2234" s="19" t="inlineStr">
        <is>
          <t>Signature</t>
        </is>
      </c>
      <c r="E2234" s="19" t="inlineStr">
        <is>
          <t>Fuel</t>
        </is>
      </c>
      <c r="F2234" s="19" t="inlineStr">
        <is>
          <t>M</t>
        </is>
      </c>
      <c r="G2234" s="19" t="n">
        <v>192720</v>
      </c>
    </row>
    <row r="2235">
      <c r="A2235" s="19" t="n">
        <v>2232</v>
      </c>
      <c r="B2235" s="19" t="inlineStr">
        <is>
          <t>Greater Mumbai, India</t>
        </is>
      </c>
      <c r="C2235" s="21" t="n">
        <v>42102</v>
      </c>
      <c r="D2235" s="19" t="inlineStr">
        <is>
          <t>Platinum</t>
        </is>
      </c>
      <c r="E2235" s="19" t="inlineStr">
        <is>
          <t>Fuel</t>
        </is>
      </c>
      <c r="F2235" s="19" t="inlineStr">
        <is>
          <t>F</t>
        </is>
      </c>
      <c r="G2235" s="19" t="n">
        <v>80703</v>
      </c>
    </row>
    <row r="2236">
      <c r="A2236" s="19" t="n">
        <v>2233</v>
      </c>
      <c r="B2236" s="19" t="inlineStr">
        <is>
          <t>Bengaluru, India</t>
        </is>
      </c>
      <c r="C2236" s="21" t="n">
        <v>41776</v>
      </c>
      <c r="D2236" s="19" t="inlineStr">
        <is>
          <t>Platinum</t>
        </is>
      </c>
      <c r="E2236" s="19" t="inlineStr">
        <is>
          <t>Fuel</t>
        </is>
      </c>
      <c r="F2236" s="19" t="inlineStr">
        <is>
          <t>F</t>
        </is>
      </c>
      <c r="G2236" s="19" t="n">
        <v>117597</v>
      </c>
    </row>
    <row r="2237">
      <c r="A2237" s="19" t="n">
        <v>2234</v>
      </c>
      <c r="B2237" s="19" t="inlineStr">
        <is>
          <t>Bengaluru, India</t>
        </is>
      </c>
      <c r="C2237" s="21" t="n">
        <v>41884</v>
      </c>
      <c r="D2237" s="19" t="inlineStr">
        <is>
          <t>Signature</t>
        </is>
      </c>
      <c r="E2237" s="19" t="inlineStr">
        <is>
          <t>Fuel</t>
        </is>
      </c>
      <c r="F2237" s="19" t="inlineStr">
        <is>
          <t>M</t>
        </is>
      </c>
      <c r="G2237" s="19" t="n">
        <v>219866</v>
      </c>
    </row>
    <row r="2238">
      <c r="A2238" s="19" t="n">
        <v>2235</v>
      </c>
      <c r="B2238" s="19" t="inlineStr">
        <is>
          <t>Greater Mumbai, India</t>
        </is>
      </c>
      <c r="C2238" s="21" t="n">
        <v>41588</v>
      </c>
      <c r="D2238" s="19" t="inlineStr">
        <is>
          <t>Platinum</t>
        </is>
      </c>
      <c r="E2238" s="19" t="inlineStr">
        <is>
          <t>Fuel</t>
        </is>
      </c>
      <c r="F2238" s="19" t="inlineStr">
        <is>
          <t>M</t>
        </is>
      </c>
      <c r="G2238" s="19" t="n">
        <v>233803</v>
      </c>
    </row>
    <row r="2239">
      <c r="A2239" s="19" t="n">
        <v>2236</v>
      </c>
      <c r="B2239" s="19" t="inlineStr">
        <is>
          <t>Delhi, India</t>
        </is>
      </c>
      <c r="C2239" s="21" t="n">
        <v>41967</v>
      </c>
      <c r="D2239" s="19" t="inlineStr">
        <is>
          <t>Gold</t>
        </is>
      </c>
      <c r="E2239" s="19" t="inlineStr">
        <is>
          <t>Fuel</t>
        </is>
      </c>
      <c r="F2239" s="19" t="inlineStr">
        <is>
          <t>F</t>
        </is>
      </c>
      <c r="G2239" s="19" t="n">
        <v>290070</v>
      </c>
    </row>
    <row r="2240">
      <c r="A2240" s="19" t="n">
        <v>2237</v>
      </c>
      <c r="B2240" s="19" t="inlineStr">
        <is>
          <t>Bengaluru, India</t>
        </is>
      </c>
      <c r="C2240" s="21" t="n">
        <v>42093</v>
      </c>
      <c r="D2240" s="19" t="inlineStr">
        <is>
          <t>Gold</t>
        </is>
      </c>
      <c r="E2240" s="19" t="inlineStr">
        <is>
          <t>Fuel</t>
        </is>
      </c>
      <c r="F2240" s="19" t="inlineStr">
        <is>
          <t>M</t>
        </is>
      </c>
      <c r="G2240" s="19" t="n">
        <v>230035</v>
      </c>
    </row>
    <row r="2241">
      <c r="A2241" s="19" t="n">
        <v>2238</v>
      </c>
      <c r="B2241" s="19" t="inlineStr">
        <is>
          <t>Greater Mumbai, India</t>
        </is>
      </c>
      <c r="C2241" s="21" t="n">
        <v>41641</v>
      </c>
      <c r="D2241" s="19" t="inlineStr">
        <is>
          <t>Platinum</t>
        </is>
      </c>
      <c r="E2241" s="19" t="inlineStr">
        <is>
          <t>Fuel</t>
        </is>
      </c>
      <c r="F2241" s="19" t="inlineStr">
        <is>
          <t>M</t>
        </is>
      </c>
      <c r="G2241" s="19" t="n">
        <v>16265</v>
      </c>
    </row>
    <row r="2242">
      <c r="A2242" s="19" t="n">
        <v>2239</v>
      </c>
      <c r="B2242" s="19" t="inlineStr">
        <is>
          <t>Bengaluru, India</t>
        </is>
      </c>
      <c r="C2242" s="21" t="n">
        <v>41642</v>
      </c>
      <c r="D2242" s="19" t="inlineStr">
        <is>
          <t>Gold</t>
        </is>
      </c>
      <c r="E2242" s="19" t="inlineStr">
        <is>
          <t>Fuel</t>
        </is>
      </c>
      <c r="F2242" s="19" t="inlineStr">
        <is>
          <t>F</t>
        </is>
      </c>
      <c r="G2242" s="19" t="n">
        <v>41795</v>
      </c>
    </row>
    <row r="2243">
      <c r="A2243" s="19" t="n">
        <v>2240</v>
      </c>
      <c r="B2243" s="19" t="inlineStr">
        <is>
          <t>Bengaluru, India</t>
        </is>
      </c>
      <c r="C2243" s="21" t="n">
        <v>41619</v>
      </c>
      <c r="D2243" s="19" t="inlineStr">
        <is>
          <t>Signature</t>
        </is>
      </c>
      <c r="E2243" s="19" t="inlineStr">
        <is>
          <t>Fuel</t>
        </is>
      </c>
      <c r="F2243" s="19" t="inlineStr">
        <is>
          <t>F</t>
        </is>
      </c>
      <c r="G2243" s="19" t="n">
        <v>64946</v>
      </c>
    </row>
    <row r="2244">
      <c r="A2244" s="19" t="n">
        <v>2241</v>
      </c>
      <c r="B2244" s="19" t="inlineStr">
        <is>
          <t>Delhi, India</t>
        </is>
      </c>
      <c r="C2244" s="21" t="n">
        <v>41667</v>
      </c>
      <c r="D2244" s="19" t="inlineStr">
        <is>
          <t>Signature</t>
        </is>
      </c>
      <c r="E2244" s="19" t="inlineStr">
        <is>
          <t>Fuel</t>
        </is>
      </c>
      <c r="F2244" s="19" t="inlineStr">
        <is>
          <t>M</t>
        </is>
      </c>
      <c r="G2244" s="19" t="n">
        <v>78468</v>
      </c>
    </row>
    <row r="2245">
      <c r="A2245" s="19" t="n">
        <v>2242</v>
      </c>
      <c r="B2245" s="19" t="inlineStr">
        <is>
          <t>Delhi, India</t>
        </is>
      </c>
      <c r="C2245" s="21" t="n">
        <v>41835</v>
      </c>
      <c r="D2245" s="19" t="inlineStr">
        <is>
          <t>Platinum</t>
        </is>
      </c>
      <c r="E2245" s="19" t="inlineStr">
        <is>
          <t>Fuel</t>
        </is>
      </c>
      <c r="F2245" s="19" t="inlineStr">
        <is>
          <t>M</t>
        </is>
      </c>
      <c r="G2245" s="19" t="n">
        <v>122327</v>
      </c>
    </row>
    <row r="2246">
      <c r="A2246" s="19" t="n">
        <v>2243</v>
      </c>
      <c r="B2246" s="19" t="inlineStr">
        <is>
          <t>Delhi, India</t>
        </is>
      </c>
      <c r="C2246" s="21" t="n">
        <v>41634</v>
      </c>
      <c r="D2246" s="19" t="inlineStr">
        <is>
          <t>Platinum</t>
        </is>
      </c>
      <c r="E2246" s="19" t="inlineStr">
        <is>
          <t>Fuel</t>
        </is>
      </c>
      <c r="F2246" s="19" t="inlineStr">
        <is>
          <t>F</t>
        </is>
      </c>
      <c r="G2246" s="19" t="n">
        <v>86834</v>
      </c>
    </row>
    <row r="2247">
      <c r="A2247" s="19" t="n">
        <v>2244</v>
      </c>
      <c r="B2247" s="19" t="inlineStr">
        <is>
          <t>Delhi, India</t>
        </is>
      </c>
      <c r="C2247" s="21" t="n">
        <v>41786</v>
      </c>
      <c r="D2247" s="19" t="inlineStr">
        <is>
          <t>Gold</t>
        </is>
      </c>
      <c r="E2247" s="19" t="inlineStr">
        <is>
          <t>Fuel</t>
        </is>
      </c>
      <c r="F2247" s="19" t="inlineStr">
        <is>
          <t>M</t>
        </is>
      </c>
      <c r="G2247" s="19" t="n">
        <v>246757</v>
      </c>
    </row>
    <row r="2248">
      <c r="A2248" s="19" t="n">
        <v>2245</v>
      </c>
      <c r="B2248" s="19" t="inlineStr">
        <is>
          <t>Bengaluru, India</t>
        </is>
      </c>
      <c r="C2248" s="21" t="n">
        <v>42138</v>
      </c>
      <c r="D2248" s="19" t="inlineStr">
        <is>
          <t>Signature</t>
        </is>
      </c>
      <c r="E2248" s="19" t="inlineStr">
        <is>
          <t>Fuel</t>
        </is>
      </c>
      <c r="F2248" s="19" t="inlineStr">
        <is>
          <t>M</t>
        </is>
      </c>
      <c r="G2248" s="19" t="n">
        <v>125896</v>
      </c>
    </row>
    <row r="2249">
      <c r="A2249" s="19" t="n">
        <v>2246</v>
      </c>
      <c r="B2249" s="19" t="inlineStr">
        <is>
          <t>Greater Mumbai, India</t>
        </is>
      </c>
      <c r="C2249" s="21" t="n">
        <v>41571</v>
      </c>
      <c r="D2249" s="19" t="inlineStr">
        <is>
          <t>Platinum</t>
        </is>
      </c>
      <c r="E2249" s="19" t="inlineStr">
        <is>
          <t>Fuel</t>
        </is>
      </c>
      <c r="F2249" s="19" t="inlineStr">
        <is>
          <t>M</t>
        </is>
      </c>
      <c r="G2249" s="19" t="n">
        <v>16449</v>
      </c>
    </row>
    <row r="2250">
      <c r="A2250" s="19" t="n">
        <v>2247</v>
      </c>
      <c r="B2250" s="19" t="inlineStr">
        <is>
          <t>Bengaluru, India</t>
        </is>
      </c>
      <c r="C2250" s="21" t="n">
        <v>42058</v>
      </c>
      <c r="D2250" s="19" t="inlineStr">
        <is>
          <t>Signature</t>
        </is>
      </c>
      <c r="E2250" s="19" t="inlineStr">
        <is>
          <t>Fuel</t>
        </is>
      </c>
      <c r="F2250" s="19" t="inlineStr">
        <is>
          <t>M</t>
        </is>
      </c>
      <c r="G2250" s="19" t="n">
        <v>19407</v>
      </c>
    </row>
    <row r="2251">
      <c r="A2251" s="19" t="n">
        <v>2248</v>
      </c>
      <c r="B2251" s="19" t="inlineStr">
        <is>
          <t>Delhi, India</t>
        </is>
      </c>
      <c r="C2251" s="21" t="n">
        <v>41834</v>
      </c>
      <c r="D2251" s="19" t="inlineStr">
        <is>
          <t>Silver</t>
        </is>
      </c>
      <c r="E2251" s="19" t="inlineStr">
        <is>
          <t>Fuel</t>
        </is>
      </c>
      <c r="F2251" s="19" t="inlineStr">
        <is>
          <t>F</t>
        </is>
      </c>
      <c r="G2251" s="19" t="n">
        <v>281265</v>
      </c>
    </row>
    <row r="2252">
      <c r="A2252" s="19" t="n">
        <v>2249</v>
      </c>
      <c r="B2252" s="19" t="inlineStr">
        <is>
          <t>Greater Mumbai, India</t>
        </is>
      </c>
      <c r="C2252" s="21" t="n">
        <v>41867</v>
      </c>
      <c r="D2252" s="19" t="inlineStr">
        <is>
          <t>Signature</t>
        </is>
      </c>
      <c r="E2252" s="19" t="inlineStr">
        <is>
          <t>Fuel</t>
        </is>
      </c>
      <c r="F2252" s="19" t="inlineStr">
        <is>
          <t>F</t>
        </is>
      </c>
      <c r="G2252" s="19" t="n">
        <v>229651</v>
      </c>
    </row>
    <row r="2253">
      <c r="A2253" s="19" t="n">
        <v>2250</v>
      </c>
      <c r="B2253" s="19" t="inlineStr">
        <is>
          <t>Delhi, India</t>
        </is>
      </c>
      <c r="C2253" s="21" t="n">
        <v>42129</v>
      </c>
      <c r="D2253" s="19" t="inlineStr">
        <is>
          <t>Gold</t>
        </is>
      </c>
      <c r="E2253" s="19" t="inlineStr">
        <is>
          <t>Fuel</t>
        </is>
      </c>
      <c r="F2253" s="19" t="inlineStr">
        <is>
          <t>M</t>
        </is>
      </c>
      <c r="G2253" s="19" t="n">
        <v>100755</v>
      </c>
    </row>
    <row r="2254">
      <c r="A2254" s="19" t="n">
        <v>2251</v>
      </c>
      <c r="B2254" s="19" t="inlineStr">
        <is>
          <t>Bengaluru, India</t>
        </is>
      </c>
      <c r="C2254" s="21" t="n">
        <v>41972</v>
      </c>
      <c r="D2254" s="19" t="inlineStr">
        <is>
          <t>Signature</t>
        </is>
      </c>
      <c r="E2254" s="19" t="inlineStr">
        <is>
          <t>Fuel</t>
        </is>
      </c>
      <c r="F2254" s="19" t="inlineStr">
        <is>
          <t>M</t>
        </is>
      </c>
      <c r="G2254" s="19" t="n">
        <v>185629</v>
      </c>
    </row>
    <row r="2255">
      <c r="A2255" s="19" t="n">
        <v>2252</v>
      </c>
      <c r="B2255" s="19" t="inlineStr">
        <is>
          <t>Greater Mumbai, India</t>
        </is>
      </c>
      <c r="C2255" s="21" t="n">
        <v>41885</v>
      </c>
      <c r="D2255" s="19" t="inlineStr">
        <is>
          <t>Platinum</t>
        </is>
      </c>
      <c r="E2255" s="19" t="inlineStr">
        <is>
          <t>Fuel</t>
        </is>
      </c>
      <c r="F2255" s="19" t="inlineStr">
        <is>
          <t>F</t>
        </is>
      </c>
      <c r="G2255" s="19" t="n">
        <v>196437</v>
      </c>
    </row>
    <row r="2256">
      <c r="A2256" s="19" t="n">
        <v>2253</v>
      </c>
      <c r="B2256" s="19" t="inlineStr">
        <is>
          <t>Greater Mumbai, India</t>
        </is>
      </c>
      <c r="C2256" s="21" t="n">
        <v>42077</v>
      </c>
      <c r="D2256" s="19" t="inlineStr">
        <is>
          <t>Platinum</t>
        </is>
      </c>
      <c r="E2256" s="19" t="inlineStr">
        <is>
          <t>Fuel</t>
        </is>
      </c>
      <c r="F2256" s="19" t="inlineStr">
        <is>
          <t>M</t>
        </is>
      </c>
      <c r="G2256" s="19" t="n">
        <v>286949</v>
      </c>
    </row>
    <row r="2257">
      <c r="A2257" s="19" t="n">
        <v>2254</v>
      </c>
      <c r="B2257" s="19" t="inlineStr">
        <is>
          <t>Delhi, India</t>
        </is>
      </c>
      <c r="C2257" s="21" t="n">
        <v>41691</v>
      </c>
      <c r="D2257" s="19" t="inlineStr">
        <is>
          <t>Signature</t>
        </is>
      </c>
      <c r="E2257" s="19" t="inlineStr">
        <is>
          <t>Fuel</t>
        </is>
      </c>
      <c r="F2257" s="19" t="inlineStr">
        <is>
          <t>M</t>
        </is>
      </c>
      <c r="G2257" s="19" t="n">
        <v>222878</v>
      </c>
    </row>
    <row r="2258">
      <c r="A2258" s="19" t="n">
        <v>2255</v>
      </c>
      <c r="B2258" s="19" t="inlineStr">
        <is>
          <t>Delhi, India</t>
        </is>
      </c>
      <c r="C2258" s="21" t="n">
        <v>41808</v>
      </c>
      <c r="D2258" s="19" t="inlineStr">
        <is>
          <t>Platinum</t>
        </is>
      </c>
      <c r="E2258" s="19" t="inlineStr">
        <is>
          <t>Fuel</t>
        </is>
      </c>
      <c r="F2258" s="19" t="inlineStr">
        <is>
          <t>M</t>
        </is>
      </c>
      <c r="G2258" s="19" t="n">
        <v>216353</v>
      </c>
    </row>
    <row r="2259">
      <c r="A2259" s="19" t="n">
        <v>2256</v>
      </c>
      <c r="B2259" s="19" t="inlineStr">
        <is>
          <t>Ahmedabad, India</t>
        </is>
      </c>
      <c r="C2259" s="21" t="n">
        <v>42146</v>
      </c>
      <c r="D2259" s="19" t="inlineStr">
        <is>
          <t>Gold</t>
        </is>
      </c>
      <c r="E2259" s="19" t="inlineStr">
        <is>
          <t>Fuel</t>
        </is>
      </c>
      <c r="F2259" s="19" t="inlineStr">
        <is>
          <t>M</t>
        </is>
      </c>
      <c r="G2259" s="19" t="n">
        <v>179707</v>
      </c>
    </row>
    <row r="2260">
      <c r="A2260" s="19" t="n">
        <v>2257</v>
      </c>
      <c r="B2260" s="19" t="inlineStr">
        <is>
          <t>Bengaluru, India</t>
        </is>
      </c>
      <c r="C2260" s="21" t="n">
        <v>42009</v>
      </c>
      <c r="D2260" s="19" t="inlineStr">
        <is>
          <t>Platinum</t>
        </is>
      </c>
      <c r="E2260" s="19" t="inlineStr">
        <is>
          <t>Fuel</t>
        </is>
      </c>
      <c r="F2260" s="19" t="inlineStr">
        <is>
          <t>F</t>
        </is>
      </c>
      <c r="G2260" s="19" t="n">
        <v>108213</v>
      </c>
    </row>
    <row r="2261">
      <c r="A2261" s="19" t="n">
        <v>2258</v>
      </c>
      <c r="B2261" s="19" t="inlineStr">
        <is>
          <t>Ahmedabad, India</t>
        </is>
      </c>
      <c r="C2261" s="21" t="n">
        <v>41640</v>
      </c>
      <c r="D2261" s="19" t="inlineStr">
        <is>
          <t>Platinum</t>
        </is>
      </c>
      <c r="E2261" s="19" t="inlineStr">
        <is>
          <t>Fuel</t>
        </is>
      </c>
      <c r="F2261" s="19" t="inlineStr">
        <is>
          <t>M</t>
        </is>
      </c>
      <c r="G2261" s="19" t="n">
        <v>54061</v>
      </c>
    </row>
    <row r="2262">
      <c r="A2262" s="19" t="n">
        <v>2259</v>
      </c>
      <c r="B2262" s="19" t="inlineStr">
        <is>
          <t>Delhi, India</t>
        </is>
      </c>
      <c r="C2262" s="21" t="n">
        <v>41562</v>
      </c>
      <c r="D2262" s="19" t="inlineStr">
        <is>
          <t>Platinum</t>
        </is>
      </c>
      <c r="E2262" s="19" t="inlineStr">
        <is>
          <t>Fuel</t>
        </is>
      </c>
      <c r="F2262" s="19" t="inlineStr">
        <is>
          <t>F</t>
        </is>
      </c>
      <c r="G2262" s="19" t="n">
        <v>47540</v>
      </c>
    </row>
    <row r="2263">
      <c r="A2263" s="19" t="n">
        <v>2260</v>
      </c>
      <c r="B2263" s="19" t="inlineStr">
        <is>
          <t>Ahmedabad, India</t>
        </is>
      </c>
      <c r="C2263" s="21" t="n">
        <v>41867</v>
      </c>
      <c r="D2263" s="19" t="inlineStr">
        <is>
          <t>Silver</t>
        </is>
      </c>
      <c r="E2263" s="19" t="inlineStr">
        <is>
          <t>Fuel</t>
        </is>
      </c>
      <c r="F2263" s="19" t="inlineStr">
        <is>
          <t>F</t>
        </is>
      </c>
      <c r="G2263" s="19" t="n">
        <v>249341</v>
      </c>
    </row>
    <row r="2264">
      <c r="A2264" s="19" t="n">
        <v>2261</v>
      </c>
      <c r="B2264" s="19" t="inlineStr">
        <is>
          <t>Bengaluru, India</t>
        </is>
      </c>
      <c r="C2264" s="21" t="n">
        <v>41578</v>
      </c>
      <c r="D2264" s="19" t="inlineStr">
        <is>
          <t>Gold</t>
        </is>
      </c>
      <c r="E2264" s="19" t="inlineStr">
        <is>
          <t>Fuel</t>
        </is>
      </c>
      <c r="F2264" s="19" t="inlineStr">
        <is>
          <t>M</t>
        </is>
      </c>
      <c r="G2264" s="19" t="n">
        <v>298183</v>
      </c>
    </row>
    <row r="2265">
      <c r="A2265" s="19" t="n">
        <v>2262</v>
      </c>
      <c r="B2265" s="19" t="inlineStr">
        <is>
          <t>Ahmedabad, India</t>
        </is>
      </c>
      <c r="C2265" s="21" t="n">
        <v>41756</v>
      </c>
      <c r="D2265" s="19" t="inlineStr">
        <is>
          <t>Platinum</t>
        </is>
      </c>
      <c r="E2265" s="19" t="inlineStr">
        <is>
          <t>Fuel</t>
        </is>
      </c>
      <c r="F2265" s="19" t="inlineStr">
        <is>
          <t>M</t>
        </is>
      </c>
      <c r="G2265" s="19" t="n">
        <v>185575</v>
      </c>
    </row>
    <row r="2266">
      <c r="A2266" s="19" t="n">
        <v>2263</v>
      </c>
      <c r="B2266" s="19" t="inlineStr">
        <is>
          <t>Greater Mumbai, India</t>
        </is>
      </c>
      <c r="C2266" s="21" t="n">
        <v>41594</v>
      </c>
      <c r="D2266" s="19" t="inlineStr">
        <is>
          <t>Gold</t>
        </is>
      </c>
      <c r="E2266" s="19" t="inlineStr">
        <is>
          <t>Fuel</t>
        </is>
      </c>
      <c r="F2266" s="19" t="inlineStr">
        <is>
          <t>M</t>
        </is>
      </c>
      <c r="G2266" s="19" t="n">
        <v>290188</v>
      </c>
    </row>
    <row r="2267">
      <c r="A2267" s="19" t="n">
        <v>2264</v>
      </c>
      <c r="B2267" s="19" t="inlineStr">
        <is>
          <t>Bengaluru, India</t>
        </is>
      </c>
      <c r="C2267" s="21" t="n">
        <v>41856</v>
      </c>
      <c r="D2267" s="19" t="inlineStr">
        <is>
          <t>Platinum</t>
        </is>
      </c>
      <c r="E2267" s="19" t="inlineStr">
        <is>
          <t>Fuel</t>
        </is>
      </c>
      <c r="F2267" s="19" t="inlineStr">
        <is>
          <t>F</t>
        </is>
      </c>
      <c r="G2267" s="19" t="n">
        <v>235625</v>
      </c>
    </row>
    <row r="2268">
      <c r="A2268" s="19" t="n">
        <v>2265</v>
      </c>
      <c r="B2268" s="19" t="inlineStr">
        <is>
          <t>Bengaluru, India</t>
        </is>
      </c>
      <c r="C2268" s="21" t="n">
        <v>41652</v>
      </c>
      <c r="D2268" s="19" t="inlineStr">
        <is>
          <t>Signature</t>
        </is>
      </c>
      <c r="E2268" s="19" t="inlineStr">
        <is>
          <t>Fuel</t>
        </is>
      </c>
      <c r="F2268" s="19" t="inlineStr">
        <is>
          <t>M</t>
        </is>
      </c>
      <c r="G2268" s="19" t="n">
        <v>201130</v>
      </c>
    </row>
    <row r="2269">
      <c r="A2269" s="19" t="n">
        <v>2266</v>
      </c>
      <c r="B2269" s="19" t="inlineStr">
        <is>
          <t>Ahmedabad, India</t>
        </is>
      </c>
      <c r="C2269" s="21" t="n">
        <v>42071</v>
      </c>
      <c r="D2269" s="19" t="inlineStr">
        <is>
          <t>Silver</t>
        </is>
      </c>
      <c r="E2269" s="19" t="inlineStr">
        <is>
          <t>Fuel</t>
        </is>
      </c>
      <c r="F2269" s="19" t="inlineStr">
        <is>
          <t>F</t>
        </is>
      </c>
      <c r="G2269" s="19" t="n">
        <v>221033</v>
      </c>
    </row>
    <row r="2270">
      <c r="A2270" s="19" t="n">
        <v>2267</v>
      </c>
      <c r="B2270" s="19" t="inlineStr">
        <is>
          <t>Delhi, India</t>
        </is>
      </c>
      <c r="C2270" s="21" t="n">
        <v>41877</v>
      </c>
      <c r="D2270" s="19" t="inlineStr">
        <is>
          <t>Platinum</t>
        </is>
      </c>
      <c r="E2270" s="19" t="inlineStr">
        <is>
          <t>Fuel</t>
        </is>
      </c>
      <c r="F2270" s="19" t="inlineStr">
        <is>
          <t>F</t>
        </is>
      </c>
      <c r="G2270" s="19" t="n">
        <v>225070</v>
      </c>
    </row>
    <row r="2271">
      <c r="A2271" s="19" t="n">
        <v>2268</v>
      </c>
      <c r="B2271" s="19" t="inlineStr">
        <is>
          <t>Bengaluru, India</t>
        </is>
      </c>
      <c r="C2271" s="21" t="n">
        <v>42144</v>
      </c>
      <c r="D2271" s="19" t="inlineStr">
        <is>
          <t>Gold</t>
        </is>
      </c>
      <c r="E2271" s="19" t="inlineStr">
        <is>
          <t>Fuel</t>
        </is>
      </c>
      <c r="F2271" s="19" t="inlineStr">
        <is>
          <t>F</t>
        </is>
      </c>
      <c r="G2271" s="19" t="n">
        <v>147453</v>
      </c>
    </row>
    <row r="2272">
      <c r="A2272" s="19" t="n">
        <v>2269</v>
      </c>
      <c r="B2272" s="19" t="inlineStr">
        <is>
          <t>Bengaluru, India</t>
        </is>
      </c>
      <c r="C2272" s="21" t="n">
        <v>41960</v>
      </c>
      <c r="D2272" s="19" t="inlineStr">
        <is>
          <t>Silver</t>
        </is>
      </c>
      <c r="E2272" s="19" t="inlineStr">
        <is>
          <t>Fuel</t>
        </is>
      </c>
      <c r="F2272" s="19" t="inlineStr">
        <is>
          <t>F</t>
        </is>
      </c>
      <c r="G2272" s="19" t="n">
        <v>75002</v>
      </c>
    </row>
    <row r="2273">
      <c r="A2273" s="19" t="n">
        <v>2270</v>
      </c>
      <c r="B2273" s="19" t="inlineStr">
        <is>
          <t>Greater Mumbai, India</t>
        </is>
      </c>
      <c r="C2273" s="21" t="n">
        <v>41838</v>
      </c>
      <c r="D2273" s="19" t="inlineStr">
        <is>
          <t>Platinum</t>
        </is>
      </c>
      <c r="E2273" s="19" t="inlineStr">
        <is>
          <t>Fuel</t>
        </is>
      </c>
      <c r="F2273" s="19" t="inlineStr">
        <is>
          <t>F</t>
        </is>
      </c>
      <c r="G2273" s="19" t="n">
        <v>231817</v>
      </c>
    </row>
    <row r="2274">
      <c r="A2274" s="19" t="n">
        <v>2271</v>
      </c>
      <c r="B2274" s="19" t="inlineStr">
        <is>
          <t>Greater Mumbai, India</t>
        </is>
      </c>
      <c r="C2274" s="21" t="n">
        <v>41818</v>
      </c>
      <c r="D2274" s="19" t="inlineStr">
        <is>
          <t>Platinum</t>
        </is>
      </c>
      <c r="E2274" s="19" t="inlineStr">
        <is>
          <t>Fuel</t>
        </is>
      </c>
      <c r="F2274" s="19" t="inlineStr">
        <is>
          <t>M</t>
        </is>
      </c>
      <c r="G2274" s="19" t="n">
        <v>210040</v>
      </c>
    </row>
    <row r="2275">
      <c r="A2275" s="19" t="n">
        <v>2272</v>
      </c>
      <c r="B2275" s="19" t="inlineStr">
        <is>
          <t>Bengaluru, India</t>
        </is>
      </c>
      <c r="C2275" s="21" t="n">
        <v>41621</v>
      </c>
      <c r="D2275" s="19" t="inlineStr">
        <is>
          <t>Silver</t>
        </is>
      </c>
      <c r="E2275" s="19" t="inlineStr">
        <is>
          <t>Fuel</t>
        </is>
      </c>
      <c r="F2275" s="19" t="inlineStr">
        <is>
          <t>M</t>
        </is>
      </c>
      <c r="G2275" s="19" t="n">
        <v>210293</v>
      </c>
    </row>
    <row r="2276">
      <c r="A2276" s="19" t="n">
        <v>2273</v>
      </c>
      <c r="B2276" s="19" t="inlineStr">
        <is>
          <t>Greater Mumbai, India</t>
        </is>
      </c>
      <c r="C2276" s="21" t="n">
        <v>41601</v>
      </c>
      <c r="D2276" s="19" t="inlineStr">
        <is>
          <t>Platinum</t>
        </is>
      </c>
      <c r="E2276" s="19" t="inlineStr">
        <is>
          <t>Fuel</t>
        </is>
      </c>
      <c r="F2276" s="19" t="inlineStr">
        <is>
          <t>M</t>
        </is>
      </c>
      <c r="G2276" s="19" t="n">
        <v>165819</v>
      </c>
    </row>
    <row r="2277">
      <c r="A2277" s="19" t="n">
        <v>2274</v>
      </c>
      <c r="B2277" s="19" t="inlineStr">
        <is>
          <t>Bengaluru, India</t>
        </is>
      </c>
      <c r="C2277" s="21" t="n">
        <v>41698</v>
      </c>
      <c r="D2277" s="19" t="inlineStr">
        <is>
          <t>Gold</t>
        </is>
      </c>
      <c r="E2277" s="19" t="inlineStr">
        <is>
          <t>Fuel</t>
        </is>
      </c>
      <c r="F2277" s="19" t="inlineStr">
        <is>
          <t>F</t>
        </is>
      </c>
      <c r="G2277" s="19" t="n">
        <v>103678</v>
      </c>
    </row>
    <row r="2278">
      <c r="A2278" s="19" t="n">
        <v>2275</v>
      </c>
      <c r="B2278" s="19" t="inlineStr">
        <is>
          <t>Ahmedabad, India</t>
        </is>
      </c>
      <c r="C2278" s="21" t="n">
        <v>41989</v>
      </c>
      <c r="D2278" s="19" t="inlineStr">
        <is>
          <t>Platinum</t>
        </is>
      </c>
      <c r="E2278" s="19" t="inlineStr">
        <is>
          <t>Fuel</t>
        </is>
      </c>
      <c r="F2278" s="19" t="inlineStr">
        <is>
          <t>M</t>
        </is>
      </c>
      <c r="G2278" s="19" t="n">
        <v>46663</v>
      </c>
    </row>
    <row r="2279">
      <c r="A2279" s="19" t="n">
        <v>2276</v>
      </c>
      <c r="B2279" s="19" t="inlineStr">
        <is>
          <t>Delhi, India</t>
        </is>
      </c>
      <c r="C2279" s="21" t="n">
        <v>41610</v>
      </c>
      <c r="D2279" s="19" t="inlineStr">
        <is>
          <t>Signature</t>
        </is>
      </c>
      <c r="E2279" s="19" t="inlineStr">
        <is>
          <t>Fuel</t>
        </is>
      </c>
      <c r="F2279" s="19" t="inlineStr">
        <is>
          <t>M</t>
        </is>
      </c>
      <c r="G2279" s="19" t="n">
        <v>2474</v>
      </c>
    </row>
    <row r="2280">
      <c r="A2280" s="19" t="n">
        <v>2277</v>
      </c>
      <c r="B2280" s="19" t="inlineStr">
        <is>
          <t>Greater Mumbai, India</t>
        </is>
      </c>
      <c r="C2280" s="21" t="n">
        <v>41858</v>
      </c>
      <c r="D2280" s="19" t="inlineStr">
        <is>
          <t>Signature</t>
        </is>
      </c>
      <c r="E2280" s="19" t="inlineStr">
        <is>
          <t>Fuel</t>
        </is>
      </c>
      <c r="F2280" s="19" t="inlineStr">
        <is>
          <t>F</t>
        </is>
      </c>
      <c r="G2280" s="19" t="n">
        <v>19188</v>
      </c>
    </row>
    <row r="2281">
      <c r="A2281" s="19" t="n">
        <v>2278</v>
      </c>
      <c r="B2281" s="19" t="inlineStr">
        <is>
          <t>Ahmedabad, India</t>
        </is>
      </c>
      <c r="C2281" s="21" t="n">
        <v>41692</v>
      </c>
      <c r="D2281" s="19" t="inlineStr">
        <is>
          <t>Silver</t>
        </is>
      </c>
      <c r="E2281" s="19" t="inlineStr">
        <is>
          <t>Fuel</t>
        </is>
      </c>
      <c r="F2281" s="19" t="inlineStr">
        <is>
          <t>F</t>
        </is>
      </c>
      <c r="G2281" s="19" t="n">
        <v>74489</v>
      </c>
    </row>
    <row r="2282">
      <c r="A2282" s="19" t="n">
        <v>2279</v>
      </c>
      <c r="B2282" s="19" t="inlineStr">
        <is>
          <t>Delhi, India</t>
        </is>
      </c>
      <c r="C2282" s="21" t="n">
        <v>41772</v>
      </c>
      <c r="D2282" s="19" t="inlineStr">
        <is>
          <t>Signature</t>
        </is>
      </c>
      <c r="E2282" s="19" t="inlineStr">
        <is>
          <t>Fuel</t>
        </is>
      </c>
      <c r="F2282" s="19" t="inlineStr">
        <is>
          <t>M</t>
        </is>
      </c>
      <c r="G2282" s="19" t="n">
        <v>181644</v>
      </c>
    </row>
    <row r="2283">
      <c r="A2283" s="19" t="n">
        <v>2280</v>
      </c>
      <c r="B2283" s="19" t="inlineStr">
        <is>
          <t>Greater Mumbai, India</t>
        </is>
      </c>
      <c r="C2283" s="21" t="n">
        <v>41918</v>
      </c>
      <c r="D2283" s="19" t="inlineStr">
        <is>
          <t>Gold</t>
        </is>
      </c>
      <c r="E2283" s="19" t="inlineStr">
        <is>
          <t>Fuel</t>
        </is>
      </c>
      <c r="F2283" s="19" t="inlineStr">
        <is>
          <t>M</t>
        </is>
      </c>
      <c r="G2283" s="19" t="n">
        <v>256383</v>
      </c>
    </row>
    <row r="2284">
      <c r="A2284" s="19" t="n">
        <v>2281</v>
      </c>
      <c r="B2284" s="19" t="inlineStr">
        <is>
          <t>Ahmedabad, India</t>
        </is>
      </c>
      <c r="C2284" s="21" t="n">
        <v>42028</v>
      </c>
      <c r="D2284" s="19" t="inlineStr">
        <is>
          <t>Gold</t>
        </is>
      </c>
      <c r="E2284" s="19" t="inlineStr">
        <is>
          <t>Fuel</t>
        </is>
      </c>
      <c r="F2284" s="19" t="inlineStr">
        <is>
          <t>M</t>
        </is>
      </c>
      <c r="G2284" s="19" t="n">
        <v>234503</v>
      </c>
    </row>
    <row r="2285">
      <c r="A2285" s="19" t="n">
        <v>2282</v>
      </c>
      <c r="B2285" s="19" t="inlineStr">
        <is>
          <t>Greater Mumbai, India</t>
        </is>
      </c>
      <c r="C2285" s="21" t="n">
        <v>42003</v>
      </c>
      <c r="D2285" s="19" t="inlineStr">
        <is>
          <t>Gold</t>
        </is>
      </c>
      <c r="E2285" s="19" t="inlineStr">
        <is>
          <t>Fuel</t>
        </is>
      </c>
      <c r="F2285" s="19" t="inlineStr">
        <is>
          <t>F</t>
        </is>
      </c>
      <c r="G2285" s="19" t="n">
        <v>166870</v>
      </c>
    </row>
    <row r="2286">
      <c r="A2286" s="19" t="n">
        <v>2283</v>
      </c>
      <c r="B2286" s="19" t="inlineStr">
        <is>
          <t>Greater Mumbai, India</t>
        </is>
      </c>
      <c r="C2286" s="21" t="n">
        <v>42025</v>
      </c>
      <c r="D2286" s="19" t="inlineStr">
        <is>
          <t>Silver</t>
        </is>
      </c>
      <c r="E2286" s="19" t="inlineStr">
        <is>
          <t>Fuel</t>
        </is>
      </c>
      <c r="F2286" s="19" t="inlineStr">
        <is>
          <t>F</t>
        </is>
      </c>
      <c r="G2286" s="19" t="n">
        <v>235773</v>
      </c>
    </row>
    <row r="2287">
      <c r="A2287" s="19" t="n">
        <v>2284</v>
      </c>
      <c r="B2287" s="19" t="inlineStr">
        <is>
          <t>Greater Mumbai, India</t>
        </is>
      </c>
      <c r="C2287" s="21" t="n">
        <v>41974</v>
      </c>
      <c r="D2287" s="19" t="inlineStr">
        <is>
          <t>Silver</t>
        </is>
      </c>
      <c r="E2287" s="19" t="inlineStr">
        <is>
          <t>Fuel</t>
        </is>
      </c>
      <c r="F2287" s="19" t="inlineStr">
        <is>
          <t>F</t>
        </is>
      </c>
      <c r="G2287" s="19" t="n">
        <v>46636</v>
      </c>
    </row>
    <row r="2288">
      <c r="A2288" s="19" t="n">
        <v>2285</v>
      </c>
      <c r="B2288" s="19" t="inlineStr">
        <is>
          <t>Delhi, India</t>
        </is>
      </c>
      <c r="C2288" s="21" t="n">
        <v>41714</v>
      </c>
      <c r="D2288" s="19" t="inlineStr">
        <is>
          <t>Gold</t>
        </is>
      </c>
      <c r="E2288" s="19" t="inlineStr">
        <is>
          <t>Fuel</t>
        </is>
      </c>
      <c r="F2288" s="19" t="inlineStr">
        <is>
          <t>F</t>
        </is>
      </c>
      <c r="G2288" s="19" t="n">
        <v>143243</v>
      </c>
    </row>
    <row r="2289">
      <c r="A2289" s="19" t="n">
        <v>2286</v>
      </c>
      <c r="B2289" s="19" t="inlineStr">
        <is>
          <t>Ahmedabad, India</t>
        </is>
      </c>
      <c r="C2289" s="21" t="n">
        <v>41942</v>
      </c>
      <c r="D2289" s="19" t="inlineStr">
        <is>
          <t>Silver</t>
        </is>
      </c>
      <c r="E2289" s="19" t="inlineStr">
        <is>
          <t>Fuel</t>
        </is>
      </c>
      <c r="F2289" s="19" t="inlineStr">
        <is>
          <t>F</t>
        </is>
      </c>
      <c r="G2289" s="19" t="n">
        <v>128825</v>
      </c>
    </row>
    <row r="2290">
      <c r="A2290" s="19" t="n">
        <v>2287</v>
      </c>
      <c r="B2290" s="19" t="inlineStr">
        <is>
          <t>Ahmedabad, India</t>
        </is>
      </c>
      <c r="C2290" s="21" t="n">
        <v>41796</v>
      </c>
      <c r="D2290" s="19" t="inlineStr">
        <is>
          <t>Platinum</t>
        </is>
      </c>
      <c r="E2290" s="19" t="inlineStr">
        <is>
          <t>Fuel</t>
        </is>
      </c>
      <c r="F2290" s="19" t="inlineStr">
        <is>
          <t>M</t>
        </is>
      </c>
      <c r="G2290" s="19" t="n">
        <v>233420</v>
      </c>
    </row>
    <row r="2291">
      <c r="A2291" s="19" t="n">
        <v>2288</v>
      </c>
      <c r="B2291" s="19" t="inlineStr">
        <is>
          <t>Bengaluru, India</t>
        </is>
      </c>
      <c r="C2291" s="21" t="n">
        <v>41752</v>
      </c>
      <c r="D2291" s="19" t="inlineStr">
        <is>
          <t>Signature</t>
        </is>
      </c>
      <c r="E2291" s="19" t="inlineStr">
        <is>
          <t>Fuel</t>
        </is>
      </c>
      <c r="F2291" s="19" t="inlineStr">
        <is>
          <t>F</t>
        </is>
      </c>
      <c r="G2291" s="19" t="n">
        <v>267669</v>
      </c>
    </row>
    <row r="2292">
      <c r="A2292" s="19" t="n">
        <v>2289</v>
      </c>
      <c r="B2292" s="19" t="inlineStr">
        <is>
          <t>Ahmedabad, India</t>
        </is>
      </c>
      <c r="C2292" s="21" t="n">
        <v>42087</v>
      </c>
      <c r="D2292" s="19" t="inlineStr">
        <is>
          <t>Silver</t>
        </is>
      </c>
      <c r="E2292" s="19" t="inlineStr">
        <is>
          <t>Fuel</t>
        </is>
      </c>
      <c r="F2292" s="19" t="inlineStr">
        <is>
          <t>M</t>
        </is>
      </c>
      <c r="G2292" s="19" t="n">
        <v>95139</v>
      </c>
    </row>
    <row r="2293">
      <c r="A2293" s="19" t="n">
        <v>2290</v>
      </c>
      <c r="B2293" s="19" t="inlineStr">
        <is>
          <t>Ahmedabad, India</t>
        </is>
      </c>
      <c r="C2293" s="21" t="n">
        <v>42124</v>
      </c>
      <c r="D2293" s="19" t="inlineStr">
        <is>
          <t>Signature</t>
        </is>
      </c>
      <c r="E2293" s="19" t="inlineStr">
        <is>
          <t>Fuel</t>
        </is>
      </c>
      <c r="F2293" s="19" t="inlineStr">
        <is>
          <t>F</t>
        </is>
      </c>
      <c r="G2293" s="19" t="n">
        <v>71921</v>
      </c>
    </row>
    <row r="2294">
      <c r="A2294" s="19" t="n">
        <v>2291</v>
      </c>
      <c r="B2294" s="19" t="inlineStr">
        <is>
          <t>Ahmedabad, India</t>
        </is>
      </c>
      <c r="C2294" s="21" t="n">
        <v>42074</v>
      </c>
      <c r="D2294" s="19" t="inlineStr">
        <is>
          <t>Gold</t>
        </is>
      </c>
      <c r="E2294" s="19" t="inlineStr">
        <is>
          <t>Fuel</t>
        </is>
      </c>
      <c r="F2294" s="19" t="inlineStr">
        <is>
          <t>M</t>
        </is>
      </c>
      <c r="G2294" s="19" t="n">
        <v>12617</v>
      </c>
    </row>
    <row r="2295">
      <c r="A2295" s="19" t="n">
        <v>2292</v>
      </c>
      <c r="B2295" s="19" t="inlineStr">
        <is>
          <t>Ahmedabad, India</t>
        </is>
      </c>
      <c r="C2295" s="21" t="n">
        <v>42080</v>
      </c>
      <c r="D2295" s="19" t="inlineStr">
        <is>
          <t>Platinum</t>
        </is>
      </c>
      <c r="E2295" s="19" t="inlineStr">
        <is>
          <t>Fuel</t>
        </is>
      </c>
      <c r="F2295" s="19" t="inlineStr">
        <is>
          <t>F</t>
        </is>
      </c>
      <c r="G2295" s="19" t="n">
        <v>284174</v>
      </c>
    </row>
    <row r="2296">
      <c r="A2296" s="19" t="n">
        <v>2293</v>
      </c>
      <c r="B2296" s="19" t="inlineStr">
        <is>
          <t>Bengaluru, India</t>
        </is>
      </c>
      <c r="C2296" s="21" t="n">
        <v>41683</v>
      </c>
      <c r="D2296" s="19" t="inlineStr">
        <is>
          <t>Signature</t>
        </is>
      </c>
      <c r="E2296" s="19" t="inlineStr">
        <is>
          <t>Fuel</t>
        </is>
      </c>
      <c r="F2296" s="19" t="inlineStr">
        <is>
          <t>F</t>
        </is>
      </c>
      <c r="G2296" s="19" t="n">
        <v>297629</v>
      </c>
    </row>
    <row r="2297">
      <c r="A2297" s="19" t="n">
        <v>2294</v>
      </c>
      <c r="B2297" s="19" t="inlineStr">
        <is>
          <t>Bengaluru, India</t>
        </is>
      </c>
      <c r="C2297" s="21" t="n">
        <v>41594</v>
      </c>
      <c r="D2297" s="19" t="inlineStr">
        <is>
          <t>Signature</t>
        </is>
      </c>
      <c r="E2297" s="19" t="inlineStr">
        <is>
          <t>Fuel</t>
        </is>
      </c>
      <c r="F2297" s="19" t="inlineStr">
        <is>
          <t>F</t>
        </is>
      </c>
      <c r="G2297" s="19" t="n">
        <v>137104</v>
      </c>
    </row>
    <row r="2298">
      <c r="A2298" s="19" t="n">
        <v>2295</v>
      </c>
      <c r="B2298" s="19" t="inlineStr">
        <is>
          <t>Delhi, India</t>
        </is>
      </c>
      <c r="C2298" s="21" t="n">
        <v>41699</v>
      </c>
      <c r="D2298" s="19" t="inlineStr">
        <is>
          <t>Gold</t>
        </is>
      </c>
      <c r="E2298" s="19" t="inlineStr">
        <is>
          <t>Fuel</t>
        </is>
      </c>
      <c r="F2298" s="19" t="inlineStr">
        <is>
          <t>M</t>
        </is>
      </c>
      <c r="G2298" s="19" t="n">
        <v>77287</v>
      </c>
    </row>
    <row r="2299">
      <c r="A2299" s="19" t="n">
        <v>2296</v>
      </c>
      <c r="B2299" s="19" t="inlineStr">
        <is>
          <t>Ahmedabad, India</t>
        </is>
      </c>
      <c r="C2299" s="21" t="n">
        <v>41897</v>
      </c>
      <c r="D2299" s="19" t="inlineStr">
        <is>
          <t>Signature</t>
        </is>
      </c>
      <c r="E2299" s="19" t="inlineStr">
        <is>
          <t>Fuel</t>
        </is>
      </c>
      <c r="F2299" s="19" t="inlineStr">
        <is>
          <t>F</t>
        </is>
      </c>
      <c r="G2299" s="19" t="n">
        <v>163745</v>
      </c>
    </row>
    <row r="2300">
      <c r="A2300" s="19" t="n">
        <v>2297</v>
      </c>
      <c r="B2300" s="19" t="inlineStr">
        <is>
          <t>Greater Mumbai, India</t>
        </is>
      </c>
      <c r="C2300" s="21" t="n">
        <v>41726</v>
      </c>
      <c r="D2300" s="19" t="inlineStr">
        <is>
          <t>Gold</t>
        </is>
      </c>
      <c r="E2300" s="19" t="inlineStr">
        <is>
          <t>Fuel</t>
        </is>
      </c>
      <c r="F2300" s="19" t="inlineStr">
        <is>
          <t>F</t>
        </is>
      </c>
      <c r="G2300" s="19" t="n">
        <v>259104</v>
      </c>
    </row>
    <row r="2301">
      <c r="A2301" s="19" t="n">
        <v>2298</v>
      </c>
      <c r="B2301" s="19" t="inlineStr">
        <is>
          <t>Bengaluru, India</t>
        </is>
      </c>
      <c r="C2301" s="21" t="n">
        <v>41578</v>
      </c>
      <c r="D2301" s="19" t="inlineStr">
        <is>
          <t>Signature</t>
        </is>
      </c>
      <c r="E2301" s="19" t="inlineStr">
        <is>
          <t>Fuel</t>
        </is>
      </c>
      <c r="F2301" s="19" t="inlineStr">
        <is>
          <t>M</t>
        </is>
      </c>
      <c r="G2301" s="19" t="n">
        <v>195879</v>
      </c>
    </row>
    <row r="2302">
      <c r="A2302" s="19" t="n">
        <v>2299</v>
      </c>
      <c r="B2302" s="19" t="inlineStr">
        <is>
          <t>Ahmedabad, India</t>
        </is>
      </c>
      <c r="C2302" s="21" t="n">
        <v>41906</v>
      </c>
      <c r="D2302" s="19" t="inlineStr">
        <is>
          <t>Signature</t>
        </is>
      </c>
      <c r="E2302" s="19" t="inlineStr">
        <is>
          <t>Fuel</t>
        </is>
      </c>
      <c r="F2302" s="19" t="inlineStr">
        <is>
          <t>F</t>
        </is>
      </c>
      <c r="G2302" s="19" t="n">
        <v>24203</v>
      </c>
    </row>
    <row r="2303">
      <c r="A2303" s="19" t="n">
        <v>2300</v>
      </c>
      <c r="B2303" s="19" t="inlineStr">
        <is>
          <t>Greater Mumbai, India</t>
        </is>
      </c>
      <c r="C2303" s="21" t="n">
        <v>42083</v>
      </c>
      <c r="D2303" s="19" t="inlineStr">
        <is>
          <t>Platinum</t>
        </is>
      </c>
      <c r="E2303" s="19" t="inlineStr">
        <is>
          <t>Fuel</t>
        </is>
      </c>
      <c r="F2303" s="19" t="inlineStr">
        <is>
          <t>F</t>
        </is>
      </c>
      <c r="G2303" s="19" t="n">
        <v>89595</v>
      </c>
    </row>
    <row r="2304">
      <c r="A2304" s="19" t="n">
        <v>2301</v>
      </c>
      <c r="B2304" s="19" t="inlineStr">
        <is>
          <t>Ahmedabad, India</t>
        </is>
      </c>
      <c r="C2304" s="21" t="n">
        <v>41955</v>
      </c>
      <c r="D2304" s="19" t="inlineStr">
        <is>
          <t>Silver</t>
        </is>
      </c>
      <c r="E2304" s="19" t="inlineStr">
        <is>
          <t>Fuel</t>
        </is>
      </c>
      <c r="F2304" s="19" t="inlineStr">
        <is>
          <t>F</t>
        </is>
      </c>
      <c r="G2304" s="19" t="n">
        <v>164609</v>
      </c>
    </row>
    <row r="2305">
      <c r="A2305" s="19" t="n">
        <v>2302</v>
      </c>
      <c r="B2305" s="19" t="inlineStr">
        <is>
          <t>Bengaluru, India</t>
        </is>
      </c>
      <c r="C2305" s="21" t="n">
        <v>41740</v>
      </c>
      <c r="D2305" s="19" t="inlineStr">
        <is>
          <t>Signature</t>
        </is>
      </c>
      <c r="E2305" s="19" t="inlineStr">
        <is>
          <t>Fuel</t>
        </is>
      </c>
      <c r="F2305" s="19" t="inlineStr">
        <is>
          <t>F</t>
        </is>
      </c>
      <c r="G2305" s="19" t="n">
        <v>227213</v>
      </c>
    </row>
    <row r="2306">
      <c r="A2306" s="19" t="n">
        <v>2303</v>
      </c>
      <c r="B2306" s="19" t="inlineStr">
        <is>
          <t>Delhi, India</t>
        </is>
      </c>
      <c r="C2306" s="21" t="n">
        <v>41648</v>
      </c>
      <c r="D2306" s="19" t="inlineStr">
        <is>
          <t>Gold</t>
        </is>
      </c>
      <c r="E2306" s="19" t="inlineStr">
        <is>
          <t>Fuel</t>
        </is>
      </c>
      <c r="F2306" s="19" t="inlineStr">
        <is>
          <t>F</t>
        </is>
      </c>
      <c r="G2306" s="19" t="n">
        <v>243847</v>
      </c>
    </row>
    <row r="2307">
      <c r="A2307" s="19" t="n">
        <v>2304</v>
      </c>
      <c r="B2307" s="19" t="inlineStr">
        <is>
          <t>Ahmedabad, India</t>
        </is>
      </c>
      <c r="C2307" s="21" t="n">
        <v>41892</v>
      </c>
      <c r="D2307" s="19" t="inlineStr">
        <is>
          <t>Gold</t>
        </is>
      </c>
      <c r="E2307" s="19" t="inlineStr">
        <is>
          <t>Fuel</t>
        </is>
      </c>
      <c r="F2307" s="19" t="inlineStr">
        <is>
          <t>M</t>
        </is>
      </c>
      <c r="G2307" s="19" t="n">
        <v>259656</v>
      </c>
    </row>
    <row r="2308">
      <c r="A2308" s="19" t="n">
        <v>2305</v>
      </c>
      <c r="B2308" s="19" t="inlineStr">
        <is>
          <t>Ahmedabad, India</t>
        </is>
      </c>
      <c r="C2308" s="21" t="n">
        <v>41910</v>
      </c>
      <c r="D2308" s="19" t="inlineStr">
        <is>
          <t>Signature</t>
        </is>
      </c>
      <c r="E2308" s="19" t="inlineStr">
        <is>
          <t>Fuel</t>
        </is>
      </c>
      <c r="F2308" s="19" t="inlineStr">
        <is>
          <t>M</t>
        </is>
      </c>
      <c r="G2308" s="19" t="n">
        <v>294353</v>
      </c>
    </row>
    <row r="2309">
      <c r="A2309" s="19" t="n">
        <v>2306</v>
      </c>
      <c r="B2309" s="19" t="inlineStr">
        <is>
          <t>Greater Mumbai, India</t>
        </is>
      </c>
      <c r="C2309" s="21" t="n">
        <v>41721</v>
      </c>
      <c r="D2309" s="19" t="inlineStr">
        <is>
          <t>Platinum</t>
        </is>
      </c>
      <c r="E2309" s="19" t="inlineStr">
        <is>
          <t>Fuel</t>
        </is>
      </c>
      <c r="F2309" s="19" t="inlineStr">
        <is>
          <t>M</t>
        </is>
      </c>
      <c r="G2309" s="19" t="n">
        <v>133872</v>
      </c>
    </row>
    <row r="2310">
      <c r="A2310" s="19" t="n">
        <v>2307</v>
      </c>
      <c r="B2310" s="19" t="inlineStr">
        <is>
          <t>Delhi, India</t>
        </is>
      </c>
      <c r="C2310" s="21" t="n">
        <v>42114</v>
      </c>
      <c r="D2310" s="19" t="inlineStr">
        <is>
          <t>Silver</t>
        </is>
      </c>
      <c r="E2310" s="19" t="inlineStr">
        <is>
          <t>Fuel</t>
        </is>
      </c>
      <c r="F2310" s="19" t="inlineStr">
        <is>
          <t>M</t>
        </is>
      </c>
      <c r="G2310" s="19" t="n">
        <v>72414</v>
      </c>
    </row>
    <row r="2311">
      <c r="A2311" s="19" t="n">
        <v>2308</v>
      </c>
      <c r="B2311" s="19" t="inlineStr">
        <is>
          <t>Bengaluru, India</t>
        </is>
      </c>
      <c r="C2311" s="21" t="n">
        <v>41704</v>
      </c>
      <c r="D2311" s="19" t="inlineStr">
        <is>
          <t>Platinum</t>
        </is>
      </c>
      <c r="E2311" s="19" t="inlineStr">
        <is>
          <t>Fuel</t>
        </is>
      </c>
      <c r="F2311" s="19" t="inlineStr">
        <is>
          <t>M</t>
        </is>
      </c>
      <c r="G2311" s="19" t="n">
        <v>5647</v>
      </c>
    </row>
    <row r="2312">
      <c r="A2312" s="19" t="n">
        <v>2309</v>
      </c>
      <c r="B2312" s="19" t="inlineStr">
        <is>
          <t>Ahmedabad, India</t>
        </is>
      </c>
      <c r="C2312" s="21" t="n">
        <v>41897</v>
      </c>
      <c r="D2312" s="19" t="inlineStr">
        <is>
          <t>Platinum</t>
        </is>
      </c>
      <c r="E2312" s="19" t="inlineStr">
        <is>
          <t>Fuel</t>
        </is>
      </c>
      <c r="F2312" s="19" t="inlineStr">
        <is>
          <t>M</t>
        </is>
      </c>
      <c r="G2312" s="19" t="n">
        <v>221481</v>
      </c>
    </row>
    <row r="2313">
      <c r="A2313" s="19" t="n">
        <v>2310</v>
      </c>
      <c r="B2313" s="19" t="inlineStr">
        <is>
          <t>Ahmedabad, India</t>
        </is>
      </c>
      <c r="C2313" s="21" t="n">
        <v>42013</v>
      </c>
      <c r="D2313" s="19" t="inlineStr">
        <is>
          <t>Platinum</t>
        </is>
      </c>
      <c r="E2313" s="19" t="inlineStr">
        <is>
          <t>Fuel</t>
        </is>
      </c>
      <c r="F2313" s="19" t="inlineStr">
        <is>
          <t>M</t>
        </is>
      </c>
      <c r="G2313" s="19" t="n">
        <v>157447</v>
      </c>
    </row>
    <row r="2314">
      <c r="A2314" s="19" t="n">
        <v>2311</v>
      </c>
      <c r="B2314" s="19" t="inlineStr">
        <is>
          <t>Bengaluru, India</t>
        </is>
      </c>
      <c r="C2314" s="21" t="n">
        <v>41938</v>
      </c>
      <c r="D2314" s="19" t="inlineStr">
        <is>
          <t>Signature</t>
        </is>
      </c>
      <c r="E2314" s="19" t="inlineStr">
        <is>
          <t>Fuel</t>
        </is>
      </c>
      <c r="F2314" s="19" t="inlineStr">
        <is>
          <t>F</t>
        </is>
      </c>
      <c r="G2314" s="19" t="n">
        <v>65914</v>
      </c>
    </row>
    <row r="2315">
      <c r="A2315" s="19" t="n">
        <v>2312</v>
      </c>
      <c r="B2315" s="19" t="inlineStr">
        <is>
          <t>Ahmedabad, India</t>
        </is>
      </c>
      <c r="C2315" s="21" t="n">
        <v>41800</v>
      </c>
      <c r="D2315" s="19" t="inlineStr">
        <is>
          <t>Gold</t>
        </is>
      </c>
      <c r="E2315" s="19" t="inlineStr">
        <is>
          <t>Fuel</t>
        </is>
      </c>
      <c r="F2315" s="19" t="inlineStr">
        <is>
          <t>M</t>
        </is>
      </c>
      <c r="G2315" s="19" t="n">
        <v>222170</v>
      </c>
    </row>
    <row r="2316">
      <c r="A2316" s="19" t="n">
        <v>2313</v>
      </c>
      <c r="B2316" s="19" t="inlineStr">
        <is>
          <t>Ahmedabad, India</t>
        </is>
      </c>
      <c r="C2316" s="21" t="n">
        <v>41759</v>
      </c>
      <c r="D2316" s="19" t="inlineStr">
        <is>
          <t>Platinum</t>
        </is>
      </c>
      <c r="E2316" s="19" t="inlineStr">
        <is>
          <t>Fuel</t>
        </is>
      </c>
      <c r="F2316" s="19" t="inlineStr">
        <is>
          <t>F</t>
        </is>
      </c>
      <c r="G2316" s="19" t="n">
        <v>83530</v>
      </c>
    </row>
    <row r="2317">
      <c r="A2317" s="19" t="n">
        <v>2314</v>
      </c>
      <c r="B2317" s="19" t="inlineStr">
        <is>
          <t>Delhi, India</t>
        </is>
      </c>
      <c r="C2317" s="21" t="n">
        <v>42041</v>
      </c>
      <c r="D2317" s="19" t="inlineStr">
        <is>
          <t>Platinum</t>
        </is>
      </c>
      <c r="E2317" s="19" t="inlineStr">
        <is>
          <t>Fuel</t>
        </is>
      </c>
      <c r="F2317" s="19" t="inlineStr">
        <is>
          <t>F</t>
        </is>
      </c>
      <c r="G2317" s="19" t="n">
        <v>124536</v>
      </c>
    </row>
    <row r="2318">
      <c r="A2318" s="19" t="n">
        <v>2315</v>
      </c>
      <c r="B2318" s="19" t="inlineStr">
        <is>
          <t>Ahmedabad, India</t>
        </is>
      </c>
      <c r="C2318" s="21" t="n">
        <v>41925</v>
      </c>
      <c r="D2318" s="19" t="inlineStr">
        <is>
          <t>Gold</t>
        </is>
      </c>
      <c r="E2318" s="19" t="inlineStr">
        <is>
          <t>Fuel</t>
        </is>
      </c>
      <c r="F2318" s="19" t="inlineStr">
        <is>
          <t>F</t>
        </is>
      </c>
      <c r="G2318" s="19" t="n">
        <v>1925</v>
      </c>
    </row>
    <row r="2319">
      <c r="A2319" s="19" t="n">
        <v>2316</v>
      </c>
      <c r="B2319" s="19" t="inlineStr">
        <is>
          <t>Ahmedabad, India</t>
        </is>
      </c>
      <c r="C2319" s="21" t="n">
        <v>41779</v>
      </c>
      <c r="D2319" s="19" t="inlineStr">
        <is>
          <t>Signature</t>
        </is>
      </c>
      <c r="E2319" s="19" t="inlineStr">
        <is>
          <t>Fuel</t>
        </is>
      </c>
      <c r="F2319" s="19" t="inlineStr">
        <is>
          <t>F</t>
        </is>
      </c>
      <c r="G2319" s="19" t="n">
        <v>56843</v>
      </c>
    </row>
    <row r="2320">
      <c r="A2320" s="19" t="n">
        <v>2317</v>
      </c>
      <c r="B2320" s="19" t="inlineStr">
        <is>
          <t>Bengaluru, India</t>
        </is>
      </c>
      <c r="C2320" s="21" t="n">
        <v>41783</v>
      </c>
      <c r="D2320" s="19" t="inlineStr">
        <is>
          <t>Silver</t>
        </is>
      </c>
      <c r="E2320" s="19" t="inlineStr">
        <is>
          <t>Fuel</t>
        </is>
      </c>
      <c r="F2320" s="19" t="inlineStr">
        <is>
          <t>M</t>
        </is>
      </c>
      <c r="G2320" s="19" t="n">
        <v>67914</v>
      </c>
    </row>
    <row r="2321">
      <c r="A2321" s="19" t="n">
        <v>2318</v>
      </c>
      <c r="B2321" s="19" t="inlineStr">
        <is>
          <t>Ahmedabad, India</t>
        </is>
      </c>
      <c r="C2321" s="21" t="n">
        <v>41825</v>
      </c>
      <c r="D2321" s="19" t="inlineStr">
        <is>
          <t>Platinum</t>
        </is>
      </c>
      <c r="E2321" s="19" t="inlineStr">
        <is>
          <t>Fuel</t>
        </is>
      </c>
      <c r="F2321" s="19" t="inlineStr">
        <is>
          <t>M</t>
        </is>
      </c>
      <c r="G2321" s="19" t="n">
        <v>290467</v>
      </c>
    </row>
    <row r="2322">
      <c r="A2322" s="19" t="n">
        <v>2319</v>
      </c>
      <c r="B2322" s="19" t="inlineStr">
        <is>
          <t>Greater Mumbai, India</t>
        </is>
      </c>
      <c r="C2322" s="21" t="n">
        <v>41783</v>
      </c>
      <c r="D2322" s="19" t="inlineStr">
        <is>
          <t>Gold</t>
        </is>
      </c>
      <c r="E2322" s="19" t="inlineStr">
        <is>
          <t>Fuel</t>
        </is>
      </c>
      <c r="F2322" s="19" t="inlineStr">
        <is>
          <t>M</t>
        </is>
      </c>
      <c r="G2322" s="19" t="n">
        <v>35275</v>
      </c>
    </row>
    <row r="2323">
      <c r="A2323" s="19" t="n">
        <v>2320</v>
      </c>
      <c r="B2323" s="19" t="inlineStr">
        <is>
          <t>Greater Mumbai, India</t>
        </is>
      </c>
      <c r="C2323" s="21" t="n">
        <v>42032</v>
      </c>
      <c r="D2323" s="19" t="inlineStr">
        <is>
          <t>Signature</t>
        </is>
      </c>
      <c r="E2323" s="19" t="inlineStr">
        <is>
          <t>Fuel</t>
        </is>
      </c>
      <c r="F2323" s="19" t="inlineStr">
        <is>
          <t>F</t>
        </is>
      </c>
      <c r="G2323" s="19" t="n">
        <v>93924</v>
      </c>
    </row>
    <row r="2324">
      <c r="A2324" s="19" t="n">
        <v>2321</v>
      </c>
      <c r="B2324" s="19" t="inlineStr">
        <is>
          <t>Bengaluru, India</t>
        </is>
      </c>
      <c r="C2324" s="21" t="n">
        <v>41879</v>
      </c>
      <c r="D2324" s="19" t="inlineStr">
        <is>
          <t>Silver</t>
        </is>
      </c>
      <c r="E2324" s="19" t="inlineStr">
        <is>
          <t>Fuel</t>
        </is>
      </c>
      <c r="F2324" s="19" t="inlineStr">
        <is>
          <t>F</t>
        </is>
      </c>
      <c r="G2324" s="19" t="n">
        <v>14532</v>
      </c>
    </row>
    <row r="2325">
      <c r="A2325" s="19" t="n">
        <v>2322</v>
      </c>
      <c r="B2325" s="19" t="inlineStr">
        <is>
          <t>Ahmedabad, India</t>
        </is>
      </c>
      <c r="C2325" s="21" t="n">
        <v>41771</v>
      </c>
      <c r="D2325" s="19" t="inlineStr">
        <is>
          <t>Platinum</t>
        </is>
      </c>
      <c r="E2325" s="19" t="inlineStr">
        <is>
          <t>Fuel</t>
        </is>
      </c>
      <c r="F2325" s="19" t="inlineStr">
        <is>
          <t>M</t>
        </is>
      </c>
      <c r="G2325" s="19" t="n">
        <v>294969</v>
      </c>
    </row>
    <row r="2326">
      <c r="A2326" s="19" t="n">
        <v>2323</v>
      </c>
      <c r="B2326" s="19" t="inlineStr">
        <is>
          <t>Bengaluru, India</t>
        </is>
      </c>
      <c r="C2326" s="21" t="n">
        <v>41952</v>
      </c>
      <c r="D2326" s="19" t="inlineStr">
        <is>
          <t>Gold</t>
        </is>
      </c>
      <c r="E2326" s="19" t="inlineStr">
        <is>
          <t>Fuel</t>
        </is>
      </c>
      <c r="F2326" s="19" t="inlineStr">
        <is>
          <t>M</t>
        </is>
      </c>
      <c r="G2326" s="19" t="n">
        <v>135079</v>
      </c>
    </row>
    <row r="2327">
      <c r="A2327" s="19" t="n">
        <v>2324</v>
      </c>
      <c r="B2327" s="19" t="inlineStr">
        <is>
          <t>Greater Mumbai, India</t>
        </is>
      </c>
      <c r="C2327" s="21" t="n">
        <v>41728</v>
      </c>
      <c r="D2327" s="19" t="inlineStr">
        <is>
          <t>Gold</t>
        </is>
      </c>
      <c r="E2327" s="19" t="inlineStr">
        <is>
          <t>Fuel</t>
        </is>
      </c>
      <c r="F2327" s="19" t="inlineStr">
        <is>
          <t>M</t>
        </is>
      </c>
      <c r="G2327" s="19" t="n">
        <v>83278</v>
      </c>
    </row>
    <row r="2328">
      <c r="A2328" s="19" t="n">
        <v>2325</v>
      </c>
      <c r="B2328" s="19" t="inlineStr">
        <is>
          <t>Delhi, India</t>
        </is>
      </c>
      <c r="C2328" s="21" t="n">
        <v>41744</v>
      </c>
      <c r="D2328" s="19" t="inlineStr">
        <is>
          <t>Gold</t>
        </is>
      </c>
      <c r="E2328" s="19" t="inlineStr">
        <is>
          <t>Fuel</t>
        </is>
      </c>
      <c r="F2328" s="19" t="inlineStr">
        <is>
          <t>M</t>
        </is>
      </c>
      <c r="G2328" s="19" t="n">
        <v>106343</v>
      </c>
    </row>
    <row r="2329">
      <c r="A2329" s="19" t="n">
        <v>2326</v>
      </c>
      <c r="B2329" s="19" t="inlineStr">
        <is>
          <t>Delhi, India</t>
        </is>
      </c>
      <c r="C2329" s="21" t="n">
        <v>41853</v>
      </c>
      <c r="D2329" s="19" t="inlineStr">
        <is>
          <t>Signature</t>
        </is>
      </c>
      <c r="E2329" s="19" t="inlineStr">
        <is>
          <t>Fuel</t>
        </is>
      </c>
      <c r="F2329" s="19" t="inlineStr">
        <is>
          <t>M</t>
        </is>
      </c>
      <c r="G2329" s="19" t="n">
        <v>145463</v>
      </c>
    </row>
    <row r="2330">
      <c r="A2330" s="19" t="n">
        <v>2327</v>
      </c>
      <c r="B2330" s="19" t="inlineStr">
        <is>
          <t>Ahmedabad, India</t>
        </is>
      </c>
      <c r="C2330" s="21" t="n">
        <v>41735</v>
      </c>
      <c r="D2330" s="19" t="inlineStr">
        <is>
          <t>Signature</t>
        </is>
      </c>
      <c r="E2330" s="19" t="inlineStr">
        <is>
          <t>Fuel</t>
        </is>
      </c>
      <c r="F2330" s="19" t="inlineStr">
        <is>
          <t>M</t>
        </is>
      </c>
      <c r="G2330" s="19" t="n">
        <v>55140</v>
      </c>
    </row>
    <row r="2331">
      <c r="A2331" s="19" t="n">
        <v>2328</v>
      </c>
      <c r="B2331" s="19" t="inlineStr">
        <is>
          <t>Bengaluru, India</t>
        </is>
      </c>
      <c r="C2331" s="21" t="n">
        <v>41560</v>
      </c>
      <c r="D2331" s="19" t="inlineStr">
        <is>
          <t>Gold</t>
        </is>
      </c>
      <c r="E2331" s="19" t="inlineStr">
        <is>
          <t>Fuel</t>
        </is>
      </c>
      <c r="F2331" s="19" t="inlineStr">
        <is>
          <t>M</t>
        </is>
      </c>
      <c r="G2331" s="19" t="n">
        <v>50515</v>
      </c>
    </row>
    <row r="2332">
      <c r="A2332" s="19" t="n">
        <v>2329</v>
      </c>
      <c r="B2332" s="19" t="inlineStr">
        <is>
          <t>Delhi, India</t>
        </is>
      </c>
      <c r="C2332" s="21" t="n">
        <v>41691</v>
      </c>
      <c r="D2332" s="19" t="inlineStr">
        <is>
          <t>Signature</t>
        </is>
      </c>
      <c r="E2332" s="19" t="inlineStr">
        <is>
          <t>Fuel</t>
        </is>
      </c>
      <c r="F2332" s="19" t="inlineStr">
        <is>
          <t>F</t>
        </is>
      </c>
      <c r="G2332" s="19" t="n">
        <v>207415</v>
      </c>
    </row>
    <row r="2333">
      <c r="A2333" s="19" t="n">
        <v>2330</v>
      </c>
      <c r="B2333" s="19" t="inlineStr">
        <is>
          <t>Bengaluru, India</t>
        </is>
      </c>
      <c r="C2333" s="21" t="n">
        <v>41780</v>
      </c>
      <c r="D2333" s="19" t="inlineStr">
        <is>
          <t>Signature</t>
        </is>
      </c>
      <c r="E2333" s="19" t="inlineStr">
        <is>
          <t>Fuel</t>
        </is>
      </c>
      <c r="F2333" s="19" t="inlineStr">
        <is>
          <t>M</t>
        </is>
      </c>
      <c r="G2333" s="19" t="n">
        <v>275146</v>
      </c>
    </row>
    <row r="2334">
      <c r="A2334" s="19" t="n">
        <v>2331</v>
      </c>
      <c r="B2334" s="19" t="inlineStr">
        <is>
          <t>Ahmedabad, India</t>
        </is>
      </c>
      <c r="C2334" s="21" t="n">
        <v>42144</v>
      </c>
      <c r="D2334" s="19" t="inlineStr">
        <is>
          <t>Silver</t>
        </is>
      </c>
      <c r="E2334" s="19" t="inlineStr">
        <is>
          <t>Fuel</t>
        </is>
      </c>
      <c r="F2334" s="19" t="inlineStr">
        <is>
          <t>M</t>
        </is>
      </c>
      <c r="G2334" s="19" t="n">
        <v>178406</v>
      </c>
    </row>
    <row r="2335">
      <c r="A2335" s="19" t="n">
        <v>2332</v>
      </c>
      <c r="B2335" s="19" t="inlineStr">
        <is>
          <t>Ahmedabad, India</t>
        </is>
      </c>
      <c r="C2335" s="21" t="n">
        <v>41918</v>
      </c>
      <c r="D2335" s="19" t="inlineStr">
        <is>
          <t>Silver</t>
        </is>
      </c>
      <c r="E2335" s="19" t="inlineStr">
        <is>
          <t>Fuel</t>
        </is>
      </c>
      <c r="F2335" s="19" t="inlineStr">
        <is>
          <t>M</t>
        </is>
      </c>
      <c r="G2335" s="19" t="n">
        <v>70229</v>
      </c>
    </row>
    <row r="2336">
      <c r="A2336" s="19" t="n">
        <v>2333</v>
      </c>
      <c r="B2336" s="19" t="inlineStr">
        <is>
          <t>Bengaluru, India</t>
        </is>
      </c>
      <c r="C2336" s="21" t="n">
        <v>41587</v>
      </c>
      <c r="D2336" s="19" t="inlineStr">
        <is>
          <t>Signature</t>
        </is>
      </c>
      <c r="E2336" s="19" t="inlineStr">
        <is>
          <t>Fuel</t>
        </is>
      </c>
      <c r="F2336" s="19" t="inlineStr">
        <is>
          <t>F</t>
        </is>
      </c>
      <c r="G2336" s="19" t="n">
        <v>217301</v>
      </c>
    </row>
    <row r="2337">
      <c r="A2337" s="19" t="n">
        <v>2334</v>
      </c>
      <c r="B2337" s="19" t="inlineStr">
        <is>
          <t>Bengaluru, India</t>
        </is>
      </c>
      <c r="C2337" s="21" t="n">
        <v>42015</v>
      </c>
      <c r="D2337" s="19" t="inlineStr">
        <is>
          <t>Gold</t>
        </is>
      </c>
      <c r="E2337" s="19" t="inlineStr">
        <is>
          <t>Fuel</t>
        </is>
      </c>
      <c r="F2337" s="19" t="inlineStr">
        <is>
          <t>M</t>
        </is>
      </c>
      <c r="G2337" s="19" t="n">
        <v>102145</v>
      </c>
    </row>
    <row r="2338">
      <c r="A2338" s="19" t="n">
        <v>2335</v>
      </c>
      <c r="B2338" s="19" t="inlineStr">
        <is>
          <t>Bengaluru, India</t>
        </is>
      </c>
      <c r="C2338" s="21" t="n">
        <v>41921</v>
      </c>
      <c r="D2338" s="19" t="inlineStr">
        <is>
          <t>Gold</t>
        </is>
      </c>
      <c r="E2338" s="19" t="inlineStr">
        <is>
          <t>Fuel</t>
        </is>
      </c>
      <c r="F2338" s="19" t="inlineStr">
        <is>
          <t>F</t>
        </is>
      </c>
      <c r="G2338" s="19" t="n">
        <v>214747</v>
      </c>
    </row>
    <row r="2339">
      <c r="A2339" s="19" t="n">
        <v>2336</v>
      </c>
      <c r="B2339" s="19" t="inlineStr">
        <is>
          <t>Greater Mumbai, India</t>
        </is>
      </c>
      <c r="C2339" s="21" t="n">
        <v>42093</v>
      </c>
      <c r="D2339" s="19" t="inlineStr">
        <is>
          <t>Signature</t>
        </is>
      </c>
      <c r="E2339" s="19" t="inlineStr">
        <is>
          <t>Fuel</t>
        </is>
      </c>
      <c r="F2339" s="19" t="inlineStr">
        <is>
          <t>M</t>
        </is>
      </c>
      <c r="G2339" s="19" t="n">
        <v>179959</v>
      </c>
    </row>
    <row r="2340">
      <c r="A2340" s="19" t="n">
        <v>2337</v>
      </c>
      <c r="B2340" s="19" t="inlineStr">
        <is>
          <t>Ahmedabad, India</t>
        </is>
      </c>
      <c r="C2340" s="21" t="n">
        <v>41729</v>
      </c>
      <c r="D2340" s="19" t="inlineStr">
        <is>
          <t>Platinum</t>
        </is>
      </c>
      <c r="E2340" s="19" t="inlineStr">
        <is>
          <t>Fuel</t>
        </is>
      </c>
      <c r="F2340" s="19" t="inlineStr">
        <is>
          <t>M</t>
        </is>
      </c>
      <c r="G2340" s="19" t="n">
        <v>281363</v>
      </c>
    </row>
    <row r="2341">
      <c r="A2341" s="19" t="n">
        <v>2338</v>
      </c>
      <c r="B2341" s="19" t="inlineStr">
        <is>
          <t>Greater Mumbai, India</t>
        </is>
      </c>
      <c r="C2341" s="21" t="n">
        <v>42025</v>
      </c>
      <c r="D2341" s="19" t="inlineStr">
        <is>
          <t>Gold</t>
        </is>
      </c>
      <c r="E2341" s="19" t="inlineStr">
        <is>
          <t>Fuel</t>
        </is>
      </c>
      <c r="F2341" s="19" t="inlineStr">
        <is>
          <t>F</t>
        </is>
      </c>
      <c r="G2341" s="19" t="n">
        <v>88400</v>
      </c>
    </row>
    <row r="2342">
      <c r="A2342" s="19" t="n">
        <v>2339</v>
      </c>
      <c r="B2342" s="19" t="inlineStr">
        <is>
          <t>Delhi, India</t>
        </is>
      </c>
      <c r="C2342" s="21" t="n">
        <v>41856</v>
      </c>
      <c r="D2342" s="19" t="inlineStr">
        <is>
          <t>Signature</t>
        </is>
      </c>
      <c r="E2342" s="19" t="inlineStr">
        <is>
          <t>Fuel</t>
        </is>
      </c>
      <c r="F2342" s="19" t="inlineStr">
        <is>
          <t>M</t>
        </is>
      </c>
      <c r="G2342" s="19" t="n">
        <v>176065</v>
      </c>
    </row>
    <row r="2343">
      <c r="A2343" s="19" t="n">
        <v>2340</v>
      </c>
      <c r="B2343" s="19" t="inlineStr">
        <is>
          <t>Greater Mumbai, India</t>
        </is>
      </c>
      <c r="C2343" s="21" t="n">
        <v>41849</v>
      </c>
      <c r="D2343" s="19" t="inlineStr">
        <is>
          <t>Platinum</t>
        </is>
      </c>
      <c r="E2343" s="19" t="inlineStr">
        <is>
          <t>Fuel</t>
        </is>
      </c>
      <c r="F2343" s="19" t="inlineStr">
        <is>
          <t>M</t>
        </is>
      </c>
      <c r="G2343" s="19" t="n">
        <v>177667</v>
      </c>
    </row>
    <row r="2344">
      <c r="A2344" s="19" t="n">
        <v>2341</v>
      </c>
      <c r="B2344" s="19" t="inlineStr">
        <is>
          <t>Greater Mumbai, India</t>
        </is>
      </c>
      <c r="C2344" s="21" t="n">
        <v>41702</v>
      </c>
      <c r="D2344" s="19" t="inlineStr">
        <is>
          <t>Gold</t>
        </is>
      </c>
      <c r="E2344" s="19" t="inlineStr">
        <is>
          <t>Fuel</t>
        </is>
      </c>
      <c r="F2344" s="19" t="inlineStr">
        <is>
          <t>F</t>
        </is>
      </c>
      <c r="G2344" s="19" t="n">
        <v>237038</v>
      </c>
    </row>
    <row r="2345">
      <c r="A2345" s="19" t="n">
        <v>2342</v>
      </c>
      <c r="B2345" s="19" t="inlineStr">
        <is>
          <t>Ahmedabad, India</t>
        </is>
      </c>
      <c r="C2345" s="21" t="n">
        <v>41791</v>
      </c>
      <c r="D2345" s="19" t="inlineStr">
        <is>
          <t>Gold</t>
        </is>
      </c>
      <c r="E2345" s="19" t="inlineStr">
        <is>
          <t>Fuel</t>
        </is>
      </c>
      <c r="F2345" s="19" t="inlineStr">
        <is>
          <t>M</t>
        </is>
      </c>
      <c r="G2345" s="19" t="n">
        <v>70354</v>
      </c>
    </row>
    <row r="2346">
      <c r="A2346" s="19" t="n">
        <v>2343</v>
      </c>
      <c r="B2346" s="19" t="inlineStr">
        <is>
          <t>Greater Mumbai, India</t>
        </is>
      </c>
      <c r="C2346" s="21" t="n">
        <v>41837</v>
      </c>
      <c r="D2346" s="19" t="inlineStr">
        <is>
          <t>Silver</t>
        </is>
      </c>
      <c r="E2346" s="19" t="inlineStr">
        <is>
          <t>Fuel</t>
        </is>
      </c>
      <c r="F2346" s="19" t="inlineStr">
        <is>
          <t>M</t>
        </is>
      </c>
      <c r="G2346" s="19" t="n">
        <v>80821</v>
      </c>
    </row>
    <row r="2347">
      <c r="A2347" s="19" t="n">
        <v>2344</v>
      </c>
      <c r="B2347" s="19" t="inlineStr">
        <is>
          <t>Delhi, India</t>
        </is>
      </c>
      <c r="C2347" s="21" t="n">
        <v>41903</v>
      </c>
      <c r="D2347" s="19" t="inlineStr">
        <is>
          <t>Silver</t>
        </is>
      </c>
      <c r="E2347" s="19" t="inlineStr">
        <is>
          <t>Fuel</t>
        </is>
      </c>
      <c r="F2347" s="19" t="inlineStr">
        <is>
          <t>M</t>
        </is>
      </c>
      <c r="G2347" s="19" t="n">
        <v>160568</v>
      </c>
    </row>
    <row r="2348">
      <c r="A2348" s="19" t="n">
        <v>2345</v>
      </c>
      <c r="B2348" s="19" t="inlineStr">
        <is>
          <t>Delhi, India</t>
        </is>
      </c>
      <c r="C2348" s="21" t="n">
        <v>41663</v>
      </c>
      <c r="D2348" s="19" t="inlineStr">
        <is>
          <t>Gold</t>
        </is>
      </c>
      <c r="E2348" s="19" t="inlineStr">
        <is>
          <t>Fuel</t>
        </is>
      </c>
      <c r="F2348" s="19" t="inlineStr">
        <is>
          <t>F</t>
        </is>
      </c>
      <c r="G2348" s="19" t="n">
        <v>125623</v>
      </c>
    </row>
    <row r="2349">
      <c r="A2349" s="19" t="n">
        <v>2346</v>
      </c>
      <c r="B2349" s="19" t="inlineStr">
        <is>
          <t>Delhi, India</t>
        </is>
      </c>
      <c r="C2349" s="21" t="n">
        <v>41956</v>
      </c>
      <c r="D2349" s="19" t="inlineStr">
        <is>
          <t>Silver</t>
        </is>
      </c>
      <c r="E2349" s="19" t="inlineStr">
        <is>
          <t>Fuel</t>
        </is>
      </c>
      <c r="F2349" s="19" t="inlineStr">
        <is>
          <t>F</t>
        </is>
      </c>
      <c r="G2349" s="19" t="n">
        <v>246536</v>
      </c>
    </row>
    <row r="2350">
      <c r="A2350" s="19" t="n">
        <v>2347</v>
      </c>
      <c r="B2350" s="19" t="inlineStr">
        <is>
          <t>Bengaluru, India</t>
        </is>
      </c>
      <c r="C2350" s="21" t="n">
        <v>41571</v>
      </c>
      <c r="D2350" s="19" t="inlineStr">
        <is>
          <t>Gold</t>
        </is>
      </c>
      <c r="E2350" s="19" t="inlineStr">
        <is>
          <t>Fuel</t>
        </is>
      </c>
      <c r="F2350" s="19" t="inlineStr">
        <is>
          <t>M</t>
        </is>
      </c>
      <c r="G2350" s="19" t="n">
        <v>95578</v>
      </c>
    </row>
    <row r="2351">
      <c r="A2351" s="19" t="n">
        <v>2348</v>
      </c>
      <c r="B2351" s="19" t="inlineStr">
        <is>
          <t>Delhi, India</t>
        </is>
      </c>
      <c r="C2351" s="21" t="n">
        <v>41812</v>
      </c>
      <c r="D2351" s="19" t="inlineStr">
        <is>
          <t>Silver</t>
        </is>
      </c>
      <c r="E2351" s="19" t="inlineStr">
        <is>
          <t>Fuel</t>
        </is>
      </c>
      <c r="F2351" s="19" t="inlineStr">
        <is>
          <t>F</t>
        </is>
      </c>
      <c r="G2351" s="19" t="n">
        <v>79777</v>
      </c>
    </row>
    <row r="2352">
      <c r="A2352" s="19" t="n">
        <v>2349</v>
      </c>
      <c r="B2352" s="19" t="inlineStr">
        <is>
          <t>Delhi, India</t>
        </is>
      </c>
      <c r="C2352" s="21" t="n">
        <v>41719</v>
      </c>
      <c r="D2352" s="19" t="inlineStr">
        <is>
          <t>Signature</t>
        </is>
      </c>
      <c r="E2352" s="19" t="inlineStr">
        <is>
          <t>Fuel</t>
        </is>
      </c>
      <c r="F2352" s="19" t="inlineStr">
        <is>
          <t>M</t>
        </is>
      </c>
      <c r="G2352" s="19" t="n">
        <v>57734</v>
      </c>
    </row>
    <row r="2353">
      <c r="A2353" s="19" t="n">
        <v>2350</v>
      </c>
      <c r="B2353" s="19" t="inlineStr">
        <is>
          <t>Greater Mumbai, India</t>
        </is>
      </c>
      <c r="C2353" s="21" t="n">
        <v>42127</v>
      </c>
      <c r="D2353" s="19" t="inlineStr">
        <is>
          <t>Platinum</t>
        </is>
      </c>
      <c r="E2353" s="19" t="inlineStr">
        <is>
          <t>Fuel</t>
        </is>
      </c>
      <c r="F2353" s="19" t="inlineStr">
        <is>
          <t>M</t>
        </is>
      </c>
      <c r="G2353" s="19" t="n">
        <v>182378</v>
      </c>
    </row>
    <row r="2354">
      <c r="A2354" s="19" t="n">
        <v>2351</v>
      </c>
      <c r="B2354" s="19" t="inlineStr">
        <is>
          <t>Ahmedabad, India</t>
        </is>
      </c>
      <c r="C2354" s="21" t="n">
        <v>41898</v>
      </c>
      <c r="D2354" s="19" t="inlineStr">
        <is>
          <t>Signature</t>
        </is>
      </c>
      <c r="E2354" s="19" t="inlineStr">
        <is>
          <t>Fuel</t>
        </is>
      </c>
      <c r="F2354" s="19" t="inlineStr">
        <is>
          <t>F</t>
        </is>
      </c>
      <c r="G2354" s="19" t="n">
        <v>242631</v>
      </c>
    </row>
    <row r="2355">
      <c r="A2355" s="19" t="n">
        <v>2352</v>
      </c>
      <c r="B2355" s="19" t="inlineStr">
        <is>
          <t>Greater Mumbai, India</t>
        </is>
      </c>
      <c r="C2355" s="21" t="n">
        <v>41930</v>
      </c>
      <c r="D2355" s="19" t="inlineStr">
        <is>
          <t>Gold</t>
        </is>
      </c>
      <c r="E2355" s="19" t="inlineStr">
        <is>
          <t>Fuel</t>
        </is>
      </c>
      <c r="F2355" s="19" t="inlineStr">
        <is>
          <t>M</t>
        </is>
      </c>
      <c r="G2355" s="19" t="n">
        <v>74994</v>
      </c>
    </row>
    <row r="2356">
      <c r="A2356" s="19" t="n">
        <v>2353</v>
      </c>
      <c r="B2356" s="19" t="inlineStr">
        <is>
          <t>Bengaluru, India</t>
        </is>
      </c>
      <c r="C2356" s="21" t="n">
        <v>41951</v>
      </c>
      <c r="D2356" s="19" t="inlineStr">
        <is>
          <t>Silver</t>
        </is>
      </c>
      <c r="E2356" s="19" t="inlineStr">
        <is>
          <t>Fuel</t>
        </is>
      </c>
      <c r="F2356" s="19" t="inlineStr">
        <is>
          <t>F</t>
        </is>
      </c>
      <c r="G2356" s="19" t="n">
        <v>14704</v>
      </c>
    </row>
    <row r="2357">
      <c r="A2357" s="19" t="n">
        <v>2354</v>
      </c>
      <c r="B2357" s="19" t="inlineStr">
        <is>
          <t>Bengaluru, India</t>
        </is>
      </c>
      <c r="C2357" s="21" t="n">
        <v>41575</v>
      </c>
      <c r="D2357" s="19" t="inlineStr">
        <is>
          <t>Silver</t>
        </is>
      </c>
      <c r="E2357" s="19" t="inlineStr">
        <is>
          <t>Fuel</t>
        </is>
      </c>
      <c r="F2357" s="19" t="inlineStr">
        <is>
          <t>M</t>
        </is>
      </c>
      <c r="G2357" s="19" t="n">
        <v>239045</v>
      </c>
    </row>
    <row r="2358">
      <c r="A2358" s="19" t="n">
        <v>2355</v>
      </c>
      <c r="B2358" s="19" t="inlineStr">
        <is>
          <t>Delhi, India</t>
        </is>
      </c>
      <c r="C2358" s="21" t="n">
        <v>41705</v>
      </c>
      <c r="D2358" s="19" t="inlineStr">
        <is>
          <t>Silver</t>
        </is>
      </c>
      <c r="E2358" s="19" t="inlineStr">
        <is>
          <t>Fuel</t>
        </is>
      </c>
      <c r="F2358" s="19" t="inlineStr">
        <is>
          <t>F</t>
        </is>
      </c>
      <c r="G2358" s="19" t="n">
        <v>101464</v>
      </c>
    </row>
    <row r="2359">
      <c r="A2359" s="19" t="n">
        <v>2356</v>
      </c>
      <c r="B2359" s="19" t="inlineStr">
        <is>
          <t>Ahmedabad, India</t>
        </is>
      </c>
      <c r="C2359" s="21" t="n">
        <v>42066</v>
      </c>
      <c r="D2359" s="19" t="inlineStr">
        <is>
          <t>Platinum</t>
        </is>
      </c>
      <c r="E2359" s="19" t="inlineStr">
        <is>
          <t>Fuel</t>
        </is>
      </c>
      <c r="F2359" s="19" t="inlineStr">
        <is>
          <t>M</t>
        </is>
      </c>
      <c r="G2359" s="19" t="n">
        <v>163162</v>
      </c>
    </row>
    <row r="2360">
      <c r="A2360" s="19" t="n">
        <v>2357</v>
      </c>
      <c r="B2360" s="19" t="inlineStr">
        <is>
          <t>Bengaluru, India</t>
        </is>
      </c>
      <c r="C2360" s="21" t="n">
        <v>41653</v>
      </c>
      <c r="D2360" s="19" t="inlineStr">
        <is>
          <t>Silver</t>
        </is>
      </c>
      <c r="E2360" s="19" t="inlineStr">
        <is>
          <t>Fuel</t>
        </is>
      </c>
      <c r="F2360" s="19" t="inlineStr">
        <is>
          <t>F</t>
        </is>
      </c>
      <c r="G2360" s="19" t="n">
        <v>180791</v>
      </c>
    </row>
    <row r="2361">
      <c r="A2361" s="19" t="n">
        <v>2358</v>
      </c>
      <c r="B2361" s="19" t="inlineStr">
        <is>
          <t>Ahmedabad, India</t>
        </is>
      </c>
      <c r="C2361" s="21" t="n">
        <v>41897</v>
      </c>
      <c r="D2361" s="19" t="inlineStr">
        <is>
          <t>Platinum</t>
        </is>
      </c>
      <c r="E2361" s="19" t="inlineStr">
        <is>
          <t>Fuel</t>
        </is>
      </c>
      <c r="F2361" s="19" t="inlineStr">
        <is>
          <t>M</t>
        </is>
      </c>
      <c r="G2361" s="19" t="n">
        <v>160457</v>
      </c>
    </row>
    <row r="2362">
      <c r="A2362" s="19" t="n">
        <v>2359</v>
      </c>
      <c r="B2362" s="19" t="inlineStr">
        <is>
          <t>Greater Mumbai, India</t>
        </is>
      </c>
      <c r="C2362" s="21" t="n">
        <v>41905</v>
      </c>
      <c r="D2362" s="19" t="inlineStr">
        <is>
          <t>Signature</t>
        </is>
      </c>
      <c r="E2362" s="19" t="inlineStr">
        <is>
          <t>Fuel</t>
        </is>
      </c>
      <c r="F2362" s="19" t="inlineStr">
        <is>
          <t>F</t>
        </is>
      </c>
      <c r="G2362" s="19" t="n">
        <v>255838</v>
      </c>
    </row>
    <row r="2363">
      <c r="A2363" s="19" t="n">
        <v>2360</v>
      </c>
      <c r="B2363" s="19" t="inlineStr">
        <is>
          <t>Ahmedabad, India</t>
        </is>
      </c>
      <c r="C2363" s="21" t="n">
        <v>41805</v>
      </c>
      <c r="D2363" s="19" t="inlineStr">
        <is>
          <t>Gold</t>
        </is>
      </c>
      <c r="E2363" s="19" t="inlineStr">
        <is>
          <t>Fuel</t>
        </is>
      </c>
      <c r="F2363" s="19" t="inlineStr">
        <is>
          <t>F</t>
        </is>
      </c>
      <c r="G2363" s="19" t="n">
        <v>57474</v>
      </c>
    </row>
    <row r="2364">
      <c r="A2364" s="19" t="n">
        <v>2361</v>
      </c>
      <c r="B2364" s="19" t="inlineStr">
        <is>
          <t>Bengaluru, India</t>
        </is>
      </c>
      <c r="C2364" s="21" t="n">
        <v>41591</v>
      </c>
      <c r="D2364" s="19" t="inlineStr">
        <is>
          <t>Signature</t>
        </is>
      </c>
      <c r="E2364" s="19" t="inlineStr">
        <is>
          <t>Fuel</t>
        </is>
      </c>
      <c r="F2364" s="19" t="inlineStr">
        <is>
          <t>M</t>
        </is>
      </c>
      <c r="G2364" s="19" t="n">
        <v>129001</v>
      </c>
    </row>
    <row r="2365">
      <c r="A2365" s="19" t="n">
        <v>2362</v>
      </c>
      <c r="B2365" s="19" t="inlineStr">
        <is>
          <t>Greater Mumbai, India</t>
        </is>
      </c>
      <c r="C2365" s="21" t="n">
        <v>41907</v>
      </c>
      <c r="D2365" s="19" t="inlineStr">
        <is>
          <t>Signature</t>
        </is>
      </c>
      <c r="E2365" s="19" t="inlineStr">
        <is>
          <t>Fuel</t>
        </is>
      </c>
      <c r="F2365" s="19" t="inlineStr">
        <is>
          <t>M</t>
        </is>
      </c>
      <c r="G2365" s="19" t="n">
        <v>26272</v>
      </c>
    </row>
    <row r="2366">
      <c r="A2366" s="19" t="n">
        <v>2363</v>
      </c>
      <c r="B2366" s="19" t="inlineStr">
        <is>
          <t>Bengaluru, India</t>
        </is>
      </c>
      <c r="C2366" s="21" t="n">
        <v>41938</v>
      </c>
      <c r="D2366" s="19" t="inlineStr">
        <is>
          <t>Silver</t>
        </is>
      </c>
      <c r="E2366" s="19" t="inlineStr">
        <is>
          <t>Fuel</t>
        </is>
      </c>
      <c r="F2366" s="19" t="inlineStr">
        <is>
          <t>M</t>
        </is>
      </c>
      <c r="G2366" s="19" t="n">
        <v>295396</v>
      </c>
    </row>
    <row r="2367">
      <c r="A2367" s="19" t="n">
        <v>2364</v>
      </c>
      <c r="B2367" s="19" t="inlineStr">
        <is>
          <t>Delhi, India</t>
        </is>
      </c>
      <c r="C2367" s="21" t="n">
        <v>41683</v>
      </c>
      <c r="D2367" s="19" t="inlineStr">
        <is>
          <t>Silver</t>
        </is>
      </c>
      <c r="E2367" s="19" t="inlineStr">
        <is>
          <t>Fuel</t>
        </is>
      </c>
      <c r="F2367" s="19" t="inlineStr">
        <is>
          <t>M</t>
        </is>
      </c>
      <c r="G2367" s="19" t="n">
        <v>33337</v>
      </c>
    </row>
    <row r="2368">
      <c r="A2368" s="19" t="n">
        <v>2365</v>
      </c>
      <c r="B2368" s="19" t="inlineStr">
        <is>
          <t>Bengaluru, India</t>
        </is>
      </c>
      <c r="C2368" s="21" t="n">
        <v>41671</v>
      </c>
      <c r="D2368" s="19" t="inlineStr">
        <is>
          <t>Signature</t>
        </is>
      </c>
      <c r="E2368" s="19" t="inlineStr">
        <is>
          <t>Fuel</t>
        </is>
      </c>
      <c r="F2368" s="19" t="inlineStr">
        <is>
          <t>M</t>
        </is>
      </c>
      <c r="G2368" s="19" t="n">
        <v>263079</v>
      </c>
    </row>
    <row r="2369">
      <c r="A2369" s="19" t="n">
        <v>2366</v>
      </c>
      <c r="B2369" s="19" t="inlineStr">
        <is>
          <t>Greater Mumbai, India</t>
        </is>
      </c>
      <c r="C2369" s="21" t="n">
        <v>42032</v>
      </c>
      <c r="D2369" s="19" t="inlineStr">
        <is>
          <t>Gold</t>
        </is>
      </c>
      <c r="E2369" s="19" t="inlineStr">
        <is>
          <t>Fuel</t>
        </is>
      </c>
      <c r="F2369" s="19" t="inlineStr">
        <is>
          <t>M</t>
        </is>
      </c>
      <c r="G2369" s="19" t="n">
        <v>181278</v>
      </c>
    </row>
    <row r="2370">
      <c r="A2370" s="19" t="n">
        <v>2367</v>
      </c>
      <c r="B2370" s="19" t="inlineStr">
        <is>
          <t>Ahmedabad, India</t>
        </is>
      </c>
      <c r="C2370" s="21" t="n">
        <v>41777</v>
      </c>
      <c r="D2370" s="19" t="inlineStr">
        <is>
          <t>Platinum</t>
        </is>
      </c>
      <c r="E2370" s="19" t="inlineStr">
        <is>
          <t>Fuel</t>
        </is>
      </c>
      <c r="F2370" s="19" t="inlineStr">
        <is>
          <t>F</t>
        </is>
      </c>
      <c r="G2370" s="19" t="n">
        <v>91717</v>
      </c>
    </row>
    <row r="2371">
      <c r="A2371" s="19" t="n">
        <v>2368</v>
      </c>
      <c r="B2371" s="19" t="inlineStr">
        <is>
          <t>Delhi, India</t>
        </is>
      </c>
      <c r="C2371" s="21" t="n">
        <v>41929</v>
      </c>
      <c r="D2371" s="19" t="inlineStr">
        <is>
          <t>Signature</t>
        </is>
      </c>
      <c r="E2371" s="19" t="inlineStr">
        <is>
          <t>Fuel</t>
        </is>
      </c>
      <c r="F2371" s="19" t="inlineStr">
        <is>
          <t>F</t>
        </is>
      </c>
      <c r="G2371" s="19" t="n">
        <v>106628</v>
      </c>
    </row>
    <row r="2372">
      <c r="A2372" s="19" t="n">
        <v>2369</v>
      </c>
      <c r="B2372" s="19" t="inlineStr">
        <is>
          <t>Ahmedabad, India</t>
        </is>
      </c>
      <c r="C2372" s="21" t="n">
        <v>42127</v>
      </c>
      <c r="D2372" s="19" t="inlineStr">
        <is>
          <t>Gold</t>
        </is>
      </c>
      <c r="E2372" s="19" t="inlineStr">
        <is>
          <t>Fuel</t>
        </is>
      </c>
      <c r="F2372" s="19" t="inlineStr">
        <is>
          <t>M</t>
        </is>
      </c>
      <c r="G2372" s="19" t="n">
        <v>223286</v>
      </c>
    </row>
    <row r="2373">
      <c r="A2373" s="19" t="n">
        <v>2370</v>
      </c>
      <c r="B2373" s="19" t="inlineStr">
        <is>
          <t>Greater Mumbai, India</t>
        </is>
      </c>
      <c r="C2373" s="21" t="n">
        <v>42114</v>
      </c>
      <c r="D2373" s="19" t="inlineStr">
        <is>
          <t>Signature</t>
        </is>
      </c>
      <c r="E2373" s="19" t="inlineStr">
        <is>
          <t>Fuel</t>
        </is>
      </c>
      <c r="F2373" s="19" t="inlineStr">
        <is>
          <t>M</t>
        </is>
      </c>
      <c r="G2373" s="19" t="n">
        <v>206899</v>
      </c>
    </row>
    <row r="2374">
      <c r="A2374" s="19" t="n">
        <v>2371</v>
      </c>
      <c r="B2374" s="19" t="inlineStr">
        <is>
          <t>Ahmedabad, India</t>
        </is>
      </c>
      <c r="C2374" s="21" t="n">
        <v>41663</v>
      </c>
      <c r="D2374" s="19" t="inlineStr">
        <is>
          <t>Platinum</t>
        </is>
      </c>
      <c r="E2374" s="19" t="inlineStr">
        <is>
          <t>Fuel</t>
        </is>
      </c>
      <c r="F2374" s="19" t="inlineStr">
        <is>
          <t>M</t>
        </is>
      </c>
      <c r="G2374" s="19" t="n">
        <v>233045</v>
      </c>
    </row>
    <row r="2375">
      <c r="A2375" s="19" t="n">
        <v>2372</v>
      </c>
      <c r="B2375" s="19" t="inlineStr">
        <is>
          <t>Bengaluru, India</t>
        </is>
      </c>
      <c r="C2375" s="21" t="n">
        <v>41613</v>
      </c>
      <c r="D2375" s="19" t="inlineStr">
        <is>
          <t>Platinum</t>
        </is>
      </c>
      <c r="E2375" s="19" t="inlineStr">
        <is>
          <t>Fuel</t>
        </is>
      </c>
      <c r="F2375" s="19" t="inlineStr">
        <is>
          <t>F</t>
        </is>
      </c>
      <c r="G2375" s="19" t="n">
        <v>39507</v>
      </c>
    </row>
    <row r="2376">
      <c r="A2376" s="19" t="n">
        <v>2373</v>
      </c>
      <c r="B2376" s="19" t="inlineStr">
        <is>
          <t>Greater Mumbai, India</t>
        </is>
      </c>
      <c r="C2376" s="21" t="n">
        <v>41951</v>
      </c>
      <c r="D2376" s="19" t="inlineStr">
        <is>
          <t>Gold</t>
        </is>
      </c>
      <c r="E2376" s="19" t="inlineStr">
        <is>
          <t>Fuel</t>
        </is>
      </c>
      <c r="F2376" s="19" t="inlineStr">
        <is>
          <t>M</t>
        </is>
      </c>
      <c r="G2376" s="19" t="n">
        <v>40347</v>
      </c>
    </row>
    <row r="2377">
      <c r="A2377" s="19" t="n">
        <v>2374</v>
      </c>
      <c r="B2377" s="19" t="inlineStr">
        <is>
          <t>Greater Mumbai, India</t>
        </is>
      </c>
      <c r="C2377" s="21" t="n">
        <v>41983</v>
      </c>
      <c r="D2377" s="19" t="inlineStr">
        <is>
          <t>Signature</t>
        </is>
      </c>
      <c r="E2377" s="19" t="inlineStr">
        <is>
          <t>Fuel</t>
        </is>
      </c>
      <c r="F2377" s="19" t="inlineStr">
        <is>
          <t>M</t>
        </is>
      </c>
      <c r="G2377" s="19" t="n">
        <v>190392</v>
      </c>
    </row>
    <row r="2378">
      <c r="A2378" s="19" t="n">
        <v>2375</v>
      </c>
      <c r="B2378" s="19" t="inlineStr">
        <is>
          <t>Greater Mumbai, India</t>
        </is>
      </c>
      <c r="C2378" s="21" t="n">
        <v>41763</v>
      </c>
      <c r="D2378" s="19" t="inlineStr">
        <is>
          <t>Platinum</t>
        </is>
      </c>
      <c r="E2378" s="19" t="inlineStr">
        <is>
          <t>Fuel</t>
        </is>
      </c>
      <c r="F2378" s="19" t="inlineStr">
        <is>
          <t>M</t>
        </is>
      </c>
      <c r="G2378" s="19" t="n">
        <v>260093</v>
      </c>
    </row>
    <row r="2379">
      <c r="A2379" s="19" t="n">
        <v>2376</v>
      </c>
      <c r="B2379" s="19" t="inlineStr">
        <is>
          <t>Greater Mumbai, India</t>
        </is>
      </c>
      <c r="C2379" s="21" t="n">
        <v>41967</v>
      </c>
      <c r="D2379" s="19" t="inlineStr">
        <is>
          <t>Silver</t>
        </is>
      </c>
      <c r="E2379" s="19" t="inlineStr">
        <is>
          <t>Fuel</t>
        </is>
      </c>
      <c r="F2379" s="19" t="inlineStr">
        <is>
          <t>F</t>
        </is>
      </c>
      <c r="G2379" s="19" t="n">
        <v>14058</v>
      </c>
    </row>
    <row r="2380">
      <c r="A2380" s="19" t="n">
        <v>2377</v>
      </c>
      <c r="B2380" s="19" t="inlineStr">
        <is>
          <t>Greater Mumbai, India</t>
        </is>
      </c>
      <c r="C2380" s="21" t="n">
        <v>41706</v>
      </c>
      <c r="D2380" s="19" t="inlineStr">
        <is>
          <t>Gold</t>
        </is>
      </c>
      <c r="E2380" s="19" t="inlineStr">
        <is>
          <t>Fuel</t>
        </is>
      </c>
      <c r="F2380" s="19" t="inlineStr">
        <is>
          <t>F</t>
        </is>
      </c>
      <c r="G2380" s="19" t="n">
        <v>151610</v>
      </c>
    </row>
    <row r="2381">
      <c r="A2381" s="19" t="n">
        <v>2378</v>
      </c>
      <c r="B2381" s="19" t="inlineStr">
        <is>
          <t>Ahmedabad, India</t>
        </is>
      </c>
      <c r="C2381" s="21" t="n">
        <v>41572</v>
      </c>
      <c r="D2381" s="19" t="inlineStr">
        <is>
          <t>Signature</t>
        </is>
      </c>
      <c r="E2381" s="19" t="inlineStr">
        <is>
          <t>Fuel</t>
        </is>
      </c>
      <c r="F2381" s="19" t="inlineStr">
        <is>
          <t>F</t>
        </is>
      </c>
      <c r="G2381" s="19" t="n">
        <v>132803</v>
      </c>
    </row>
    <row r="2382">
      <c r="A2382" s="19" t="n">
        <v>2379</v>
      </c>
      <c r="B2382" s="19" t="inlineStr">
        <is>
          <t>Greater Mumbai, India</t>
        </is>
      </c>
      <c r="C2382" s="21" t="n">
        <v>41659</v>
      </c>
      <c r="D2382" s="19" t="inlineStr">
        <is>
          <t>Signature</t>
        </is>
      </c>
      <c r="E2382" s="19" t="inlineStr">
        <is>
          <t>Fuel</t>
        </is>
      </c>
      <c r="F2382" s="19" t="inlineStr">
        <is>
          <t>F</t>
        </is>
      </c>
      <c r="G2382" s="19" t="n">
        <v>160265</v>
      </c>
    </row>
    <row r="2383">
      <c r="A2383" s="19" t="n">
        <v>2380</v>
      </c>
      <c r="B2383" s="19" t="inlineStr">
        <is>
          <t>Greater Mumbai, India</t>
        </is>
      </c>
      <c r="C2383" s="21" t="n">
        <v>42059</v>
      </c>
      <c r="D2383" s="19" t="inlineStr">
        <is>
          <t>Platinum</t>
        </is>
      </c>
      <c r="E2383" s="19" t="inlineStr">
        <is>
          <t>Fuel</t>
        </is>
      </c>
      <c r="F2383" s="19" t="inlineStr">
        <is>
          <t>M</t>
        </is>
      </c>
      <c r="G2383" s="19" t="n">
        <v>190986</v>
      </c>
    </row>
    <row r="2384">
      <c r="A2384" s="19" t="n">
        <v>2381</v>
      </c>
      <c r="B2384" s="19" t="inlineStr">
        <is>
          <t>Greater Mumbai, India</t>
        </is>
      </c>
      <c r="C2384" s="21" t="n">
        <v>42039</v>
      </c>
      <c r="D2384" s="19" t="inlineStr">
        <is>
          <t>Silver</t>
        </is>
      </c>
      <c r="E2384" s="19" t="inlineStr">
        <is>
          <t>Fuel</t>
        </is>
      </c>
      <c r="F2384" s="19" t="inlineStr">
        <is>
          <t>F</t>
        </is>
      </c>
      <c r="G2384" s="19" t="n">
        <v>116149</v>
      </c>
    </row>
    <row r="2385">
      <c r="A2385" s="19" t="n">
        <v>2382</v>
      </c>
      <c r="B2385" s="19" t="inlineStr">
        <is>
          <t>Ahmedabad, India</t>
        </is>
      </c>
      <c r="C2385" s="21" t="n">
        <v>41731</v>
      </c>
      <c r="D2385" s="19" t="inlineStr">
        <is>
          <t>Platinum</t>
        </is>
      </c>
      <c r="E2385" s="19" t="inlineStr">
        <is>
          <t>Fuel</t>
        </is>
      </c>
      <c r="F2385" s="19" t="inlineStr">
        <is>
          <t>M</t>
        </is>
      </c>
      <c r="G2385" s="19" t="n">
        <v>67986</v>
      </c>
    </row>
    <row r="2386">
      <c r="A2386" s="19" t="n">
        <v>2383</v>
      </c>
      <c r="B2386" s="19" t="inlineStr">
        <is>
          <t>Delhi, India</t>
        </is>
      </c>
      <c r="C2386" s="21" t="n">
        <v>42070</v>
      </c>
      <c r="D2386" s="19" t="inlineStr">
        <is>
          <t>Gold</t>
        </is>
      </c>
      <c r="E2386" s="19" t="inlineStr">
        <is>
          <t>Fuel</t>
        </is>
      </c>
      <c r="F2386" s="19" t="inlineStr">
        <is>
          <t>M</t>
        </is>
      </c>
      <c r="G2386" s="19" t="n">
        <v>152931</v>
      </c>
    </row>
    <row r="2387">
      <c r="A2387" s="19" t="n">
        <v>2384</v>
      </c>
      <c r="B2387" s="19" t="inlineStr">
        <is>
          <t>Bengaluru, India</t>
        </is>
      </c>
      <c r="C2387" s="21" t="n">
        <v>42120</v>
      </c>
      <c r="D2387" s="19" t="inlineStr">
        <is>
          <t>Platinum</t>
        </is>
      </c>
      <c r="E2387" s="19" t="inlineStr">
        <is>
          <t>Fuel</t>
        </is>
      </c>
      <c r="F2387" s="19" t="inlineStr">
        <is>
          <t>M</t>
        </is>
      </c>
      <c r="G2387" s="19" t="n">
        <v>92822</v>
      </c>
    </row>
    <row r="2388">
      <c r="A2388" s="19" t="n">
        <v>2385</v>
      </c>
      <c r="B2388" s="19" t="inlineStr">
        <is>
          <t>Bengaluru, India</t>
        </is>
      </c>
      <c r="C2388" s="21" t="n">
        <v>41833</v>
      </c>
      <c r="D2388" s="19" t="inlineStr">
        <is>
          <t>Platinum</t>
        </is>
      </c>
      <c r="E2388" s="19" t="inlineStr">
        <is>
          <t>Fuel</t>
        </is>
      </c>
      <c r="F2388" s="19" t="inlineStr">
        <is>
          <t>F</t>
        </is>
      </c>
      <c r="G2388" s="19" t="n">
        <v>75897</v>
      </c>
    </row>
    <row r="2389">
      <c r="A2389" s="19" t="n">
        <v>2386</v>
      </c>
      <c r="B2389" s="19" t="inlineStr">
        <is>
          <t>Greater Mumbai, India</t>
        </is>
      </c>
      <c r="C2389" s="21" t="n">
        <v>41653</v>
      </c>
      <c r="D2389" s="19" t="inlineStr">
        <is>
          <t>Platinum</t>
        </is>
      </c>
      <c r="E2389" s="19" t="inlineStr">
        <is>
          <t>Fuel</t>
        </is>
      </c>
      <c r="F2389" s="19" t="inlineStr">
        <is>
          <t>F</t>
        </is>
      </c>
      <c r="G2389" s="19" t="n">
        <v>134674</v>
      </c>
    </row>
    <row r="2390">
      <c r="A2390" s="19" t="n">
        <v>2387</v>
      </c>
      <c r="B2390" s="19" t="inlineStr">
        <is>
          <t>Delhi, India</t>
        </is>
      </c>
      <c r="C2390" s="21" t="n">
        <v>41585</v>
      </c>
      <c r="D2390" s="19" t="inlineStr">
        <is>
          <t>Silver</t>
        </is>
      </c>
      <c r="E2390" s="19" t="inlineStr">
        <is>
          <t>Fuel</t>
        </is>
      </c>
      <c r="F2390" s="19" t="inlineStr">
        <is>
          <t>M</t>
        </is>
      </c>
      <c r="G2390" s="19" t="n">
        <v>120809</v>
      </c>
    </row>
    <row r="2391">
      <c r="A2391" s="19" t="n">
        <v>2388</v>
      </c>
      <c r="B2391" s="19" t="inlineStr">
        <is>
          <t>Ahmedabad, India</t>
        </is>
      </c>
      <c r="C2391" s="21" t="n">
        <v>42011</v>
      </c>
      <c r="D2391" s="19" t="inlineStr">
        <is>
          <t>Gold</t>
        </is>
      </c>
      <c r="E2391" s="19" t="inlineStr">
        <is>
          <t>Fuel</t>
        </is>
      </c>
      <c r="F2391" s="19" t="inlineStr">
        <is>
          <t>F</t>
        </is>
      </c>
      <c r="G2391" s="19" t="n">
        <v>196438</v>
      </c>
    </row>
    <row r="2392">
      <c r="A2392" s="19" t="n">
        <v>2389</v>
      </c>
      <c r="B2392" s="19" t="inlineStr">
        <is>
          <t>Delhi, India</t>
        </is>
      </c>
      <c r="C2392" s="21" t="n">
        <v>41699</v>
      </c>
      <c r="D2392" s="19" t="inlineStr">
        <is>
          <t>Gold</t>
        </is>
      </c>
      <c r="E2392" s="19" t="inlineStr">
        <is>
          <t>Fuel</t>
        </is>
      </c>
      <c r="F2392" s="19" t="inlineStr">
        <is>
          <t>M</t>
        </is>
      </c>
      <c r="G2392" s="19" t="n">
        <v>167871</v>
      </c>
    </row>
    <row r="2393">
      <c r="A2393" s="19" t="n">
        <v>2390</v>
      </c>
      <c r="B2393" s="19" t="inlineStr">
        <is>
          <t>Delhi, India</t>
        </is>
      </c>
      <c r="C2393" s="21" t="n">
        <v>41909</v>
      </c>
      <c r="D2393" s="19" t="inlineStr">
        <is>
          <t>Gold</t>
        </is>
      </c>
      <c r="E2393" s="19" t="inlineStr">
        <is>
          <t>Fuel</t>
        </is>
      </c>
      <c r="F2393" s="19" t="inlineStr">
        <is>
          <t>F</t>
        </is>
      </c>
      <c r="G2393" s="19" t="n">
        <v>49201</v>
      </c>
    </row>
    <row r="2394">
      <c r="A2394" s="19" t="n">
        <v>2391</v>
      </c>
      <c r="B2394" s="19" t="inlineStr">
        <is>
          <t>Bengaluru, India</t>
        </is>
      </c>
      <c r="C2394" s="21" t="n">
        <v>41760</v>
      </c>
      <c r="D2394" s="19" t="inlineStr">
        <is>
          <t>Platinum</t>
        </is>
      </c>
      <c r="E2394" s="19" t="inlineStr">
        <is>
          <t>Fuel</t>
        </is>
      </c>
      <c r="F2394" s="19" t="inlineStr">
        <is>
          <t>M</t>
        </is>
      </c>
      <c r="G2394" s="19" t="n">
        <v>100446</v>
      </c>
    </row>
    <row r="2395">
      <c r="A2395" s="19" t="n">
        <v>2392</v>
      </c>
      <c r="B2395" s="19" t="inlineStr">
        <is>
          <t>Greater Mumbai, India</t>
        </is>
      </c>
      <c r="C2395" s="21" t="n">
        <v>41694</v>
      </c>
      <c r="D2395" s="19" t="inlineStr">
        <is>
          <t>Platinum</t>
        </is>
      </c>
      <c r="E2395" s="19" t="inlineStr">
        <is>
          <t>Fuel</t>
        </is>
      </c>
      <c r="F2395" s="19" t="inlineStr">
        <is>
          <t>M</t>
        </is>
      </c>
      <c r="G2395" s="19" t="n">
        <v>153283</v>
      </c>
    </row>
    <row r="2396">
      <c r="A2396" s="19" t="n">
        <v>2393</v>
      </c>
      <c r="B2396" s="19" t="inlineStr">
        <is>
          <t>Ahmedabad, India</t>
        </is>
      </c>
      <c r="C2396" s="21" t="n">
        <v>41677</v>
      </c>
      <c r="D2396" s="19" t="inlineStr">
        <is>
          <t>Silver</t>
        </is>
      </c>
      <c r="E2396" s="19" t="inlineStr">
        <is>
          <t>Fuel</t>
        </is>
      </c>
      <c r="F2396" s="19" t="inlineStr">
        <is>
          <t>M</t>
        </is>
      </c>
      <c r="G2396" s="19" t="n">
        <v>86276</v>
      </c>
    </row>
    <row r="2397">
      <c r="A2397" s="19" t="n">
        <v>2394</v>
      </c>
      <c r="B2397" s="19" t="inlineStr">
        <is>
          <t>Greater Mumbai, India</t>
        </is>
      </c>
      <c r="C2397" s="21" t="n">
        <v>41848</v>
      </c>
      <c r="D2397" s="19" t="inlineStr">
        <is>
          <t>Signature</t>
        </is>
      </c>
      <c r="E2397" s="19" t="inlineStr">
        <is>
          <t>Fuel</t>
        </is>
      </c>
      <c r="F2397" s="19" t="inlineStr">
        <is>
          <t>M</t>
        </is>
      </c>
      <c r="G2397" s="19" t="n">
        <v>66301</v>
      </c>
    </row>
    <row r="2398">
      <c r="A2398" s="19" t="n">
        <v>2395</v>
      </c>
      <c r="B2398" s="19" t="inlineStr">
        <is>
          <t>Bengaluru, India</t>
        </is>
      </c>
      <c r="C2398" s="21" t="n">
        <v>41648</v>
      </c>
      <c r="D2398" s="19" t="inlineStr">
        <is>
          <t>Signature</t>
        </is>
      </c>
      <c r="E2398" s="19" t="inlineStr">
        <is>
          <t>Fuel</t>
        </is>
      </c>
      <c r="F2398" s="19" t="inlineStr">
        <is>
          <t>M</t>
        </is>
      </c>
      <c r="G2398" s="19" t="n">
        <v>148646</v>
      </c>
    </row>
    <row r="2399">
      <c r="A2399" s="19" t="n">
        <v>2396</v>
      </c>
      <c r="B2399" s="19" t="inlineStr">
        <is>
          <t>Ahmedabad, India</t>
        </is>
      </c>
      <c r="C2399" s="21" t="n">
        <v>41695</v>
      </c>
      <c r="D2399" s="19" t="inlineStr">
        <is>
          <t>Platinum</t>
        </is>
      </c>
      <c r="E2399" s="19" t="inlineStr">
        <is>
          <t>Fuel</t>
        </is>
      </c>
      <c r="F2399" s="19" t="inlineStr">
        <is>
          <t>M</t>
        </is>
      </c>
      <c r="G2399" s="19" t="n">
        <v>182240</v>
      </c>
    </row>
    <row r="2400">
      <c r="A2400" s="19" t="n">
        <v>2397</v>
      </c>
      <c r="B2400" s="19" t="inlineStr">
        <is>
          <t>Ahmedabad, India</t>
        </is>
      </c>
      <c r="C2400" s="21" t="n">
        <v>41726</v>
      </c>
      <c r="D2400" s="19" t="inlineStr">
        <is>
          <t>Silver</t>
        </is>
      </c>
      <c r="E2400" s="19" t="inlineStr">
        <is>
          <t>Fuel</t>
        </is>
      </c>
      <c r="F2400" s="19" t="inlineStr">
        <is>
          <t>M</t>
        </is>
      </c>
      <c r="G2400" s="19" t="n">
        <v>240063</v>
      </c>
    </row>
    <row r="2401">
      <c r="A2401" s="19" t="n">
        <v>2398</v>
      </c>
      <c r="B2401" s="19" t="inlineStr">
        <is>
          <t>Bengaluru, India</t>
        </is>
      </c>
      <c r="C2401" s="21" t="n">
        <v>42109</v>
      </c>
      <c r="D2401" s="19" t="inlineStr">
        <is>
          <t>Silver</t>
        </is>
      </c>
      <c r="E2401" s="19" t="inlineStr">
        <is>
          <t>Fuel</t>
        </is>
      </c>
      <c r="F2401" s="19" t="inlineStr">
        <is>
          <t>F</t>
        </is>
      </c>
      <c r="G2401" s="19" t="n">
        <v>178068</v>
      </c>
    </row>
    <row r="2402">
      <c r="A2402" s="19" t="n">
        <v>2399</v>
      </c>
      <c r="B2402" s="19" t="inlineStr">
        <is>
          <t>Greater Mumbai, India</t>
        </is>
      </c>
      <c r="C2402" s="21" t="n">
        <v>41797</v>
      </c>
      <c r="D2402" s="19" t="inlineStr">
        <is>
          <t>Gold</t>
        </is>
      </c>
      <c r="E2402" s="19" t="inlineStr">
        <is>
          <t>Fuel</t>
        </is>
      </c>
      <c r="F2402" s="19" t="inlineStr">
        <is>
          <t>F</t>
        </is>
      </c>
      <c r="G2402" s="19" t="n">
        <v>292868</v>
      </c>
    </row>
    <row r="2403">
      <c r="A2403" s="19" t="n">
        <v>2400</v>
      </c>
      <c r="B2403" s="19" t="inlineStr">
        <is>
          <t>Ahmedabad, India</t>
        </is>
      </c>
      <c r="C2403" s="21" t="n">
        <v>42000</v>
      </c>
      <c r="D2403" s="19" t="inlineStr">
        <is>
          <t>Signature</t>
        </is>
      </c>
      <c r="E2403" s="19" t="inlineStr">
        <is>
          <t>Fuel</t>
        </is>
      </c>
      <c r="F2403" s="19" t="inlineStr">
        <is>
          <t>M</t>
        </is>
      </c>
      <c r="G2403" s="19" t="n">
        <v>85134</v>
      </c>
    </row>
    <row r="2404">
      <c r="A2404" s="19" t="n">
        <v>2401</v>
      </c>
      <c r="B2404" s="19" t="inlineStr">
        <is>
          <t>Delhi, India</t>
        </is>
      </c>
      <c r="C2404" s="21" t="n">
        <v>42123</v>
      </c>
      <c r="D2404" s="19" t="inlineStr">
        <is>
          <t>Signature</t>
        </is>
      </c>
      <c r="E2404" s="19" t="inlineStr">
        <is>
          <t>Fuel</t>
        </is>
      </c>
      <c r="F2404" s="19" t="inlineStr">
        <is>
          <t>F</t>
        </is>
      </c>
      <c r="G2404" s="19" t="n">
        <v>259588</v>
      </c>
    </row>
    <row r="2405">
      <c r="A2405" s="19" t="n">
        <v>2402</v>
      </c>
      <c r="B2405" s="19" t="inlineStr">
        <is>
          <t>Bengaluru, India</t>
        </is>
      </c>
      <c r="C2405" s="21" t="n">
        <v>42023</v>
      </c>
      <c r="D2405" s="19" t="inlineStr">
        <is>
          <t>Gold</t>
        </is>
      </c>
      <c r="E2405" s="19" t="inlineStr">
        <is>
          <t>Fuel</t>
        </is>
      </c>
      <c r="F2405" s="19" t="inlineStr">
        <is>
          <t>F</t>
        </is>
      </c>
      <c r="G2405" s="19" t="n">
        <v>84915</v>
      </c>
    </row>
    <row r="2406">
      <c r="A2406" s="19" t="n">
        <v>2403</v>
      </c>
      <c r="B2406" s="19" t="inlineStr">
        <is>
          <t>Bengaluru, India</t>
        </is>
      </c>
      <c r="C2406" s="21" t="n">
        <v>42060</v>
      </c>
      <c r="D2406" s="19" t="inlineStr">
        <is>
          <t>Gold</t>
        </is>
      </c>
      <c r="E2406" s="19" t="inlineStr">
        <is>
          <t>Fuel</t>
        </is>
      </c>
      <c r="F2406" s="19" t="inlineStr">
        <is>
          <t>M</t>
        </is>
      </c>
      <c r="G2406" s="19" t="n">
        <v>211827</v>
      </c>
    </row>
    <row r="2407">
      <c r="A2407" s="19" t="n">
        <v>2404</v>
      </c>
      <c r="B2407" s="19" t="inlineStr">
        <is>
          <t>Greater Mumbai, India</t>
        </is>
      </c>
      <c r="C2407" s="21" t="n">
        <v>41705</v>
      </c>
      <c r="D2407" s="19" t="inlineStr">
        <is>
          <t>Gold</t>
        </is>
      </c>
      <c r="E2407" s="19" t="inlineStr">
        <is>
          <t>Fuel</t>
        </is>
      </c>
      <c r="F2407" s="19" t="inlineStr">
        <is>
          <t>M</t>
        </is>
      </c>
      <c r="G2407" s="19" t="n">
        <v>136067</v>
      </c>
    </row>
    <row r="2408">
      <c r="A2408" s="19" t="n">
        <v>2405</v>
      </c>
      <c r="B2408" s="19" t="inlineStr">
        <is>
          <t>Greater Mumbai, India</t>
        </is>
      </c>
      <c r="C2408" s="21" t="n">
        <v>41912</v>
      </c>
      <c r="D2408" s="19" t="inlineStr">
        <is>
          <t>Signature</t>
        </is>
      </c>
      <c r="E2408" s="19" t="inlineStr">
        <is>
          <t>Fuel</t>
        </is>
      </c>
      <c r="F2408" s="19" t="inlineStr">
        <is>
          <t>M</t>
        </is>
      </c>
      <c r="G2408" s="19" t="n">
        <v>88544</v>
      </c>
    </row>
    <row r="2409">
      <c r="A2409" s="19" t="n">
        <v>2406</v>
      </c>
      <c r="B2409" s="19" t="inlineStr">
        <is>
          <t>Bengaluru, India</t>
        </is>
      </c>
      <c r="C2409" s="21" t="n">
        <v>41951</v>
      </c>
      <c r="D2409" s="19" t="inlineStr">
        <is>
          <t>Platinum</t>
        </is>
      </c>
      <c r="E2409" s="19" t="inlineStr">
        <is>
          <t>Fuel</t>
        </is>
      </c>
      <c r="F2409" s="19" t="inlineStr">
        <is>
          <t>F</t>
        </is>
      </c>
      <c r="G2409" s="19" t="n">
        <v>15896</v>
      </c>
    </row>
    <row r="2410">
      <c r="A2410" s="19" t="n">
        <v>2407</v>
      </c>
      <c r="B2410" s="19" t="inlineStr">
        <is>
          <t>Bengaluru, India</t>
        </is>
      </c>
      <c r="C2410" s="21" t="n">
        <v>41572</v>
      </c>
      <c r="D2410" s="19" t="inlineStr">
        <is>
          <t>Platinum</t>
        </is>
      </c>
      <c r="E2410" s="19" t="inlineStr">
        <is>
          <t>Fuel</t>
        </is>
      </c>
      <c r="F2410" s="19" t="inlineStr">
        <is>
          <t>M</t>
        </is>
      </c>
      <c r="G2410" s="19" t="n">
        <v>67613</v>
      </c>
    </row>
    <row r="2411">
      <c r="A2411" s="19" t="n">
        <v>2408</v>
      </c>
      <c r="B2411" s="19" t="inlineStr">
        <is>
          <t>Bengaluru, India</t>
        </is>
      </c>
      <c r="C2411" s="21" t="n">
        <v>41928</v>
      </c>
      <c r="D2411" s="19" t="inlineStr">
        <is>
          <t>Silver</t>
        </is>
      </c>
      <c r="E2411" s="19" t="inlineStr">
        <is>
          <t>Fuel</t>
        </is>
      </c>
      <c r="F2411" s="19" t="inlineStr">
        <is>
          <t>M</t>
        </is>
      </c>
      <c r="G2411" s="19" t="n">
        <v>163874</v>
      </c>
    </row>
    <row r="2412">
      <c r="A2412" s="19" t="n">
        <v>2409</v>
      </c>
      <c r="B2412" s="19" t="inlineStr">
        <is>
          <t>Ahmedabad, India</t>
        </is>
      </c>
      <c r="C2412" s="21" t="n">
        <v>41681</v>
      </c>
      <c r="D2412" s="19" t="inlineStr">
        <is>
          <t>Signature</t>
        </is>
      </c>
      <c r="E2412" s="19" t="inlineStr">
        <is>
          <t>Fuel</t>
        </is>
      </c>
      <c r="F2412" s="19" t="inlineStr">
        <is>
          <t>M</t>
        </is>
      </c>
      <c r="G2412" s="19" t="n">
        <v>123114</v>
      </c>
    </row>
    <row r="2413">
      <c r="A2413" s="19" t="n">
        <v>2410</v>
      </c>
      <c r="B2413" s="19" t="inlineStr">
        <is>
          <t>Greater Mumbai, India</t>
        </is>
      </c>
      <c r="C2413" s="21" t="n">
        <v>41680</v>
      </c>
      <c r="D2413" s="19" t="inlineStr">
        <is>
          <t>Gold</t>
        </is>
      </c>
      <c r="E2413" s="19" t="inlineStr">
        <is>
          <t>Fuel</t>
        </is>
      </c>
      <c r="F2413" s="19" t="inlineStr">
        <is>
          <t>M</t>
        </is>
      </c>
      <c r="G2413" s="19" t="n">
        <v>15356</v>
      </c>
    </row>
    <row r="2414">
      <c r="A2414" s="19" t="n">
        <v>2411</v>
      </c>
      <c r="B2414" s="19" t="inlineStr">
        <is>
          <t>Ahmedabad, India</t>
        </is>
      </c>
      <c r="C2414" s="21" t="n">
        <v>41679</v>
      </c>
      <c r="D2414" s="19" t="inlineStr">
        <is>
          <t>Gold</t>
        </is>
      </c>
      <c r="E2414" s="19" t="inlineStr">
        <is>
          <t>Fuel</t>
        </is>
      </c>
      <c r="F2414" s="19" t="inlineStr">
        <is>
          <t>M</t>
        </is>
      </c>
      <c r="G2414" s="19" t="n">
        <v>34869</v>
      </c>
    </row>
    <row r="2415">
      <c r="A2415" s="19" t="n">
        <v>2412</v>
      </c>
      <c r="B2415" s="19" t="inlineStr">
        <is>
          <t>Ahmedabad, India</t>
        </is>
      </c>
      <c r="C2415" s="21" t="n">
        <v>41562</v>
      </c>
      <c r="D2415" s="19" t="inlineStr">
        <is>
          <t>Signature</t>
        </is>
      </c>
      <c r="E2415" s="19" t="inlineStr">
        <is>
          <t>Fuel</t>
        </is>
      </c>
      <c r="F2415" s="19" t="inlineStr">
        <is>
          <t>M</t>
        </is>
      </c>
      <c r="G2415" s="19" t="n">
        <v>273112</v>
      </c>
    </row>
    <row r="2416">
      <c r="A2416" s="19" t="n">
        <v>2413</v>
      </c>
      <c r="B2416" s="19" t="inlineStr">
        <is>
          <t>Greater Mumbai, India</t>
        </is>
      </c>
      <c r="C2416" s="21" t="n">
        <v>41711</v>
      </c>
      <c r="D2416" s="19" t="inlineStr">
        <is>
          <t>Gold</t>
        </is>
      </c>
      <c r="E2416" s="19" t="inlineStr">
        <is>
          <t>Fuel</t>
        </is>
      </c>
      <c r="F2416" s="19" t="inlineStr">
        <is>
          <t>F</t>
        </is>
      </c>
      <c r="G2416" s="19" t="n">
        <v>167189</v>
      </c>
    </row>
    <row r="2417">
      <c r="A2417" s="19" t="n">
        <v>2414</v>
      </c>
      <c r="B2417" s="19" t="inlineStr">
        <is>
          <t>Ahmedabad, India</t>
        </is>
      </c>
      <c r="C2417" s="21" t="n">
        <v>42049</v>
      </c>
      <c r="D2417" s="19" t="inlineStr">
        <is>
          <t>Gold</t>
        </is>
      </c>
      <c r="E2417" s="19" t="inlineStr">
        <is>
          <t>Fuel</t>
        </is>
      </c>
      <c r="F2417" s="19" t="inlineStr">
        <is>
          <t>M</t>
        </is>
      </c>
      <c r="G2417" s="19" t="n">
        <v>267686</v>
      </c>
    </row>
    <row r="2418">
      <c r="A2418" s="19" t="n">
        <v>2415</v>
      </c>
      <c r="B2418" s="19" t="inlineStr">
        <is>
          <t>Ahmedabad, India</t>
        </is>
      </c>
      <c r="C2418" s="21" t="n">
        <v>41900</v>
      </c>
      <c r="D2418" s="19" t="inlineStr">
        <is>
          <t>Platinum</t>
        </is>
      </c>
      <c r="E2418" s="19" t="inlineStr">
        <is>
          <t>Fuel</t>
        </is>
      </c>
      <c r="F2418" s="19" t="inlineStr">
        <is>
          <t>F</t>
        </is>
      </c>
      <c r="G2418" s="19" t="n">
        <v>215283</v>
      </c>
    </row>
    <row r="2419">
      <c r="A2419" s="19" t="n">
        <v>2416</v>
      </c>
      <c r="B2419" s="19" t="inlineStr">
        <is>
          <t>Greater Mumbai, India</t>
        </is>
      </c>
      <c r="C2419" s="21" t="n">
        <v>41808</v>
      </c>
      <c r="D2419" s="19" t="inlineStr">
        <is>
          <t>Signature</t>
        </is>
      </c>
      <c r="E2419" s="19" t="inlineStr">
        <is>
          <t>Fuel</t>
        </is>
      </c>
      <c r="F2419" s="19" t="inlineStr">
        <is>
          <t>F</t>
        </is>
      </c>
      <c r="G2419" s="19" t="n">
        <v>140712</v>
      </c>
    </row>
    <row r="2420">
      <c r="A2420" s="19" t="n">
        <v>2417</v>
      </c>
      <c r="B2420" s="19" t="inlineStr">
        <is>
          <t>Delhi, India</t>
        </is>
      </c>
      <c r="C2420" s="21" t="n">
        <v>42072</v>
      </c>
      <c r="D2420" s="19" t="inlineStr">
        <is>
          <t>Signature</t>
        </is>
      </c>
      <c r="E2420" s="19" t="inlineStr">
        <is>
          <t>Fuel</t>
        </is>
      </c>
      <c r="F2420" s="19" t="inlineStr">
        <is>
          <t>F</t>
        </is>
      </c>
      <c r="G2420" s="19" t="n">
        <v>214659</v>
      </c>
    </row>
    <row r="2421">
      <c r="A2421" s="19" t="n">
        <v>2418</v>
      </c>
      <c r="B2421" s="19" t="inlineStr">
        <is>
          <t>Ahmedabad, India</t>
        </is>
      </c>
      <c r="C2421" s="21" t="n">
        <v>42090</v>
      </c>
      <c r="D2421" s="19" t="inlineStr">
        <is>
          <t>Gold</t>
        </is>
      </c>
      <c r="E2421" s="19" t="inlineStr">
        <is>
          <t>Fuel</t>
        </is>
      </c>
      <c r="F2421" s="19" t="inlineStr">
        <is>
          <t>M</t>
        </is>
      </c>
      <c r="G2421" s="19" t="n">
        <v>235471</v>
      </c>
    </row>
    <row r="2422">
      <c r="A2422" s="19" t="n">
        <v>2419</v>
      </c>
      <c r="B2422" s="19" t="inlineStr">
        <is>
          <t>Bengaluru, India</t>
        </is>
      </c>
      <c r="C2422" s="21" t="n">
        <v>41971</v>
      </c>
      <c r="D2422" s="19" t="inlineStr">
        <is>
          <t>Silver</t>
        </is>
      </c>
      <c r="E2422" s="19" t="inlineStr">
        <is>
          <t>Fuel</t>
        </is>
      </c>
      <c r="F2422" s="19" t="inlineStr">
        <is>
          <t>M</t>
        </is>
      </c>
      <c r="G2422" s="19" t="n">
        <v>18022</v>
      </c>
    </row>
    <row r="2423">
      <c r="A2423" s="19" t="n">
        <v>2420</v>
      </c>
      <c r="B2423" s="19" t="inlineStr">
        <is>
          <t>Delhi, India</t>
        </is>
      </c>
      <c r="C2423" s="21" t="n">
        <v>41782</v>
      </c>
      <c r="D2423" s="19" t="inlineStr">
        <is>
          <t>Silver</t>
        </is>
      </c>
      <c r="E2423" s="19" t="inlineStr">
        <is>
          <t>Fuel</t>
        </is>
      </c>
      <c r="F2423" s="19" t="inlineStr">
        <is>
          <t>F</t>
        </is>
      </c>
      <c r="G2423" s="19" t="n">
        <v>61968</v>
      </c>
    </row>
    <row r="2424">
      <c r="A2424" s="19" t="n">
        <v>2421</v>
      </c>
      <c r="B2424" s="19" t="inlineStr">
        <is>
          <t>Ahmedabad, India</t>
        </is>
      </c>
      <c r="C2424" s="21" t="n">
        <v>41831</v>
      </c>
      <c r="D2424" s="19" t="inlineStr">
        <is>
          <t>Platinum</t>
        </is>
      </c>
      <c r="E2424" s="19" t="inlineStr">
        <is>
          <t>Fuel</t>
        </is>
      </c>
      <c r="F2424" s="19" t="inlineStr">
        <is>
          <t>F</t>
        </is>
      </c>
      <c r="G2424" s="19" t="n">
        <v>199572</v>
      </c>
    </row>
    <row r="2425">
      <c r="A2425" s="19" t="n">
        <v>2422</v>
      </c>
      <c r="B2425" s="19" t="inlineStr">
        <is>
          <t>Delhi, India</t>
        </is>
      </c>
      <c r="C2425" s="21" t="n">
        <v>42042</v>
      </c>
      <c r="D2425" s="19" t="inlineStr">
        <is>
          <t>Signature</t>
        </is>
      </c>
      <c r="E2425" s="19" t="inlineStr">
        <is>
          <t>Fuel</t>
        </is>
      </c>
      <c r="F2425" s="19" t="inlineStr">
        <is>
          <t>F</t>
        </is>
      </c>
      <c r="G2425" s="19" t="n">
        <v>43543</v>
      </c>
    </row>
    <row r="2426">
      <c r="A2426" s="19" t="n">
        <v>2423</v>
      </c>
      <c r="B2426" s="19" t="inlineStr">
        <is>
          <t>Greater Mumbai, India</t>
        </is>
      </c>
      <c r="C2426" s="21" t="n">
        <v>41787</v>
      </c>
      <c r="D2426" s="19" t="inlineStr">
        <is>
          <t>Gold</t>
        </is>
      </c>
      <c r="E2426" s="19" t="inlineStr">
        <is>
          <t>Fuel</t>
        </is>
      </c>
      <c r="F2426" s="19" t="inlineStr">
        <is>
          <t>F</t>
        </is>
      </c>
      <c r="G2426" s="19" t="n">
        <v>105270</v>
      </c>
    </row>
    <row r="2427">
      <c r="A2427" s="19" t="n">
        <v>2424</v>
      </c>
      <c r="B2427" s="19" t="inlineStr">
        <is>
          <t>Greater Mumbai, India</t>
        </is>
      </c>
      <c r="C2427" s="21" t="n">
        <v>41727</v>
      </c>
      <c r="D2427" s="19" t="inlineStr">
        <is>
          <t>Gold</t>
        </is>
      </c>
      <c r="E2427" s="19" t="inlineStr">
        <is>
          <t>Fuel</t>
        </is>
      </c>
      <c r="F2427" s="19" t="inlineStr">
        <is>
          <t>F</t>
        </is>
      </c>
      <c r="G2427" s="19" t="n">
        <v>182574</v>
      </c>
    </row>
    <row r="2428">
      <c r="A2428" s="19" t="n">
        <v>2425</v>
      </c>
      <c r="B2428" s="19" t="inlineStr">
        <is>
          <t>Ahmedabad, India</t>
        </is>
      </c>
      <c r="C2428" s="21" t="n">
        <v>41828</v>
      </c>
      <c r="D2428" s="19" t="inlineStr">
        <is>
          <t>Signature</t>
        </is>
      </c>
      <c r="E2428" s="19" t="inlineStr">
        <is>
          <t>Fuel</t>
        </is>
      </c>
      <c r="F2428" s="19" t="inlineStr">
        <is>
          <t>F</t>
        </is>
      </c>
      <c r="G2428" s="19" t="n">
        <v>267508</v>
      </c>
    </row>
    <row r="2429">
      <c r="A2429" s="19" t="n">
        <v>2426</v>
      </c>
      <c r="B2429" s="19" t="inlineStr">
        <is>
          <t>Greater Mumbai, India</t>
        </is>
      </c>
      <c r="C2429" s="21" t="n">
        <v>41695</v>
      </c>
      <c r="D2429" s="19" t="inlineStr">
        <is>
          <t>Silver</t>
        </is>
      </c>
      <c r="E2429" s="19" t="inlineStr">
        <is>
          <t>Fuel</t>
        </is>
      </c>
      <c r="F2429" s="19" t="inlineStr">
        <is>
          <t>M</t>
        </is>
      </c>
      <c r="G2429" s="19" t="n">
        <v>241043</v>
      </c>
    </row>
    <row r="2430">
      <c r="A2430" s="19" t="n">
        <v>2427</v>
      </c>
      <c r="B2430" s="19" t="inlineStr">
        <is>
          <t>Bengaluru, India</t>
        </is>
      </c>
      <c r="C2430" s="21" t="n">
        <v>41567</v>
      </c>
      <c r="D2430" s="19" t="inlineStr">
        <is>
          <t>Signature</t>
        </is>
      </c>
      <c r="E2430" s="19" t="inlineStr">
        <is>
          <t>Fuel</t>
        </is>
      </c>
      <c r="F2430" s="19" t="inlineStr">
        <is>
          <t>M</t>
        </is>
      </c>
      <c r="G2430" s="19" t="n">
        <v>111559</v>
      </c>
    </row>
    <row r="2431">
      <c r="A2431" s="19" t="n">
        <v>2428</v>
      </c>
      <c r="B2431" s="19" t="inlineStr">
        <is>
          <t>Ahmedabad, India</t>
        </is>
      </c>
      <c r="C2431" s="21" t="n">
        <v>41566</v>
      </c>
      <c r="D2431" s="19" t="inlineStr">
        <is>
          <t>Platinum</t>
        </is>
      </c>
      <c r="E2431" s="19" t="inlineStr">
        <is>
          <t>Fuel</t>
        </is>
      </c>
      <c r="F2431" s="19" t="inlineStr">
        <is>
          <t>F</t>
        </is>
      </c>
      <c r="G2431" s="19" t="n">
        <v>247988</v>
      </c>
    </row>
    <row r="2432">
      <c r="A2432" s="19" t="n">
        <v>2429</v>
      </c>
      <c r="B2432" s="19" t="inlineStr">
        <is>
          <t>Ahmedabad, India</t>
        </is>
      </c>
      <c r="C2432" s="21" t="n">
        <v>41958</v>
      </c>
      <c r="D2432" s="19" t="inlineStr">
        <is>
          <t>Platinum</t>
        </is>
      </c>
      <c r="E2432" s="19" t="inlineStr">
        <is>
          <t>Fuel</t>
        </is>
      </c>
      <c r="F2432" s="19" t="inlineStr">
        <is>
          <t>F</t>
        </is>
      </c>
      <c r="G2432" s="19" t="n">
        <v>59448</v>
      </c>
    </row>
    <row r="2433">
      <c r="A2433" s="19" t="n">
        <v>2430</v>
      </c>
      <c r="B2433" s="19" t="inlineStr">
        <is>
          <t>Bengaluru, India</t>
        </is>
      </c>
      <c r="C2433" s="21" t="n">
        <v>41954</v>
      </c>
      <c r="D2433" s="19" t="inlineStr">
        <is>
          <t>Signature</t>
        </is>
      </c>
      <c r="E2433" s="19" t="inlineStr">
        <is>
          <t>Fuel</t>
        </is>
      </c>
      <c r="F2433" s="19" t="inlineStr">
        <is>
          <t>F</t>
        </is>
      </c>
      <c r="G2433" s="19" t="n">
        <v>271446</v>
      </c>
    </row>
    <row r="2434">
      <c r="A2434" s="19" t="n">
        <v>2431</v>
      </c>
      <c r="B2434" s="19" t="inlineStr">
        <is>
          <t>Bengaluru, India</t>
        </is>
      </c>
      <c r="C2434" s="21" t="n">
        <v>41937</v>
      </c>
      <c r="D2434" s="19" t="inlineStr">
        <is>
          <t>Gold</t>
        </is>
      </c>
      <c r="E2434" s="19" t="inlineStr">
        <is>
          <t>Fuel</t>
        </is>
      </c>
      <c r="F2434" s="19" t="inlineStr">
        <is>
          <t>M</t>
        </is>
      </c>
      <c r="G2434" s="19" t="n">
        <v>251394</v>
      </c>
    </row>
    <row r="2435">
      <c r="A2435" s="19" t="n">
        <v>2432</v>
      </c>
      <c r="B2435" s="19" t="inlineStr">
        <is>
          <t>Ahmedabad, India</t>
        </is>
      </c>
      <c r="C2435" s="21" t="n">
        <v>41685</v>
      </c>
      <c r="D2435" s="19" t="inlineStr">
        <is>
          <t>Silver</t>
        </is>
      </c>
      <c r="E2435" s="19" t="inlineStr">
        <is>
          <t>Fuel</t>
        </is>
      </c>
      <c r="F2435" s="19" t="inlineStr">
        <is>
          <t>M</t>
        </is>
      </c>
      <c r="G2435" s="19" t="n">
        <v>245523</v>
      </c>
    </row>
    <row r="2436">
      <c r="A2436" s="19" t="n">
        <v>2433</v>
      </c>
      <c r="B2436" s="19" t="inlineStr">
        <is>
          <t>Bengaluru, India</t>
        </is>
      </c>
      <c r="C2436" s="21" t="n">
        <v>41726</v>
      </c>
      <c r="D2436" s="19" t="inlineStr">
        <is>
          <t>Silver</t>
        </is>
      </c>
      <c r="E2436" s="19" t="inlineStr">
        <is>
          <t>Fuel</t>
        </is>
      </c>
      <c r="F2436" s="19" t="inlineStr">
        <is>
          <t>F</t>
        </is>
      </c>
      <c r="G2436" s="19" t="n">
        <v>4143</v>
      </c>
    </row>
    <row r="2437">
      <c r="A2437" s="19" t="n">
        <v>2434</v>
      </c>
      <c r="B2437" s="19" t="inlineStr">
        <is>
          <t>Greater Mumbai, India</t>
        </is>
      </c>
      <c r="C2437" s="21" t="n">
        <v>41785</v>
      </c>
      <c r="D2437" s="19" t="inlineStr">
        <is>
          <t>Platinum</t>
        </is>
      </c>
      <c r="E2437" s="19" t="inlineStr">
        <is>
          <t>Fuel</t>
        </is>
      </c>
      <c r="F2437" s="19" t="inlineStr">
        <is>
          <t>F</t>
        </is>
      </c>
      <c r="G2437" s="19" t="n">
        <v>196136</v>
      </c>
    </row>
    <row r="2438">
      <c r="A2438" s="19" t="n">
        <v>2435</v>
      </c>
      <c r="B2438" s="19" t="inlineStr">
        <is>
          <t>Ahmedabad, India</t>
        </is>
      </c>
      <c r="C2438" s="21" t="n">
        <v>42146</v>
      </c>
      <c r="D2438" s="19" t="inlineStr">
        <is>
          <t>Signature</t>
        </is>
      </c>
      <c r="E2438" s="19" t="inlineStr">
        <is>
          <t>Fuel</t>
        </is>
      </c>
      <c r="F2438" s="19" t="inlineStr">
        <is>
          <t>M</t>
        </is>
      </c>
      <c r="G2438" s="19" t="n">
        <v>41313</v>
      </c>
    </row>
    <row r="2439">
      <c r="A2439" s="19" t="n">
        <v>2436</v>
      </c>
      <c r="B2439" s="19" t="inlineStr">
        <is>
          <t>Delhi, India</t>
        </is>
      </c>
      <c r="C2439" s="21" t="n">
        <v>41686</v>
      </c>
      <c r="D2439" s="19" t="inlineStr">
        <is>
          <t>Silver</t>
        </is>
      </c>
      <c r="E2439" s="19" t="inlineStr">
        <is>
          <t>Fuel</t>
        </is>
      </c>
      <c r="F2439" s="19" t="inlineStr">
        <is>
          <t>F</t>
        </is>
      </c>
      <c r="G2439" s="19" t="n">
        <v>284814</v>
      </c>
    </row>
    <row r="2440">
      <c r="A2440" s="19" t="n">
        <v>2437</v>
      </c>
      <c r="B2440" s="19" t="inlineStr">
        <is>
          <t>Ahmedabad, India</t>
        </is>
      </c>
      <c r="C2440" s="21" t="n">
        <v>42023</v>
      </c>
      <c r="D2440" s="19" t="inlineStr">
        <is>
          <t>Signature</t>
        </is>
      </c>
      <c r="E2440" s="19" t="inlineStr">
        <is>
          <t>Fuel</t>
        </is>
      </c>
      <c r="F2440" s="19" t="inlineStr">
        <is>
          <t>F</t>
        </is>
      </c>
      <c r="G2440" s="19" t="n">
        <v>224300</v>
      </c>
    </row>
    <row r="2441">
      <c r="A2441" s="19" t="n">
        <v>2438</v>
      </c>
      <c r="B2441" s="19" t="inlineStr">
        <is>
          <t>Bengaluru, India</t>
        </is>
      </c>
      <c r="C2441" s="21" t="n">
        <v>42111</v>
      </c>
      <c r="D2441" s="19" t="inlineStr">
        <is>
          <t>Gold</t>
        </is>
      </c>
      <c r="E2441" s="19" t="inlineStr">
        <is>
          <t>Fuel</t>
        </is>
      </c>
      <c r="F2441" s="19" t="inlineStr">
        <is>
          <t>M</t>
        </is>
      </c>
      <c r="G2441" s="19" t="n">
        <v>131651</v>
      </c>
    </row>
    <row r="2442">
      <c r="A2442" s="19" t="n">
        <v>2439</v>
      </c>
      <c r="B2442" s="19" t="inlineStr">
        <is>
          <t>Bengaluru, India</t>
        </is>
      </c>
      <c r="C2442" s="21" t="n">
        <v>42011</v>
      </c>
      <c r="D2442" s="19" t="inlineStr">
        <is>
          <t>Gold</t>
        </is>
      </c>
      <c r="E2442" s="19" t="inlineStr">
        <is>
          <t>Fuel</t>
        </is>
      </c>
      <c r="F2442" s="19" t="inlineStr">
        <is>
          <t>F</t>
        </is>
      </c>
      <c r="G2442" s="19" t="n">
        <v>88407</v>
      </c>
    </row>
    <row r="2443">
      <c r="A2443" s="19" t="n">
        <v>2440</v>
      </c>
      <c r="B2443" s="19" t="inlineStr">
        <is>
          <t>Delhi, India</t>
        </is>
      </c>
      <c r="C2443" s="21" t="n">
        <v>41857</v>
      </c>
      <c r="D2443" s="19" t="inlineStr">
        <is>
          <t>Signature</t>
        </is>
      </c>
      <c r="E2443" s="19" t="inlineStr">
        <is>
          <t>Fuel</t>
        </is>
      </c>
      <c r="F2443" s="19" t="inlineStr">
        <is>
          <t>F</t>
        </is>
      </c>
      <c r="G2443" s="19" t="n">
        <v>106943</v>
      </c>
    </row>
    <row r="2444">
      <c r="A2444" s="19" t="n">
        <v>2441</v>
      </c>
      <c r="B2444" s="19" t="inlineStr">
        <is>
          <t>Delhi, India</t>
        </is>
      </c>
      <c r="C2444" s="21" t="n">
        <v>41878</v>
      </c>
      <c r="D2444" s="19" t="inlineStr">
        <is>
          <t>Silver</t>
        </is>
      </c>
      <c r="E2444" s="19" t="inlineStr">
        <is>
          <t>Fuel</t>
        </is>
      </c>
      <c r="F2444" s="19" t="inlineStr">
        <is>
          <t>M</t>
        </is>
      </c>
      <c r="G2444" s="19" t="n">
        <v>169202</v>
      </c>
    </row>
    <row r="2445">
      <c r="A2445" s="19" t="n">
        <v>2442</v>
      </c>
      <c r="B2445" s="19" t="inlineStr">
        <is>
          <t>Ahmedabad, India</t>
        </is>
      </c>
      <c r="C2445" s="21" t="n">
        <v>41555</v>
      </c>
      <c r="D2445" s="19" t="inlineStr">
        <is>
          <t>Gold</t>
        </is>
      </c>
      <c r="E2445" s="19" t="inlineStr">
        <is>
          <t>Fuel</t>
        </is>
      </c>
      <c r="F2445" s="19" t="inlineStr">
        <is>
          <t>M</t>
        </is>
      </c>
      <c r="G2445" s="19" t="n">
        <v>60020</v>
      </c>
    </row>
    <row r="2446">
      <c r="A2446" s="19" t="n">
        <v>2443</v>
      </c>
      <c r="B2446" s="19" t="inlineStr">
        <is>
          <t>Ahmedabad, India</t>
        </is>
      </c>
      <c r="C2446" s="21" t="n">
        <v>41629</v>
      </c>
      <c r="D2446" s="19" t="inlineStr">
        <is>
          <t>Platinum</t>
        </is>
      </c>
      <c r="E2446" s="19" t="inlineStr">
        <is>
          <t>Fuel</t>
        </is>
      </c>
      <c r="F2446" s="19" t="inlineStr">
        <is>
          <t>F</t>
        </is>
      </c>
      <c r="G2446" s="19" t="n">
        <v>128551</v>
      </c>
    </row>
    <row r="2447">
      <c r="A2447" s="19" t="n">
        <v>2444</v>
      </c>
      <c r="B2447" s="19" t="inlineStr">
        <is>
          <t>Bengaluru, India</t>
        </is>
      </c>
      <c r="C2447" s="21" t="n">
        <v>41554</v>
      </c>
      <c r="D2447" s="19" t="inlineStr">
        <is>
          <t>Platinum</t>
        </is>
      </c>
      <c r="E2447" s="19" t="inlineStr">
        <is>
          <t>Fuel</t>
        </is>
      </c>
      <c r="F2447" s="19" t="inlineStr">
        <is>
          <t>M</t>
        </is>
      </c>
      <c r="G2447" s="19" t="n">
        <v>200833</v>
      </c>
    </row>
    <row r="2448">
      <c r="A2448" s="19" t="n">
        <v>2445</v>
      </c>
      <c r="B2448" s="19" t="inlineStr">
        <is>
          <t>Delhi, India</t>
        </is>
      </c>
      <c r="C2448" s="21" t="n">
        <v>41821</v>
      </c>
      <c r="D2448" s="19" t="inlineStr">
        <is>
          <t>Signature</t>
        </is>
      </c>
      <c r="E2448" s="19" t="inlineStr">
        <is>
          <t>Fuel</t>
        </is>
      </c>
      <c r="F2448" s="19" t="inlineStr">
        <is>
          <t>F</t>
        </is>
      </c>
      <c r="G2448" s="19" t="n">
        <v>48730</v>
      </c>
    </row>
    <row r="2449">
      <c r="A2449" s="19" t="n">
        <v>2446</v>
      </c>
      <c r="B2449" s="19" t="inlineStr">
        <is>
          <t>Ahmedabad, India</t>
        </is>
      </c>
      <c r="C2449" s="21" t="n">
        <v>41644</v>
      </c>
      <c r="D2449" s="19" t="inlineStr">
        <is>
          <t>Gold</t>
        </is>
      </c>
      <c r="E2449" s="19" t="inlineStr">
        <is>
          <t>Fuel</t>
        </is>
      </c>
      <c r="F2449" s="19" t="inlineStr">
        <is>
          <t>M</t>
        </is>
      </c>
      <c r="G2449" s="19" t="n">
        <v>240769</v>
      </c>
    </row>
    <row r="2450">
      <c r="A2450" s="19" t="n">
        <v>2447</v>
      </c>
      <c r="B2450" s="19" t="inlineStr">
        <is>
          <t>Bengaluru, India</t>
        </is>
      </c>
      <c r="C2450" s="21" t="n">
        <v>42040</v>
      </c>
      <c r="D2450" s="19" t="inlineStr">
        <is>
          <t>Gold</t>
        </is>
      </c>
      <c r="E2450" s="19" t="inlineStr">
        <is>
          <t>Fuel</t>
        </is>
      </c>
      <c r="F2450" s="19" t="inlineStr">
        <is>
          <t>M</t>
        </is>
      </c>
      <c r="G2450" s="19" t="n">
        <v>128720</v>
      </c>
    </row>
    <row r="2451">
      <c r="A2451" s="19" t="n">
        <v>2448</v>
      </c>
      <c r="B2451" s="19" t="inlineStr">
        <is>
          <t>Greater Mumbai, India</t>
        </is>
      </c>
      <c r="C2451" s="21" t="n">
        <v>41881</v>
      </c>
      <c r="D2451" s="19" t="inlineStr">
        <is>
          <t>Gold</t>
        </is>
      </c>
      <c r="E2451" s="19" t="inlineStr">
        <is>
          <t>Fuel</t>
        </is>
      </c>
      <c r="F2451" s="19" t="inlineStr">
        <is>
          <t>F</t>
        </is>
      </c>
      <c r="G2451" s="19" t="n">
        <v>12413</v>
      </c>
    </row>
    <row r="2452">
      <c r="A2452" s="19" t="n">
        <v>2449</v>
      </c>
      <c r="B2452" s="19" t="inlineStr">
        <is>
          <t>Greater Mumbai, India</t>
        </is>
      </c>
      <c r="C2452" s="21" t="n">
        <v>41728</v>
      </c>
      <c r="D2452" s="19" t="inlineStr">
        <is>
          <t>Gold</t>
        </is>
      </c>
      <c r="E2452" s="19" t="inlineStr">
        <is>
          <t>Fuel</t>
        </is>
      </c>
      <c r="F2452" s="19" t="inlineStr">
        <is>
          <t>F</t>
        </is>
      </c>
      <c r="G2452" s="19" t="n">
        <v>57188</v>
      </c>
    </row>
    <row r="2453">
      <c r="A2453" s="19" t="n">
        <v>2450</v>
      </c>
      <c r="B2453" s="19" t="inlineStr">
        <is>
          <t>Greater Mumbai, India</t>
        </is>
      </c>
      <c r="C2453" s="21" t="n">
        <v>42059</v>
      </c>
      <c r="D2453" s="19" t="inlineStr">
        <is>
          <t>Silver</t>
        </is>
      </c>
      <c r="E2453" s="19" t="inlineStr">
        <is>
          <t>Fuel</t>
        </is>
      </c>
      <c r="F2453" s="19" t="inlineStr">
        <is>
          <t>F</t>
        </is>
      </c>
      <c r="G2453" s="19" t="n">
        <v>1845</v>
      </c>
    </row>
    <row r="2454">
      <c r="A2454" s="19" t="n">
        <v>2451</v>
      </c>
      <c r="B2454" s="19" t="inlineStr">
        <is>
          <t>Ahmedabad, India</t>
        </is>
      </c>
      <c r="C2454" s="21" t="n">
        <v>41646</v>
      </c>
      <c r="D2454" s="19" t="inlineStr">
        <is>
          <t>Silver</t>
        </is>
      </c>
      <c r="E2454" s="19" t="inlineStr">
        <is>
          <t>Fuel</t>
        </is>
      </c>
      <c r="F2454" s="19" t="inlineStr">
        <is>
          <t>M</t>
        </is>
      </c>
      <c r="G2454" s="19" t="n">
        <v>47353</v>
      </c>
    </row>
    <row r="2455">
      <c r="A2455" s="19" t="n">
        <v>2452</v>
      </c>
      <c r="B2455" s="19" t="inlineStr">
        <is>
          <t>Ahmedabad, India</t>
        </is>
      </c>
      <c r="C2455" s="21" t="n">
        <v>41886</v>
      </c>
      <c r="D2455" s="19" t="inlineStr">
        <is>
          <t>Platinum</t>
        </is>
      </c>
      <c r="E2455" s="19" t="inlineStr">
        <is>
          <t>Fuel</t>
        </is>
      </c>
      <c r="F2455" s="19" t="inlineStr">
        <is>
          <t>M</t>
        </is>
      </c>
      <c r="G2455" s="19" t="n">
        <v>153570</v>
      </c>
    </row>
    <row r="2456">
      <c r="A2456" s="19" t="n">
        <v>2453</v>
      </c>
      <c r="B2456" s="19" t="inlineStr">
        <is>
          <t>Greater Mumbai, India</t>
        </is>
      </c>
      <c r="C2456" s="21" t="n">
        <v>41621</v>
      </c>
      <c r="D2456" s="19" t="inlineStr">
        <is>
          <t>Signature</t>
        </is>
      </c>
      <c r="E2456" s="19" t="inlineStr">
        <is>
          <t>Fuel</t>
        </is>
      </c>
      <c r="F2456" s="19" t="inlineStr">
        <is>
          <t>F</t>
        </is>
      </c>
      <c r="G2456" s="19" t="n">
        <v>25937</v>
      </c>
    </row>
    <row r="2457">
      <c r="A2457" s="19" t="n">
        <v>2454</v>
      </c>
      <c r="B2457" s="19" t="inlineStr">
        <is>
          <t>Bengaluru, India</t>
        </is>
      </c>
      <c r="C2457" s="21" t="n">
        <v>41604</v>
      </c>
      <c r="D2457" s="19" t="inlineStr">
        <is>
          <t>Signature</t>
        </is>
      </c>
      <c r="E2457" s="19" t="inlineStr">
        <is>
          <t>Fuel</t>
        </is>
      </c>
      <c r="F2457" s="19" t="inlineStr">
        <is>
          <t>M</t>
        </is>
      </c>
      <c r="G2457" s="19" t="n">
        <v>153536</v>
      </c>
    </row>
    <row r="2458">
      <c r="A2458" s="19" t="n">
        <v>2455</v>
      </c>
      <c r="B2458" s="19" t="inlineStr">
        <is>
          <t>Delhi, India</t>
        </is>
      </c>
      <c r="C2458" s="21" t="n">
        <v>41971</v>
      </c>
      <c r="D2458" s="19" t="inlineStr">
        <is>
          <t>Gold</t>
        </is>
      </c>
      <c r="E2458" s="19" t="inlineStr">
        <is>
          <t>Fuel</t>
        </is>
      </c>
      <c r="F2458" s="19" t="inlineStr">
        <is>
          <t>M</t>
        </is>
      </c>
      <c r="G2458" s="19" t="n">
        <v>280656</v>
      </c>
    </row>
    <row r="2459">
      <c r="A2459" s="19" t="n">
        <v>2456</v>
      </c>
      <c r="B2459" s="19" t="inlineStr">
        <is>
          <t>Greater Mumbai, India</t>
        </is>
      </c>
      <c r="C2459" s="21" t="n">
        <v>41851</v>
      </c>
      <c r="D2459" s="19" t="inlineStr">
        <is>
          <t>Silver</t>
        </is>
      </c>
      <c r="E2459" s="19" t="inlineStr">
        <is>
          <t>Fuel</t>
        </is>
      </c>
      <c r="F2459" s="19" t="inlineStr">
        <is>
          <t>F</t>
        </is>
      </c>
      <c r="G2459" s="19" t="n">
        <v>157376</v>
      </c>
    </row>
    <row r="2460">
      <c r="A2460" s="19" t="n">
        <v>2457</v>
      </c>
      <c r="B2460" s="19" t="inlineStr">
        <is>
          <t>Ahmedabad, India</t>
        </is>
      </c>
      <c r="C2460" s="21" t="n">
        <v>41796</v>
      </c>
      <c r="D2460" s="19" t="inlineStr">
        <is>
          <t>Signature</t>
        </is>
      </c>
      <c r="E2460" s="19" t="inlineStr">
        <is>
          <t>Fuel</t>
        </is>
      </c>
      <c r="F2460" s="19" t="inlineStr">
        <is>
          <t>M</t>
        </is>
      </c>
      <c r="G2460" s="19" t="n">
        <v>227937</v>
      </c>
    </row>
    <row r="2461">
      <c r="A2461" s="19" t="n">
        <v>2458</v>
      </c>
      <c r="B2461" s="19" t="inlineStr">
        <is>
          <t>Bengaluru, India</t>
        </is>
      </c>
      <c r="C2461" s="21" t="n">
        <v>41965</v>
      </c>
      <c r="D2461" s="19" t="inlineStr">
        <is>
          <t>Signature</t>
        </is>
      </c>
      <c r="E2461" s="19" t="inlineStr">
        <is>
          <t>Fuel</t>
        </is>
      </c>
      <c r="F2461" s="19" t="inlineStr">
        <is>
          <t>F</t>
        </is>
      </c>
      <c r="G2461" s="19" t="n">
        <v>157671</v>
      </c>
    </row>
    <row r="2462">
      <c r="A2462" s="19" t="n">
        <v>2459</v>
      </c>
      <c r="B2462" s="19" t="inlineStr">
        <is>
          <t>Greater Mumbai, India</t>
        </is>
      </c>
      <c r="C2462" s="21" t="n">
        <v>41860</v>
      </c>
      <c r="D2462" s="19" t="inlineStr">
        <is>
          <t>Signature</t>
        </is>
      </c>
      <c r="E2462" s="19" t="inlineStr">
        <is>
          <t>Fuel</t>
        </is>
      </c>
      <c r="F2462" s="19" t="inlineStr">
        <is>
          <t>M</t>
        </is>
      </c>
      <c r="G2462" s="19" t="n">
        <v>119897</v>
      </c>
    </row>
    <row r="2463">
      <c r="A2463" s="19" t="n">
        <v>2460</v>
      </c>
      <c r="B2463" s="19" t="inlineStr">
        <is>
          <t>Greater Mumbai, India</t>
        </is>
      </c>
      <c r="C2463" s="21" t="n">
        <v>41979</v>
      </c>
      <c r="D2463" s="19" t="inlineStr">
        <is>
          <t>Silver</t>
        </is>
      </c>
      <c r="E2463" s="19" t="inlineStr">
        <is>
          <t>Fuel</t>
        </is>
      </c>
      <c r="F2463" s="19" t="inlineStr">
        <is>
          <t>F</t>
        </is>
      </c>
      <c r="G2463" s="19" t="n">
        <v>68556</v>
      </c>
    </row>
    <row r="2464">
      <c r="A2464" s="19" t="n">
        <v>2461</v>
      </c>
      <c r="B2464" s="19" t="inlineStr">
        <is>
          <t>Delhi, India</t>
        </is>
      </c>
      <c r="C2464" s="21" t="n">
        <v>42025</v>
      </c>
      <c r="D2464" s="19" t="inlineStr">
        <is>
          <t>Platinum</t>
        </is>
      </c>
      <c r="E2464" s="19" t="inlineStr">
        <is>
          <t>Fuel</t>
        </is>
      </c>
      <c r="F2464" s="19" t="inlineStr">
        <is>
          <t>F</t>
        </is>
      </c>
      <c r="G2464" s="19" t="n">
        <v>221061</v>
      </c>
    </row>
    <row r="2465">
      <c r="A2465" s="19" t="n">
        <v>2462</v>
      </c>
      <c r="B2465" s="19" t="inlineStr">
        <is>
          <t>Ahmedabad, India</t>
        </is>
      </c>
      <c r="C2465" s="21" t="n">
        <v>42074</v>
      </c>
      <c r="D2465" s="19" t="inlineStr">
        <is>
          <t>Platinum</t>
        </is>
      </c>
      <c r="E2465" s="19" t="inlineStr">
        <is>
          <t>Fuel</t>
        </is>
      </c>
      <c r="F2465" s="19" t="inlineStr">
        <is>
          <t>F</t>
        </is>
      </c>
      <c r="G2465" s="19" t="n">
        <v>127335</v>
      </c>
    </row>
    <row r="2466">
      <c r="A2466" s="19" t="n">
        <v>2463</v>
      </c>
      <c r="B2466" s="19" t="inlineStr">
        <is>
          <t>Ahmedabad, India</t>
        </is>
      </c>
      <c r="C2466" s="21" t="n">
        <v>41914</v>
      </c>
      <c r="D2466" s="19" t="inlineStr">
        <is>
          <t>Signature</t>
        </is>
      </c>
      <c r="E2466" s="19" t="inlineStr">
        <is>
          <t>Fuel</t>
        </is>
      </c>
      <c r="F2466" s="19" t="inlineStr">
        <is>
          <t>F</t>
        </is>
      </c>
      <c r="G2466" s="19" t="n">
        <v>217037</v>
      </c>
    </row>
    <row r="2467">
      <c r="A2467" s="19" t="n">
        <v>2464</v>
      </c>
      <c r="B2467" s="19" t="inlineStr">
        <is>
          <t>Bengaluru, India</t>
        </is>
      </c>
      <c r="C2467" s="21" t="n">
        <v>41920</v>
      </c>
      <c r="D2467" s="19" t="inlineStr">
        <is>
          <t>Signature</t>
        </is>
      </c>
      <c r="E2467" s="19" t="inlineStr">
        <is>
          <t>Fuel</t>
        </is>
      </c>
      <c r="F2467" s="19" t="inlineStr">
        <is>
          <t>M</t>
        </is>
      </c>
      <c r="G2467" s="19" t="n">
        <v>133407</v>
      </c>
    </row>
    <row r="2468">
      <c r="A2468" s="19" t="n">
        <v>2465</v>
      </c>
      <c r="B2468" s="19" t="inlineStr">
        <is>
          <t>Delhi, India</t>
        </is>
      </c>
      <c r="C2468" s="21" t="n">
        <v>41651</v>
      </c>
      <c r="D2468" s="19" t="inlineStr">
        <is>
          <t>Platinum</t>
        </is>
      </c>
      <c r="E2468" s="19" t="inlineStr">
        <is>
          <t>Fuel</t>
        </is>
      </c>
      <c r="F2468" s="19" t="inlineStr">
        <is>
          <t>M</t>
        </is>
      </c>
      <c r="G2468" s="19" t="n">
        <v>76661</v>
      </c>
    </row>
    <row r="2469">
      <c r="A2469" s="19" t="n">
        <v>2466</v>
      </c>
      <c r="B2469" s="19" t="inlineStr">
        <is>
          <t>Ahmedabad, India</t>
        </is>
      </c>
      <c r="C2469" s="21" t="n">
        <v>41921</v>
      </c>
      <c r="D2469" s="19" t="inlineStr">
        <is>
          <t>Signature</t>
        </is>
      </c>
      <c r="E2469" s="19" t="inlineStr">
        <is>
          <t>Fuel</t>
        </is>
      </c>
      <c r="F2469" s="19" t="inlineStr">
        <is>
          <t>F</t>
        </is>
      </c>
      <c r="G2469" s="19" t="n">
        <v>142197</v>
      </c>
    </row>
    <row r="2470">
      <c r="A2470" s="19" t="n">
        <v>2467</v>
      </c>
      <c r="B2470" s="19" t="inlineStr">
        <is>
          <t>Ahmedabad, India</t>
        </is>
      </c>
      <c r="C2470" s="21" t="n">
        <v>41853</v>
      </c>
      <c r="D2470" s="19" t="inlineStr">
        <is>
          <t>Signature</t>
        </is>
      </c>
      <c r="E2470" s="19" t="inlineStr">
        <is>
          <t>Fuel</t>
        </is>
      </c>
      <c r="F2470" s="19" t="inlineStr">
        <is>
          <t>M</t>
        </is>
      </c>
      <c r="G2470" s="19" t="n">
        <v>26448</v>
      </c>
    </row>
    <row r="2471">
      <c r="A2471" s="19" t="n">
        <v>2468</v>
      </c>
      <c r="B2471" s="19" t="inlineStr">
        <is>
          <t>Delhi, India</t>
        </is>
      </c>
      <c r="C2471" s="21" t="n">
        <v>41912</v>
      </c>
      <c r="D2471" s="19" t="inlineStr">
        <is>
          <t>Gold</t>
        </is>
      </c>
      <c r="E2471" s="19" t="inlineStr">
        <is>
          <t>Fuel</t>
        </is>
      </c>
      <c r="F2471" s="19" t="inlineStr">
        <is>
          <t>F</t>
        </is>
      </c>
      <c r="G2471" s="19" t="n">
        <v>98918</v>
      </c>
    </row>
    <row r="2472">
      <c r="A2472" s="19" t="n">
        <v>2469</v>
      </c>
      <c r="B2472" s="19" t="inlineStr">
        <is>
          <t>Ahmedabad, India</t>
        </is>
      </c>
      <c r="C2472" s="21" t="n">
        <v>41975</v>
      </c>
      <c r="D2472" s="19" t="inlineStr">
        <is>
          <t>Platinum</t>
        </is>
      </c>
      <c r="E2472" s="19" t="inlineStr">
        <is>
          <t>Fuel</t>
        </is>
      </c>
      <c r="F2472" s="19" t="inlineStr">
        <is>
          <t>F</t>
        </is>
      </c>
      <c r="G2472" s="19" t="n">
        <v>114790</v>
      </c>
    </row>
    <row r="2473">
      <c r="A2473" s="19" t="n">
        <v>2470</v>
      </c>
      <c r="B2473" s="19" t="inlineStr">
        <is>
          <t>Greater Mumbai, India</t>
        </is>
      </c>
      <c r="C2473" s="21" t="n">
        <v>41732</v>
      </c>
      <c r="D2473" s="19" t="inlineStr">
        <is>
          <t>Signature</t>
        </is>
      </c>
      <c r="E2473" s="19" t="inlineStr">
        <is>
          <t>Fuel</t>
        </is>
      </c>
      <c r="F2473" s="19" t="inlineStr">
        <is>
          <t>F</t>
        </is>
      </c>
      <c r="G2473" s="19" t="n">
        <v>251168</v>
      </c>
    </row>
    <row r="2474">
      <c r="A2474" s="19" t="n">
        <v>2471</v>
      </c>
      <c r="B2474" s="19" t="inlineStr">
        <is>
          <t>Bengaluru, India</t>
        </is>
      </c>
      <c r="C2474" s="21" t="n">
        <v>42121</v>
      </c>
      <c r="D2474" s="19" t="inlineStr">
        <is>
          <t>Platinum</t>
        </is>
      </c>
      <c r="E2474" s="19" t="inlineStr">
        <is>
          <t>Fuel</t>
        </is>
      </c>
      <c r="F2474" s="19" t="inlineStr">
        <is>
          <t>M</t>
        </is>
      </c>
      <c r="G2474" s="19" t="n">
        <v>37586</v>
      </c>
    </row>
    <row r="2475">
      <c r="A2475" s="19" t="n">
        <v>2472</v>
      </c>
      <c r="B2475" s="19" t="inlineStr">
        <is>
          <t>Ahmedabad, India</t>
        </is>
      </c>
      <c r="C2475" s="21" t="n">
        <v>41954</v>
      </c>
      <c r="D2475" s="19" t="inlineStr">
        <is>
          <t>Silver</t>
        </is>
      </c>
      <c r="E2475" s="19" t="inlineStr">
        <is>
          <t>Fuel</t>
        </is>
      </c>
      <c r="F2475" s="19" t="inlineStr">
        <is>
          <t>M</t>
        </is>
      </c>
      <c r="G2475" s="19" t="n">
        <v>222699</v>
      </c>
    </row>
    <row r="2476">
      <c r="A2476" s="19" t="n">
        <v>2473</v>
      </c>
      <c r="B2476" s="19" t="inlineStr">
        <is>
          <t>Delhi, India</t>
        </is>
      </c>
      <c r="C2476" s="21" t="n">
        <v>41695</v>
      </c>
      <c r="D2476" s="19" t="inlineStr">
        <is>
          <t>Silver</t>
        </is>
      </c>
      <c r="E2476" s="19" t="inlineStr">
        <is>
          <t>Fuel</t>
        </is>
      </c>
      <c r="F2476" s="19" t="inlineStr">
        <is>
          <t>F</t>
        </is>
      </c>
      <c r="G2476" s="19" t="n">
        <v>140492</v>
      </c>
    </row>
    <row r="2477">
      <c r="A2477" s="19" t="n">
        <v>2474</v>
      </c>
      <c r="B2477" s="19" t="inlineStr">
        <is>
          <t>Bengaluru, India</t>
        </is>
      </c>
      <c r="C2477" s="21" t="n">
        <v>42121</v>
      </c>
      <c r="D2477" s="19" t="inlineStr">
        <is>
          <t>Silver</t>
        </is>
      </c>
      <c r="E2477" s="19" t="inlineStr">
        <is>
          <t>Fuel</t>
        </is>
      </c>
      <c r="F2477" s="19" t="inlineStr">
        <is>
          <t>M</t>
        </is>
      </c>
      <c r="G2477" s="19" t="n">
        <v>27365</v>
      </c>
    </row>
    <row r="2478">
      <c r="A2478" s="19" t="n">
        <v>2475</v>
      </c>
      <c r="B2478" s="19" t="inlineStr">
        <is>
          <t>Delhi, India</t>
        </is>
      </c>
      <c r="C2478" s="21" t="n">
        <v>42089</v>
      </c>
      <c r="D2478" s="19" t="inlineStr">
        <is>
          <t>Gold</t>
        </is>
      </c>
      <c r="E2478" s="19" t="inlineStr">
        <is>
          <t>Fuel</t>
        </is>
      </c>
      <c r="F2478" s="19" t="inlineStr">
        <is>
          <t>M</t>
        </is>
      </c>
      <c r="G2478" s="19" t="n">
        <v>32494</v>
      </c>
    </row>
    <row r="2479">
      <c r="A2479" s="19" t="n">
        <v>2476</v>
      </c>
      <c r="B2479" s="19" t="inlineStr">
        <is>
          <t>Bengaluru, India</t>
        </is>
      </c>
      <c r="C2479" s="21" t="n">
        <v>41792</v>
      </c>
      <c r="D2479" s="19" t="inlineStr">
        <is>
          <t>Silver</t>
        </is>
      </c>
      <c r="E2479" s="19" t="inlineStr">
        <is>
          <t>Fuel</t>
        </is>
      </c>
      <c r="F2479" s="19" t="inlineStr">
        <is>
          <t>F</t>
        </is>
      </c>
      <c r="G2479" s="19" t="n">
        <v>22979</v>
      </c>
    </row>
    <row r="2480">
      <c r="A2480" s="19" t="n">
        <v>2477</v>
      </c>
      <c r="B2480" s="19" t="inlineStr">
        <is>
          <t>Delhi, India</t>
        </is>
      </c>
      <c r="C2480" s="21" t="n">
        <v>41661</v>
      </c>
      <c r="D2480" s="19" t="inlineStr">
        <is>
          <t>Platinum</t>
        </is>
      </c>
      <c r="E2480" s="19" t="inlineStr">
        <is>
          <t>Fuel</t>
        </is>
      </c>
      <c r="F2480" s="19" t="inlineStr">
        <is>
          <t>F</t>
        </is>
      </c>
      <c r="G2480" s="19" t="n">
        <v>106320</v>
      </c>
    </row>
    <row r="2481">
      <c r="A2481" s="19" t="n">
        <v>2478</v>
      </c>
      <c r="B2481" s="19" t="inlineStr">
        <is>
          <t>Greater Mumbai, India</t>
        </is>
      </c>
      <c r="C2481" s="21" t="n">
        <v>41977</v>
      </c>
      <c r="D2481" s="19" t="inlineStr">
        <is>
          <t>Gold</t>
        </is>
      </c>
      <c r="E2481" s="19" t="inlineStr">
        <is>
          <t>Fuel</t>
        </is>
      </c>
      <c r="F2481" s="19" t="inlineStr">
        <is>
          <t>M</t>
        </is>
      </c>
      <c r="G2481" s="19" t="n">
        <v>130637</v>
      </c>
    </row>
    <row r="2482">
      <c r="A2482" s="19" t="n">
        <v>2479</v>
      </c>
      <c r="B2482" s="19" t="inlineStr">
        <is>
          <t>Ahmedabad, India</t>
        </is>
      </c>
      <c r="C2482" s="21" t="n">
        <v>41675</v>
      </c>
      <c r="D2482" s="19" t="inlineStr">
        <is>
          <t>Signature</t>
        </is>
      </c>
      <c r="E2482" s="19" t="inlineStr">
        <is>
          <t>Fuel</t>
        </is>
      </c>
      <c r="F2482" s="19" t="inlineStr">
        <is>
          <t>M</t>
        </is>
      </c>
      <c r="G2482" s="19" t="n">
        <v>269011</v>
      </c>
    </row>
    <row r="2483">
      <c r="A2483" s="19" t="n">
        <v>2480</v>
      </c>
      <c r="B2483" s="19" t="inlineStr">
        <is>
          <t>Delhi, India</t>
        </is>
      </c>
      <c r="C2483" s="21" t="n">
        <v>41977</v>
      </c>
      <c r="D2483" s="19" t="inlineStr">
        <is>
          <t>Gold</t>
        </is>
      </c>
      <c r="E2483" s="19" t="inlineStr">
        <is>
          <t>Fuel</t>
        </is>
      </c>
      <c r="F2483" s="19" t="inlineStr">
        <is>
          <t>F</t>
        </is>
      </c>
      <c r="G2483" s="19" t="n">
        <v>156610</v>
      </c>
    </row>
    <row r="2484">
      <c r="A2484" s="19" t="n">
        <v>2481</v>
      </c>
      <c r="B2484" s="19" t="inlineStr">
        <is>
          <t>Bengaluru, India</t>
        </is>
      </c>
      <c r="C2484" s="21" t="n">
        <v>41815</v>
      </c>
      <c r="D2484" s="19" t="inlineStr">
        <is>
          <t>Platinum</t>
        </is>
      </c>
      <c r="E2484" s="19" t="inlineStr">
        <is>
          <t>Fuel</t>
        </is>
      </c>
      <c r="F2484" s="19" t="inlineStr">
        <is>
          <t>F</t>
        </is>
      </c>
      <c r="G2484" s="19" t="n">
        <v>133343</v>
      </c>
    </row>
    <row r="2485">
      <c r="A2485" s="19" t="n">
        <v>2482</v>
      </c>
      <c r="B2485" s="19" t="inlineStr">
        <is>
          <t>Delhi, India</t>
        </is>
      </c>
      <c r="C2485" s="21" t="n">
        <v>41698</v>
      </c>
      <c r="D2485" s="19" t="inlineStr">
        <is>
          <t>Platinum</t>
        </is>
      </c>
      <c r="E2485" s="19" t="inlineStr">
        <is>
          <t>Fuel</t>
        </is>
      </c>
      <c r="F2485" s="19" t="inlineStr">
        <is>
          <t>M</t>
        </is>
      </c>
      <c r="G2485" s="19" t="n">
        <v>60033</v>
      </c>
    </row>
    <row r="2486">
      <c r="A2486" s="19" t="n">
        <v>2483</v>
      </c>
      <c r="B2486" s="19" t="inlineStr">
        <is>
          <t>Ahmedabad, India</t>
        </is>
      </c>
      <c r="C2486" s="21" t="n">
        <v>41965</v>
      </c>
      <c r="D2486" s="19" t="inlineStr">
        <is>
          <t>Platinum</t>
        </is>
      </c>
      <c r="E2486" s="19" t="inlineStr">
        <is>
          <t>Fuel</t>
        </is>
      </c>
      <c r="F2486" s="19" t="inlineStr">
        <is>
          <t>M</t>
        </is>
      </c>
      <c r="G2486" s="19" t="n">
        <v>197864</v>
      </c>
    </row>
    <row r="2487">
      <c r="A2487" s="19" t="n">
        <v>2484</v>
      </c>
      <c r="B2487" s="19" t="inlineStr">
        <is>
          <t>Ahmedabad, India</t>
        </is>
      </c>
      <c r="C2487" s="21" t="n">
        <v>41892</v>
      </c>
      <c r="D2487" s="19" t="inlineStr">
        <is>
          <t>Signature</t>
        </is>
      </c>
      <c r="E2487" s="19" t="inlineStr">
        <is>
          <t>Fuel</t>
        </is>
      </c>
      <c r="F2487" s="19" t="inlineStr">
        <is>
          <t>M</t>
        </is>
      </c>
      <c r="G2487" s="19" t="n">
        <v>292496</v>
      </c>
    </row>
    <row r="2488">
      <c r="A2488" s="19" t="n">
        <v>2485</v>
      </c>
      <c r="B2488" s="19" t="inlineStr">
        <is>
          <t>Greater Mumbai, India</t>
        </is>
      </c>
      <c r="C2488" s="21" t="n">
        <v>42144</v>
      </c>
      <c r="D2488" s="19" t="inlineStr">
        <is>
          <t>Silver</t>
        </is>
      </c>
      <c r="E2488" s="19" t="inlineStr">
        <is>
          <t>Fuel</t>
        </is>
      </c>
      <c r="F2488" s="19" t="inlineStr">
        <is>
          <t>F</t>
        </is>
      </c>
      <c r="G2488" s="19" t="n">
        <v>262402</v>
      </c>
    </row>
    <row r="2489">
      <c r="A2489" s="19" t="n">
        <v>2486</v>
      </c>
      <c r="B2489" s="19" t="inlineStr">
        <is>
          <t>Ahmedabad, India</t>
        </is>
      </c>
      <c r="C2489" s="21" t="n">
        <v>41589</v>
      </c>
      <c r="D2489" s="19" t="inlineStr">
        <is>
          <t>Silver</t>
        </is>
      </c>
      <c r="E2489" s="19" t="inlineStr">
        <is>
          <t>Fuel</t>
        </is>
      </c>
      <c r="F2489" s="19" t="inlineStr">
        <is>
          <t>F</t>
        </is>
      </c>
      <c r="G2489" s="19" t="n">
        <v>166241</v>
      </c>
    </row>
    <row r="2490">
      <c r="A2490" s="19" t="n">
        <v>2487</v>
      </c>
      <c r="B2490" s="19" t="inlineStr">
        <is>
          <t>Ahmedabad, India</t>
        </is>
      </c>
      <c r="C2490" s="21" t="n">
        <v>41671</v>
      </c>
      <c r="D2490" s="19" t="inlineStr">
        <is>
          <t>Gold</t>
        </is>
      </c>
      <c r="E2490" s="19" t="inlineStr">
        <is>
          <t>Fuel</t>
        </is>
      </c>
      <c r="F2490" s="19" t="inlineStr">
        <is>
          <t>F</t>
        </is>
      </c>
      <c r="G2490" s="19" t="n">
        <v>28182</v>
      </c>
    </row>
    <row r="2491">
      <c r="A2491" s="19" t="n">
        <v>2488</v>
      </c>
      <c r="B2491" s="19" t="inlineStr">
        <is>
          <t>Greater Mumbai, India</t>
        </is>
      </c>
      <c r="C2491" s="21" t="n">
        <v>41899</v>
      </c>
      <c r="D2491" s="19" t="inlineStr">
        <is>
          <t>Platinum</t>
        </is>
      </c>
      <c r="E2491" s="19" t="inlineStr">
        <is>
          <t>Fuel</t>
        </is>
      </c>
      <c r="F2491" s="19" t="inlineStr">
        <is>
          <t>M</t>
        </is>
      </c>
      <c r="G2491" s="19" t="n">
        <v>11050</v>
      </c>
    </row>
    <row r="2492">
      <c r="A2492" s="19" t="n">
        <v>2489</v>
      </c>
      <c r="B2492" s="19" t="inlineStr">
        <is>
          <t>Bengaluru, India</t>
        </is>
      </c>
      <c r="C2492" s="21" t="n">
        <v>41904</v>
      </c>
      <c r="D2492" s="19" t="inlineStr">
        <is>
          <t>Platinum</t>
        </is>
      </c>
      <c r="E2492" s="19" t="inlineStr">
        <is>
          <t>Fuel</t>
        </is>
      </c>
      <c r="F2492" s="19" t="inlineStr">
        <is>
          <t>M</t>
        </is>
      </c>
      <c r="G2492" s="19" t="n">
        <v>90556</v>
      </c>
    </row>
    <row r="2493">
      <c r="A2493" s="19" t="n">
        <v>2490</v>
      </c>
      <c r="B2493" s="19" t="inlineStr">
        <is>
          <t>Ahmedabad, India</t>
        </is>
      </c>
      <c r="C2493" s="21" t="n">
        <v>41967</v>
      </c>
      <c r="D2493" s="19" t="inlineStr">
        <is>
          <t>Gold</t>
        </is>
      </c>
      <c r="E2493" s="19" t="inlineStr">
        <is>
          <t>Fuel</t>
        </is>
      </c>
      <c r="F2493" s="19" t="inlineStr">
        <is>
          <t>F</t>
        </is>
      </c>
      <c r="G2493" s="19" t="n">
        <v>44099</v>
      </c>
    </row>
    <row r="2494">
      <c r="A2494" s="19" t="n">
        <v>2491</v>
      </c>
      <c r="B2494" s="19" t="inlineStr">
        <is>
          <t>Delhi, India</t>
        </is>
      </c>
      <c r="C2494" s="21" t="n">
        <v>41859</v>
      </c>
      <c r="D2494" s="19" t="inlineStr">
        <is>
          <t>Platinum</t>
        </is>
      </c>
      <c r="E2494" s="19" t="inlineStr">
        <is>
          <t>Fuel</t>
        </is>
      </c>
      <c r="F2494" s="19" t="inlineStr">
        <is>
          <t>F</t>
        </is>
      </c>
      <c r="G2494" s="19" t="n">
        <v>173616</v>
      </c>
    </row>
    <row r="2495">
      <c r="A2495" s="19" t="n">
        <v>2492</v>
      </c>
      <c r="B2495" s="19" t="inlineStr">
        <is>
          <t>Ahmedabad, India</t>
        </is>
      </c>
      <c r="C2495" s="21" t="n">
        <v>42097</v>
      </c>
      <c r="D2495" s="19" t="inlineStr">
        <is>
          <t>Silver</t>
        </is>
      </c>
      <c r="E2495" s="19" t="inlineStr">
        <is>
          <t>Fuel</t>
        </is>
      </c>
      <c r="F2495" s="19" t="inlineStr">
        <is>
          <t>M</t>
        </is>
      </c>
      <c r="G2495" s="19" t="n">
        <v>133031</v>
      </c>
    </row>
    <row r="2496">
      <c r="A2496" s="19" t="n">
        <v>2493</v>
      </c>
      <c r="B2496" s="19" t="inlineStr">
        <is>
          <t>Ahmedabad, India</t>
        </is>
      </c>
      <c r="C2496" s="21" t="n">
        <v>42043</v>
      </c>
      <c r="D2496" s="19" t="inlineStr">
        <is>
          <t>Silver</t>
        </is>
      </c>
      <c r="E2496" s="19" t="inlineStr">
        <is>
          <t>Fuel</t>
        </is>
      </c>
      <c r="F2496" s="19" t="inlineStr">
        <is>
          <t>M</t>
        </is>
      </c>
      <c r="G2496" s="19" t="n">
        <v>164284</v>
      </c>
    </row>
    <row r="2497">
      <c r="A2497" s="19" t="n">
        <v>2494</v>
      </c>
      <c r="B2497" s="19" t="inlineStr">
        <is>
          <t>Greater Mumbai, India</t>
        </is>
      </c>
      <c r="C2497" s="21" t="n">
        <v>41692</v>
      </c>
      <c r="D2497" s="19" t="inlineStr">
        <is>
          <t>Platinum</t>
        </is>
      </c>
      <c r="E2497" s="19" t="inlineStr">
        <is>
          <t>Fuel</t>
        </is>
      </c>
      <c r="F2497" s="19" t="inlineStr">
        <is>
          <t>F</t>
        </is>
      </c>
      <c r="G2497" s="19" t="n">
        <v>147228</v>
      </c>
    </row>
    <row r="2498">
      <c r="A2498" s="19" t="n">
        <v>2495</v>
      </c>
      <c r="B2498" s="19" t="inlineStr">
        <is>
          <t>Bengaluru, India</t>
        </is>
      </c>
      <c r="C2498" s="21" t="n">
        <v>41953</v>
      </c>
      <c r="D2498" s="19" t="inlineStr">
        <is>
          <t>Silver</t>
        </is>
      </c>
      <c r="E2498" s="19" t="inlineStr">
        <is>
          <t>Fuel</t>
        </is>
      </c>
      <c r="F2498" s="19" t="inlineStr">
        <is>
          <t>M</t>
        </is>
      </c>
      <c r="G2498" s="19" t="n">
        <v>218168</v>
      </c>
    </row>
    <row r="2499">
      <c r="A2499" s="19" t="n">
        <v>2496</v>
      </c>
      <c r="B2499" s="19" t="inlineStr">
        <is>
          <t>Greater Mumbai, India</t>
        </is>
      </c>
      <c r="C2499" s="21" t="n">
        <v>41898</v>
      </c>
      <c r="D2499" s="19" t="inlineStr">
        <is>
          <t>Gold</t>
        </is>
      </c>
      <c r="E2499" s="19" t="inlineStr">
        <is>
          <t>Fuel</t>
        </is>
      </c>
      <c r="F2499" s="19" t="inlineStr">
        <is>
          <t>M</t>
        </is>
      </c>
      <c r="G2499" s="19" t="n">
        <v>41863</v>
      </c>
    </row>
    <row r="2500">
      <c r="A2500" s="19" t="n">
        <v>2497</v>
      </c>
      <c r="B2500" s="19" t="inlineStr">
        <is>
          <t>Delhi, India</t>
        </is>
      </c>
      <c r="C2500" s="21" t="n">
        <v>41720</v>
      </c>
      <c r="D2500" s="19" t="inlineStr">
        <is>
          <t>Silver</t>
        </is>
      </c>
      <c r="E2500" s="19" t="inlineStr">
        <is>
          <t>Fuel</t>
        </is>
      </c>
      <c r="F2500" s="19" t="inlineStr">
        <is>
          <t>M</t>
        </is>
      </c>
      <c r="G2500" s="19" t="n">
        <v>63428</v>
      </c>
    </row>
    <row r="2501">
      <c r="A2501" s="19" t="n">
        <v>2498</v>
      </c>
      <c r="B2501" s="19" t="inlineStr">
        <is>
          <t>Delhi, India</t>
        </is>
      </c>
      <c r="C2501" s="21" t="n">
        <v>42035</v>
      </c>
      <c r="D2501" s="19" t="inlineStr">
        <is>
          <t>Silver</t>
        </is>
      </c>
      <c r="E2501" s="19" t="inlineStr">
        <is>
          <t>Fuel</t>
        </is>
      </c>
      <c r="F2501" s="19" t="inlineStr">
        <is>
          <t>F</t>
        </is>
      </c>
      <c r="G2501" s="19" t="n">
        <v>201605</v>
      </c>
    </row>
    <row r="2502">
      <c r="A2502" s="19" t="n">
        <v>2499</v>
      </c>
      <c r="B2502" s="19" t="inlineStr">
        <is>
          <t>Greater Mumbai, India</t>
        </is>
      </c>
      <c r="C2502" s="21" t="n">
        <v>42112</v>
      </c>
      <c r="D2502" s="19" t="inlineStr">
        <is>
          <t>Platinum</t>
        </is>
      </c>
      <c r="E2502" s="19" t="inlineStr">
        <is>
          <t>Fuel</t>
        </is>
      </c>
      <c r="F2502" s="19" t="inlineStr">
        <is>
          <t>M</t>
        </is>
      </c>
      <c r="G2502" s="19" t="n">
        <v>252257</v>
      </c>
    </row>
    <row r="2503">
      <c r="A2503" s="19" t="n">
        <v>2500</v>
      </c>
      <c r="B2503" s="19" t="inlineStr">
        <is>
          <t>Bengaluru, India</t>
        </is>
      </c>
      <c r="C2503" s="21" t="n">
        <v>42049</v>
      </c>
      <c r="D2503" s="19" t="inlineStr">
        <is>
          <t>Signature</t>
        </is>
      </c>
      <c r="E2503" s="19" t="inlineStr">
        <is>
          <t>Fuel</t>
        </is>
      </c>
      <c r="F2503" s="19" t="inlineStr">
        <is>
          <t>M</t>
        </is>
      </c>
      <c r="G2503" s="19" t="n">
        <v>124304</v>
      </c>
    </row>
    <row r="2504">
      <c r="A2504" s="19" t="n">
        <v>2501</v>
      </c>
      <c r="B2504" s="19" t="inlineStr">
        <is>
          <t>Bengaluru, India</t>
        </is>
      </c>
      <c r="C2504" s="21" t="n">
        <v>41697</v>
      </c>
      <c r="D2504" s="19" t="inlineStr">
        <is>
          <t>Gold</t>
        </is>
      </c>
      <c r="E2504" s="19" t="inlineStr">
        <is>
          <t>Fuel</t>
        </is>
      </c>
      <c r="F2504" s="19" t="inlineStr">
        <is>
          <t>M</t>
        </is>
      </c>
      <c r="G2504" s="19" t="n">
        <v>90682</v>
      </c>
    </row>
    <row r="2505">
      <c r="A2505" s="19" t="n">
        <v>2502</v>
      </c>
      <c r="B2505" s="19" t="inlineStr">
        <is>
          <t>Delhi, India</t>
        </is>
      </c>
      <c r="C2505" s="21" t="n">
        <v>41658</v>
      </c>
      <c r="D2505" s="19" t="inlineStr">
        <is>
          <t>Gold</t>
        </is>
      </c>
      <c r="E2505" s="19" t="inlineStr">
        <is>
          <t>Fuel</t>
        </is>
      </c>
      <c r="F2505" s="19" t="inlineStr">
        <is>
          <t>F</t>
        </is>
      </c>
      <c r="G2505" s="19" t="n">
        <v>188325</v>
      </c>
    </row>
    <row r="2506">
      <c r="A2506" s="19" t="n">
        <v>2503</v>
      </c>
      <c r="B2506" s="19" t="inlineStr">
        <is>
          <t>Bengaluru, India</t>
        </is>
      </c>
      <c r="C2506" s="21" t="n">
        <v>42137</v>
      </c>
      <c r="D2506" s="19" t="inlineStr">
        <is>
          <t>Signature</t>
        </is>
      </c>
      <c r="E2506" s="19" t="inlineStr">
        <is>
          <t>Fuel</t>
        </is>
      </c>
      <c r="F2506" s="19" t="inlineStr">
        <is>
          <t>M</t>
        </is>
      </c>
      <c r="G2506" s="19" t="n">
        <v>133862</v>
      </c>
    </row>
    <row r="2507">
      <c r="A2507" s="19" t="n">
        <v>2504</v>
      </c>
      <c r="B2507" s="19" t="inlineStr">
        <is>
          <t>Delhi, India</t>
        </is>
      </c>
      <c r="C2507" s="21" t="n">
        <v>41706</v>
      </c>
      <c r="D2507" s="19" t="inlineStr">
        <is>
          <t>Signature</t>
        </is>
      </c>
      <c r="E2507" s="19" t="inlineStr">
        <is>
          <t>Fuel</t>
        </is>
      </c>
      <c r="F2507" s="19" t="inlineStr">
        <is>
          <t>F</t>
        </is>
      </c>
      <c r="G2507" s="19" t="n">
        <v>70686</v>
      </c>
    </row>
    <row r="2508">
      <c r="A2508" s="19" t="n">
        <v>2505</v>
      </c>
      <c r="B2508" s="19" t="inlineStr">
        <is>
          <t>Delhi, India</t>
        </is>
      </c>
      <c r="C2508" s="21" t="n">
        <v>41561</v>
      </c>
      <c r="D2508" s="19" t="inlineStr">
        <is>
          <t>Platinum</t>
        </is>
      </c>
      <c r="E2508" s="19" t="inlineStr">
        <is>
          <t>Fuel</t>
        </is>
      </c>
      <c r="F2508" s="19" t="inlineStr">
        <is>
          <t>F</t>
        </is>
      </c>
      <c r="G2508" s="19" t="n">
        <v>90381</v>
      </c>
    </row>
    <row r="2509">
      <c r="A2509" s="19" t="n">
        <v>2506</v>
      </c>
      <c r="B2509" s="19" t="inlineStr">
        <is>
          <t>Greater Mumbai, India</t>
        </is>
      </c>
      <c r="C2509" s="21" t="n">
        <v>41774</v>
      </c>
      <c r="D2509" s="19" t="inlineStr">
        <is>
          <t>Gold</t>
        </is>
      </c>
      <c r="E2509" s="19" t="inlineStr">
        <is>
          <t>Fuel</t>
        </is>
      </c>
      <c r="F2509" s="19" t="inlineStr">
        <is>
          <t>F</t>
        </is>
      </c>
      <c r="G2509" s="19" t="n">
        <v>265841</v>
      </c>
    </row>
    <row r="2510">
      <c r="A2510" s="19" t="n">
        <v>2507</v>
      </c>
      <c r="B2510" s="19" t="inlineStr">
        <is>
          <t>Greater Mumbai, India</t>
        </is>
      </c>
      <c r="C2510" s="21" t="n">
        <v>41885</v>
      </c>
      <c r="D2510" s="19" t="inlineStr">
        <is>
          <t>Silver</t>
        </is>
      </c>
      <c r="E2510" s="19" t="inlineStr">
        <is>
          <t>Fuel</t>
        </is>
      </c>
      <c r="F2510" s="19" t="inlineStr">
        <is>
          <t>M</t>
        </is>
      </c>
      <c r="G2510" s="19" t="n">
        <v>298276</v>
      </c>
    </row>
    <row r="2511">
      <c r="A2511" s="19" t="n">
        <v>2508</v>
      </c>
      <c r="B2511" s="19" t="inlineStr">
        <is>
          <t>Bengaluru, India</t>
        </is>
      </c>
      <c r="C2511" s="21" t="n">
        <v>41758</v>
      </c>
      <c r="D2511" s="19" t="inlineStr">
        <is>
          <t>Gold</t>
        </is>
      </c>
      <c r="E2511" s="19" t="inlineStr">
        <is>
          <t>Fuel</t>
        </is>
      </c>
      <c r="F2511" s="19" t="inlineStr">
        <is>
          <t>F</t>
        </is>
      </c>
      <c r="G2511" s="19" t="n">
        <v>137564</v>
      </c>
    </row>
    <row r="2512">
      <c r="A2512" s="19" t="n">
        <v>2509</v>
      </c>
      <c r="B2512" s="19" t="inlineStr">
        <is>
          <t>Bengaluru, India</t>
        </is>
      </c>
      <c r="C2512" s="21" t="n">
        <v>41704</v>
      </c>
      <c r="D2512" s="19" t="inlineStr">
        <is>
          <t>Silver</t>
        </is>
      </c>
      <c r="E2512" s="19" t="inlineStr">
        <is>
          <t>Fuel</t>
        </is>
      </c>
      <c r="F2512" s="19" t="inlineStr">
        <is>
          <t>F</t>
        </is>
      </c>
      <c r="G2512" s="19" t="n">
        <v>295125</v>
      </c>
    </row>
    <row r="2513">
      <c r="A2513" s="19" t="n">
        <v>2510</v>
      </c>
      <c r="B2513" s="19" t="inlineStr">
        <is>
          <t>Greater Mumbai, India</t>
        </is>
      </c>
      <c r="C2513" s="21" t="n">
        <v>41582</v>
      </c>
      <c r="D2513" s="19" t="inlineStr">
        <is>
          <t>Platinum</t>
        </is>
      </c>
      <c r="E2513" s="19" t="inlineStr">
        <is>
          <t>Fuel</t>
        </is>
      </c>
      <c r="F2513" s="19" t="inlineStr">
        <is>
          <t>M</t>
        </is>
      </c>
      <c r="G2513" s="19" t="n">
        <v>162577</v>
      </c>
    </row>
    <row r="2514">
      <c r="A2514" s="19" t="n">
        <v>2511</v>
      </c>
      <c r="B2514" s="19" t="inlineStr">
        <is>
          <t>Ahmedabad, India</t>
        </is>
      </c>
      <c r="C2514" s="21" t="n">
        <v>41781</v>
      </c>
      <c r="D2514" s="19" t="inlineStr">
        <is>
          <t>Gold</t>
        </is>
      </c>
      <c r="E2514" s="19" t="inlineStr">
        <is>
          <t>Fuel</t>
        </is>
      </c>
      <c r="F2514" s="19" t="inlineStr">
        <is>
          <t>F</t>
        </is>
      </c>
      <c r="G2514" s="19" t="n">
        <v>218256</v>
      </c>
    </row>
    <row r="2515">
      <c r="A2515" s="19" t="n">
        <v>2512</v>
      </c>
      <c r="B2515" s="19" t="inlineStr">
        <is>
          <t>Ahmedabad, India</t>
        </is>
      </c>
      <c r="C2515" s="21" t="n">
        <v>41659</v>
      </c>
      <c r="D2515" s="19" t="inlineStr">
        <is>
          <t>Gold</t>
        </is>
      </c>
      <c r="E2515" s="19" t="inlineStr">
        <is>
          <t>Fuel</t>
        </is>
      </c>
      <c r="F2515" s="19" t="inlineStr">
        <is>
          <t>M</t>
        </is>
      </c>
      <c r="G2515" s="19" t="n">
        <v>48541</v>
      </c>
    </row>
    <row r="2516">
      <c r="A2516" s="19" t="n">
        <v>2513</v>
      </c>
      <c r="B2516" s="19" t="inlineStr">
        <is>
          <t>Delhi, India</t>
        </is>
      </c>
      <c r="C2516" s="21" t="n">
        <v>41638</v>
      </c>
      <c r="D2516" s="19" t="inlineStr">
        <is>
          <t>Silver</t>
        </is>
      </c>
      <c r="E2516" s="19" t="inlineStr">
        <is>
          <t>Fuel</t>
        </is>
      </c>
      <c r="F2516" s="19" t="inlineStr">
        <is>
          <t>M</t>
        </is>
      </c>
      <c r="G2516" s="19" t="n">
        <v>214789</v>
      </c>
    </row>
    <row r="2517">
      <c r="A2517" s="19" t="n">
        <v>2514</v>
      </c>
      <c r="B2517" s="19" t="inlineStr">
        <is>
          <t>Bengaluru, India</t>
        </is>
      </c>
      <c r="C2517" s="21" t="n">
        <v>41885</v>
      </c>
      <c r="D2517" s="19" t="inlineStr">
        <is>
          <t>Gold</t>
        </is>
      </c>
      <c r="E2517" s="19" t="inlineStr">
        <is>
          <t>Fuel</t>
        </is>
      </c>
      <c r="F2517" s="19" t="inlineStr">
        <is>
          <t>M</t>
        </is>
      </c>
      <c r="G2517" s="19" t="n">
        <v>179399</v>
      </c>
    </row>
    <row r="2518">
      <c r="A2518" s="19" t="n">
        <v>2515</v>
      </c>
      <c r="B2518" s="19" t="inlineStr">
        <is>
          <t>Greater Mumbai, India</t>
        </is>
      </c>
      <c r="C2518" s="21" t="n">
        <v>42113</v>
      </c>
      <c r="D2518" s="19" t="inlineStr">
        <is>
          <t>Platinum</t>
        </is>
      </c>
      <c r="E2518" s="19" t="inlineStr">
        <is>
          <t>Fuel</t>
        </is>
      </c>
      <c r="F2518" s="19" t="inlineStr">
        <is>
          <t>M</t>
        </is>
      </c>
      <c r="G2518" s="19" t="n">
        <v>203423</v>
      </c>
    </row>
    <row r="2519">
      <c r="A2519" s="19" t="n">
        <v>2516</v>
      </c>
      <c r="B2519" s="19" t="inlineStr">
        <is>
          <t>Ahmedabad, India</t>
        </is>
      </c>
      <c r="C2519" s="21" t="n">
        <v>41979</v>
      </c>
      <c r="D2519" s="19" t="inlineStr">
        <is>
          <t>Platinum</t>
        </is>
      </c>
      <c r="E2519" s="19" t="inlineStr">
        <is>
          <t>Fuel</t>
        </is>
      </c>
      <c r="F2519" s="19" t="inlineStr">
        <is>
          <t>M</t>
        </is>
      </c>
      <c r="G2519" s="19" t="n">
        <v>168418</v>
      </c>
    </row>
    <row r="2520">
      <c r="A2520" s="19" t="n">
        <v>2517</v>
      </c>
      <c r="B2520" s="19" t="inlineStr">
        <is>
          <t>Ahmedabad, India</t>
        </is>
      </c>
      <c r="C2520" s="21" t="n">
        <v>41657</v>
      </c>
      <c r="D2520" s="19" t="inlineStr">
        <is>
          <t>Gold</t>
        </is>
      </c>
      <c r="E2520" s="19" t="inlineStr">
        <is>
          <t>Fuel</t>
        </is>
      </c>
      <c r="F2520" s="19" t="inlineStr">
        <is>
          <t>F</t>
        </is>
      </c>
      <c r="G2520" s="19" t="n">
        <v>95277</v>
      </c>
    </row>
    <row r="2521">
      <c r="A2521" s="19" t="n">
        <v>2518</v>
      </c>
      <c r="B2521" s="19" t="inlineStr">
        <is>
          <t>Bengaluru, India</t>
        </is>
      </c>
      <c r="C2521" s="21" t="n">
        <v>42075</v>
      </c>
      <c r="D2521" s="19" t="inlineStr">
        <is>
          <t>Signature</t>
        </is>
      </c>
      <c r="E2521" s="19" t="inlineStr">
        <is>
          <t>Fuel</t>
        </is>
      </c>
      <c r="F2521" s="19" t="inlineStr">
        <is>
          <t>F</t>
        </is>
      </c>
      <c r="G2521" s="19" t="n">
        <v>32543</v>
      </c>
    </row>
    <row r="2522">
      <c r="A2522" s="19" t="n">
        <v>2519</v>
      </c>
      <c r="B2522" s="19" t="inlineStr">
        <is>
          <t>Delhi, India</t>
        </is>
      </c>
      <c r="C2522" s="21" t="n">
        <v>41620</v>
      </c>
      <c r="D2522" s="19" t="inlineStr">
        <is>
          <t>Gold</t>
        </is>
      </c>
      <c r="E2522" s="19" t="inlineStr">
        <is>
          <t>Fuel</t>
        </is>
      </c>
      <c r="F2522" s="19" t="inlineStr">
        <is>
          <t>F</t>
        </is>
      </c>
      <c r="G2522" s="19" t="n">
        <v>182531</v>
      </c>
    </row>
    <row r="2523">
      <c r="A2523" s="19" t="n">
        <v>2520</v>
      </c>
      <c r="B2523" s="19" t="inlineStr">
        <is>
          <t>Delhi, India</t>
        </is>
      </c>
      <c r="C2523" s="21" t="n">
        <v>41961</v>
      </c>
      <c r="D2523" s="19" t="inlineStr">
        <is>
          <t>Silver</t>
        </is>
      </c>
      <c r="E2523" s="19" t="inlineStr">
        <is>
          <t>Fuel</t>
        </is>
      </c>
      <c r="F2523" s="19" t="inlineStr">
        <is>
          <t>M</t>
        </is>
      </c>
      <c r="G2523" s="19" t="n">
        <v>176503</v>
      </c>
    </row>
    <row r="2524">
      <c r="A2524" s="19" t="n">
        <v>2521</v>
      </c>
      <c r="B2524" s="19" t="inlineStr">
        <is>
          <t>Bengaluru, India</t>
        </is>
      </c>
      <c r="C2524" s="21" t="n">
        <v>41637</v>
      </c>
      <c r="D2524" s="19" t="inlineStr">
        <is>
          <t>Gold</t>
        </is>
      </c>
      <c r="E2524" s="19" t="inlineStr">
        <is>
          <t>Fuel</t>
        </is>
      </c>
      <c r="F2524" s="19" t="inlineStr">
        <is>
          <t>M</t>
        </is>
      </c>
      <c r="G2524" s="19" t="n">
        <v>84828</v>
      </c>
    </row>
    <row r="2525">
      <c r="A2525" s="19" t="n">
        <v>2522</v>
      </c>
      <c r="B2525" s="19" t="inlineStr">
        <is>
          <t>Delhi, India</t>
        </is>
      </c>
      <c r="C2525" s="21" t="n">
        <v>41735</v>
      </c>
      <c r="D2525" s="19" t="inlineStr">
        <is>
          <t>Gold</t>
        </is>
      </c>
      <c r="E2525" s="19" t="inlineStr">
        <is>
          <t>Fuel</t>
        </is>
      </c>
      <c r="F2525" s="19" t="inlineStr">
        <is>
          <t>F</t>
        </is>
      </c>
      <c r="G2525" s="19" t="n">
        <v>272776</v>
      </c>
    </row>
    <row r="2526">
      <c r="A2526" s="19" t="n">
        <v>2523</v>
      </c>
      <c r="B2526" s="19" t="inlineStr">
        <is>
          <t>Bengaluru, India</t>
        </is>
      </c>
      <c r="C2526" s="21" t="n">
        <v>41622</v>
      </c>
      <c r="D2526" s="19" t="inlineStr">
        <is>
          <t>Platinum</t>
        </is>
      </c>
      <c r="E2526" s="19" t="inlineStr">
        <is>
          <t>Fuel</t>
        </is>
      </c>
      <c r="F2526" s="19" t="inlineStr">
        <is>
          <t>M</t>
        </is>
      </c>
      <c r="G2526" s="19" t="n">
        <v>191951</v>
      </c>
    </row>
    <row r="2527">
      <c r="A2527" s="19" t="n">
        <v>2524</v>
      </c>
      <c r="B2527" s="19" t="inlineStr">
        <is>
          <t>Ahmedabad, India</t>
        </is>
      </c>
      <c r="C2527" s="21" t="n">
        <v>41634</v>
      </c>
      <c r="D2527" s="19" t="inlineStr">
        <is>
          <t>Gold</t>
        </is>
      </c>
      <c r="E2527" s="19" t="inlineStr">
        <is>
          <t>Fuel</t>
        </is>
      </c>
      <c r="F2527" s="19" t="inlineStr">
        <is>
          <t>F</t>
        </is>
      </c>
      <c r="G2527" s="19" t="n">
        <v>182186</v>
      </c>
    </row>
    <row r="2528">
      <c r="A2528" s="19" t="n">
        <v>2525</v>
      </c>
      <c r="B2528" s="19" t="inlineStr">
        <is>
          <t>Ahmedabad, India</t>
        </is>
      </c>
      <c r="C2528" s="21" t="n">
        <v>41648</v>
      </c>
      <c r="D2528" s="19" t="inlineStr">
        <is>
          <t>Signature</t>
        </is>
      </c>
      <c r="E2528" s="19" t="inlineStr">
        <is>
          <t>Fuel</t>
        </is>
      </c>
      <c r="F2528" s="19" t="inlineStr">
        <is>
          <t>M</t>
        </is>
      </c>
      <c r="G2528" s="19" t="n">
        <v>160735</v>
      </c>
    </row>
    <row r="2529">
      <c r="A2529" s="19" t="n">
        <v>2526</v>
      </c>
      <c r="B2529" s="19" t="inlineStr">
        <is>
          <t>Greater Mumbai, India</t>
        </is>
      </c>
      <c r="C2529" s="21" t="n">
        <v>41745</v>
      </c>
      <c r="D2529" s="19" t="inlineStr">
        <is>
          <t>Gold</t>
        </is>
      </c>
      <c r="E2529" s="19" t="inlineStr">
        <is>
          <t>Fuel</t>
        </is>
      </c>
      <c r="F2529" s="19" t="inlineStr">
        <is>
          <t>M</t>
        </is>
      </c>
      <c r="G2529" s="19" t="n">
        <v>242317</v>
      </c>
    </row>
    <row r="2530">
      <c r="A2530" s="19" t="n">
        <v>2527</v>
      </c>
      <c r="B2530" s="19" t="inlineStr">
        <is>
          <t>Greater Mumbai, India</t>
        </is>
      </c>
      <c r="C2530" s="21" t="n">
        <v>41688</v>
      </c>
      <c r="D2530" s="19" t="inlineStr">
        <is>
          <t>Silver</t>
        </is>
      </c>
      <c r="E2530" s="19" t="inlineStr">
        <is>
          <t>Fuel</t>
        </is>
      </c>
      <c r="F2530" s="19" t="inlineStr">
        <is>
          <t>M</t>
        </is>
      </c>
      <c r="G2530" s="19" t="n">
        <v>93435</v>
      </c>
    </row>
    <row r="2531">
      <c r="A2531" s="19" t="n">
        <v>2528</v>
      </c>
      <c r="B2531" s="19" t="inlineStr">
        <is>
          <t>Delhi, India</t>
        </is>
      </c>
      <c r="C2531" s="21" t="n">
        <v>42008</v>
      </c>
      <c r="D2531" s="19" t="inlineStr">
        <is>
          <t>Signature</t>
        </is>
      </c>
      <c r="E2531" s="19" t="inlineStr">
        <is>
          <t>Fuel</t>
        </is>
      </c>
      <c r="F2531" s="19" t="inlineStr">
        <is>
          <t>F</t>
        </is>
      </c>
      <c r="G2531" s="19" t="n">
        <v>184116</v>
      </c>
    </row>
    <row r="2532">
      <c r="A2532" s="19" t="n">
        <v>2529</v>
      </c>
      <c r="B2532" s="19" t="inlineStr">
        <is>
          <t>Bengaluru, India</t>
        </is>
      </c>
      <c r="C2532" s="21" t="n">
        <v>41960</v>
      </c>
      <c r="D2532" s="19" t="inlineStr">
        <is>
          <t>Gold</t>
        </is>
      </c>
      <c r="E2532" s="19" t="inlineStr">
        <is>
          <t>Fuel</t>
        </is>
      </c>
      <c r="F2532" s="19" t="inlineStr">
        <is>
          <t>F</t>
        </is>
      </c>
      <c r="G2532" s="19" t="n">
        <v>161494</v>
      </c>
    </row>
    <row r="2533">
      <c r="A2533" s="19" t="n">
        <v>2530</v>
      </c>
      <c r="B2533" s="19" t="inlineStr">
        <is>
          <t>Delhi, India</t>
        </is>
      </c>
      <c r="C2533" s="21" t="n">
        <v>42082</v>
      </c>
      <c r="D2533" s="19" t="inlineStr">
        <is>
          <t>Platinum</t>
        </is>
      </c>
      <c r="E2533" s="19" t="inlineStr">
        <is>
          <t>Fuel</t>
        </is>
      </c>
      <c r="F2533" s="19" t="inlineStr">
        <is>
          <t>F</t>
        </is>
      </c>
      <c r="G2533" s="19" t="n">
        <v>92032</v>
      </c>
    </row>
    <row r="2534">
      <c r="A2534" s="19" t="n">
        <v>2531</v>
      </c>
      <c r="B2534" s="19" t="inlineStr">
        <is>
          <t>Delhi, India</t>
        </is>
      </c>
      <c r="C2534" s="21" t="n">
        <v>42072</v>
      </c>
      <c r="D2534" s="19" t="inlineStr">
        <is>
          <t>Platinum</t>
        </is>
      </c>
      <c r="E2534" s="19" t="inlineStr">
        <is>
          <t>Fuel</t>
        </is>
      </c>
      <c r="F2534" s="19" t="inlineStr">
        <is>
          <t>F</t>
        </is>
      </c>
      <c r="G2534" s="19" t="n">
        <v>70031</v>
      </c>
    </row>
    <row r="2535">
      <c r="A2535" s="19" t="n">
        <v>2532</v>
      </c>
      <c r="B2535" s="19" t="inlineStr">
        <is>
          <t>Delhi, India</t>
        </is>
      </c>
      <c r="C2535" s="21" t="n">
        <v>41829</v>
      </c>
      <c r="D2535" s="19" t="inlineStr">
        <is>
          <t>Signature</t>
        </is>
      </c>
      <c r="E2535" s="19" t="inlineStr">
        <is>
          <t>Fuel</t>
        </is>
      </c>
      <c r="F2535" s="19" t="inlineStr">
        <is>
          <t>F</t>
        </is>
      </c>
      <c r="G2535" s="19" t="n">
        <v>217107</v>
      </c>
    </row>
    <row r="2536">
      <c r="A2536" s="19" t="n">
        <v>2533</v>
      </c>
      <c r="B2536" s="19" t="inlineStr">
        <is>
          <t>Greater Mumbai, India</t>
        </is>
      </c>
      <c r="C2536" s="21" t="n">
        <v>41815</v>
      </c>
      <c r="D2536" s="19" t="inlineStr">
        <is>
          <t>Gold</t>
        </is>
      </c>
      <c r="E2536" s="19" t="inlineStr">
        <is>
          <t>Fuel</t>
        </is>
      </c>
      <c r="F2536" s="19" t="inlineStr">
        <is>
          <t>M</t>
        </is>
      </c>
      <c r="G2536" s="19" t="n">
        <v>223049</v>
      </c>
    </row>
    <row r="2537">
      <c r="A2537" s="19" t="n">
        <v>2534</v>
      </c>
      <c r="B2537" s="19" t="inlineStr">
        <is>
          <t>Greater Mumbai, India</t>
        </is>
      </c>
      <c r="C2537" s="21" t="n">
        <v>41818</v>
      </c>
      <c r="D2537" s="19" t="inlineStr">
        <is>
          <t>Silver</t>
        </is>
      </c>
      <c r="E2537" s="19" t="inlineStr">
        <is>
          <t>Fuel</t>
        </is>
      </c>
      <c r="F2537" s="19" t="inlineStr">
        <is>
          <t>M</t>
        </is>
      </c>
      <c r="G2537" s="19" t="n">
        <v>84361</v>
      </c>
    </row>
    <row r="2538">
      <c r="A2538" s="19" t="n">
        <v>2535</v>
      </c>
      <c r="B2538" s="19" t="inlineStr">
        <is>
          <t>Greater Mumbai, India</t>
        </is>
      </c>
      <c r="C2538" s="21" t="n">
        <v>42103</v>
      </c>
      <c r="D2538" s="19" t="inlineStr">
        <is>
          <t>Silver</t>
        </is>
      </c>
      <c r="E2538" s="19" t="inlineStr">
        <is>
          <t>Fuel</t>
        </is>
      </c>
      <c r="F2538" s="19" t="inlineStr">
        <is>
          <t>F</t>
        </is>
      </c>
      <c r="G2538" s="19" t="n">
        <v>106721</v>
      </c>
    </row>
    <row r="2539">
      <c r="A2539" s="19" t="n">
        <v>2536</v>
      </c>
      <c r="B2539" s="19" t="inlineStr">
        <is>
          <t>Greater Mumbai, India</t>
        </is>
      </c>
      <c r="C2539" s="21" t="n">
        <v>42120</v>
      </c>
      <c r="D2539" s="19" t="inlineStr">
        <is>
          <t>Platinum</t>
        </is>
      </c>
      <c r="E2539" s="19" t="inlineStr">
        <is>
          <t>Fuel</t>
        </is>
      </c>
      <c r="F2539" s="19" t="inlineStr">
        <is>
          <t>F</t>
        </is>
      </c>
      <c r="G2539" s="19" t="n">
        <v>21547</v>
      </c>
    </row>
    <row r="2540">
      <c r="A2540" s="19" t="n">
        <v>2537</v>
      </c>
      <c r="B2540" s="19" t="inlineStr">
        <is>
          <t>Bengaluru, India</t>
        </is>
      </c>
      <c r="C2540" s="21" t="n">
        <v>41552</v>
      </c>
      <c r="D2540" s="19" t="inlineStr">
        <is>
          <t>Silver</t>
        </is>
      </c>
      <c r="E2540" s="19" t="inlineStr">
        <is>
          <t>Fuel</t>
        </is>
      </c>
      <c r="F2540" s="19" t="inlineStr">
        <is>
          <t>F</t>
        </is>
      </c>
      <c r="G2540" s="19" t="n">
        <v>127320</v>
      </c>
    </row>
    <row r="2541">
      <c r="A2541" s="19" t="n">
        <v>2538</v>
      </c>
      <c r="B2541" s="19" t="inlineStr">
        <is>
          <t>Delhi, India</t>
        </is>
      </c>
      <c r="C2541" s="21" t="n">
        <v>41980</v>
      </c>
      <c r="D2541" s="19" t="inlineStr">
        <is>
          <t>Signature</t>
        </is>
      </c>
      <c r="E2541" s="19" t="inlineStr">
        <is>
          <t>Fuel</t>
        </is>
      </c>
      <c r="F2541" s="19" t="inlineStr">
        <is>
          <t>F</t>
        </is>
      </c>
      <c r="G2541" s="19" t="n">
        <v>76744</v>
      </c>
    </row>
    <row r="2542">
      <c r="A2542" s="19" t="n">
        <v>2539</v>
      </c>
      <c r="B2542" s="19" t="inlineStr">
        <is>
          <t>Bengaluru, India</t>
        </is>
      </c>
      <c r="C2542" s="21" t="n">
        <v>41699</v>
      </c>
      <c r="D2542" s="19" t="inlineStr">
        <is>
          <t>Platinum</t>
        </is>
      </c>
      <c r="E2542" s="19" t="inlineStr">
        <is>
          <t>Fuel</t>
        </is>
      </c>
      <c r="F2542" s="19" t="inlineStr">
        <is>
          <t>F</t>
        </is>
      </c>
      <c r="G2542" s="19" t="n">
        <v>155512</v>
      </c>
    </row>
    <row r="2543">
      <c r="A2543" s="19" t="n">
        <v>2540</v>
      </c>
      <c r="B2543" s="19" t="inlineStr">
        <is>
          <t>Delhi, India</t>
        </is>
      </c>
      <c r="C2543" s="21" t="n">
        <v>41970</v>
      </c>
      <c r="D2543" s="19" t="inlineStr">
        <is>
          <t>Signature</t>
        </is>
      </c>
      <c r="E2543" s="19" t="inlineStr">
        <is>
          <t>Fuel</t>
        </is>
      </c>
      <c r="F2543" s="19" t="inlineStr">
        <is>
          <t>F</t>
        </is>
      </c>
      <c r="G2543" s="19" t="n">
        <v>237645</v>
      </c>
    </row>
    <row r="2544">
      <c r="A2544" s="19" t="n">
        <v>2541</v>
      </c>
      <c r="B2544" s="19" t="inlineStr">
        <is>
          <t>Bengaluru, India</t>
        </is>
      </c>
      <c r="C2544" s="21" t="n">
        <v>41931</v>
      </c>
      <c r="D2544" s="19" t="inlineStr">
        <is>
          <t>Silver</t>
        </is>
      </c>
      <c r="E2544" s="19" t="inlineStr">
        <is>
          <t>Fuel</t>
        </is>
      </c>
      <c r="F2544" s="19" t="inlineStr">
        <is>
          <t>M</t>
        </is>
      </c>
      <c r="G2544" s="19" t="n">
        <v>1161</v>
      </c>
    </row>
    <row r="2545">
      <c r="A2545" s="19" t="n">
        <v>2542</v>
      </c>
      <c r="B2545" s="19" t="inlineStr">
        <is>
          <t>Ahmedabad, India</t>
        </is>
      </c>
      <c r="C2545" s="21" t="n">
        <v>41818</v>
      </c>
      <c r="D2545" s="19" t="inlineStr">
        <is>
          <t>Platinum</t>
        </is>
      </c>
      <c r="E2545" s="19" t="inlineStr">
        <is>
          <t>Fuel</t>
        </is>
      </c>
      <c r="F2545" s="19" t="inlineStr">
        <is>
          <t>M</t>
        </is>
      </c>
      <c r="G2545" s="19" t="n">
        <v>209223</v>
      </c>
    </row>
    <row r="2546">
      <c r="A2546" s="19" t="n">
        <v>2543</v>
      </c>
      <c r="B2546" s="19" t="inlineStr">
        <is>
          <t>Ahmedabad, India</t>
        </is>
      </c>
      <c r="C2546" s="21" t="n">
        <v>42104</v>
      </c>
      <c r="D2546" s="19" t="inlineStr">
        <is>
          <t>Gold</t>
        </is>
      </c>
      <c r="E2546" s="19" t="inlineStr">
        <is>
          <t>Fuel</t>
        </is>
      </c>
      <c r="F2546" s="19" t="inlineStr">
        <is>
          <t>F</t>
        </is>
      </c>
      <c r="G2546" s="19" t="n">
        <v>47567</v>
      </c>
    </row>
    <row r="2547">
      <c r="A2547" s="19" t="n">
        <v>2544</v>
      </c>
      <c r="B2547" s="19" t="inlineStr">
        <is>
          <t>Delhi, India</t>
        </is>
      </c>
      <c r="C2547" s="21" t="n">
        <v>41634</v>
      </c>
      <c r="D2547" s="19" t="inlineStr">
        <is>
          <t>Platinum</t>
        </is>
      </c>
      <c r="E2547" s="19" t="inlineStr">
        <is>
          <t>Fuel</t>
        </is>
      </c>
      <c r="F2547" s="19" t="inlineStr">
        <is>
          <t>F</t>
        </is>
      </c>
      <c r="G2547" s="19" t="n">
        <v>79466</v>
      </c>
    </row>
    <row r="2548">
      <c r="A2548" s="19" t="n">
        <v>2545</v>
      </c>
      <c r="B2548" s="19" t="inlineStr">
        <is>
          <t>Delhi, India</t>
        </is>
      </c>
      <c r="C2548" s="21" t="n">
        <v>41571</v>
      </c>
      <c r="D2548" s="19" t="inlineStr">
        <is>
          <t>Gold</t>
        </is>
      </c>
      <c r="E2548" s="19" t="inlineStr">
        <is>
          <t>Fuel</t>
        </is>
      </c>
      <c r="F2548" s="19" t="inlineStr">
        <is>
          <t>F</t>
        </is>
      </c>
      <c r="G2548" s="19" t="n">
        <v>173318</v>
      </c>
    </row>
    <row r="2549">
      <c r="A2549" s="19" t="n">
        <v>2546</v>
      </c>
      <c r="B2549" s="19" t="inlineStr">
        <is>
          <t>Ahmedabad, India</t>
        </is>
      </c>
      <c r="C2549" s="21" t="n">
        <v>41657</v>
      </c>
      <c r="D2549" s="19" t="inlineStr">
        <is>
          <t>Platinum</t>
        </is>
      </c>
      <c r="E2549" s="19" t="inlineStr">
        <is>
          <t>Fuel</t>
        </is>
      </c>
      <c r="F2549" s="19" t="inlineStr">
        <is>
          <t>M</t>
        </is>
      </c>
      <c r="G2549" s="19" t="n">
        <v>261598</v>
      </c>
    </row>
    <row r="2550">
      <c r="A2550" s="19" t="n">
        <v>2547</v>
      </c>
      <c r="B2550" s="19" t="inlineStr">
        <is>
          <t>Greater Mumbai, India</t>
        </is>
      </c>
      <c r="C2550" s="21" t="n">
        <v>41687</v>
      </c>
      <c r="D2550" s="19" t="inlineStr">
        <is>
          <t>Platinum</t>
        </is>
      </c>
      <c r="E2550" s="19" t="inlineStr">
        <is>
          <t>Fuel</t>
        </is>
      </c>
      <c r="F2550" s="19" t="inlineStr">
        <is>
          <t>M</t>
        </is>
      </c>
      <c r="G2550" s="19" t="n">
        <v>107686</v>
      </c>
    </row>
    <row r="2551">
      <c r="A2551" s="19" t="n">
        <v>2548</v>
      </c>
      <c r="B2551" s="19" t="inlineStr">
        <is>
          <t>Ahmedabad, India</t>
        </is>
      </c>
      <c r="C2551" s="21" t="n">
        <v>42020</v>
      </c>
      <c r="D2551" s="19" t="inlineStr">
        <is>
          <t>Gold</t>
        </is>
      </c>
      <c r="E2551" s="19" t="inlineStr">
        <is>
          <t>Fuel</t>
        </is>
      </c>
      <c r="F2551" s="19" t="inlineStr">
        <is>
          <t>M</t>
        </is>
      </c>
      <c r="G2551" s="19" t="n">
        <v>113782</v>
      </c>
    </row>
    <row r="2552">
      <c r="A2552" s="19" t="n">
        <v>2549</v>
      </c>
      <c r="B2552" s="19" t="inlineStr">
        <is>
          <t>Bengaluru, India</t>
        </is>
      </c>
      <c r="C2552" s="21" t="n">
        <v>41928</v>
      </c>
      <c r="D2552" s="19" t="inlineStr">
        <is>
          <t>Signature</t>
        </is>
      </c>
      <c r="E2552" s="19" t="inlineStr">
        <is>
          <t>Fuel</t>
        </is>
      </c>
      <c r="F2552" s="19" t="inlineStr">
        <is>
          <t>F</t>
        </is>
      </c>
      <c r="G2552" s="19" t="n">
        <v>34226</v>
      </c>
    </row>
    <row r="2553">
      <c r="A2553" s="19" t="n">
        <v>2550</v>
      </c>
      <c r="B2553" s="19" t="inlineStr">
        <is>
          <t>Bengaluru, India</t>
        </is>
      </c>
      <c r="C2553" s="21" t="n">
        <v>41560</v>
      </c>
      <c r="D2553" s="19" t="inlineStr">
        <is>
          <t>Silver</t>
        </is>
      </c>
      <c r="E2553" s="19" t="inlineStr">
        <is>
          <t>Fuel</t>
        </is>
      </c>
      <c r="F2553" s="19" t="inlineStr">
        <is>
          <t>M</t>
        </is>
      </c>
      <c r="G2553" s="19" t="n">
        <v>202490</v>
      </c>
    </row>
    <row r="2554">
      <c r="A2554" s="19" t="n">
        <v>2551</v>
      </c>
      <c r="B2554" s="19" t="inlineStr">
        <is>
          <t>Greater Mumbai, India</t>
        </is>
      </c>
      <c r="C2554" s="21" t="n">
        <v>41721</v>
      </c>
      <c r="D2554" s="19" t="inlineStr">
        <is>
          <t>Gold</t>
        </is>
      </c>
      <c r="E2554" s="19" t="inlineStr">
        <is>
          <t>Fuel</t>
        </is>
      </c>
      <c r="F2554" s="19" t="inlineStr">
        <is>
          <t>F</t>
        </is>
      </c>
      <c r="G2554" s="19" t="n">
        <v>156624</v>
      </c>
    </row>
    <row r="2555">
      <c r="A2555" s="19" t="n">
        <v>2552</v>
      </c>
      <c r="B2555" s="19" t="inlineStr">
        <is>
          <t>Greater Mumbai, India</t>
        </is>
      </c>
      <c r="C2555" s="21" t="n">
        <v>41905</v>
      </c>
      <c r="D2555" s="19" t="inlineStr">
        <is>
          <t>Signature</t>
        </is>
      </c>
      <c r="E2555" s="19" t="inlineStr">
        <is>
          <t>Fuel</t>
        </is>
      </c>
      <c r="F2555" s="19" t="inlineStr">
        <is>
          <t>F</t>
        </is>
      </c>
      <c r="G2555" s="19" t="n">
        <v>44163</v>
      </c>
    </row>
    <row r="2556">
      <c r="A2556" s="19" t="n">
        <v>2553</v>
      </c>
      <c r="B2556" s="19" t="inlineStr">
        <is>
          <t>Ahmedabad, India</t>
        </is>
      </c>
      <c r="C2556" s="21" t="n">
        <v>41813</v>
      </c>
      <c r="D2556" s="19" t="inlineStr">
        <is>
          <t>Silver</t>
        </is>
      </c>
      <c r="E2556" s="19" t="inlineStr">
        <is>
          <t>Fuel</t>
        </is>
      </c>
      <c r="F2556" s="19" t="inlineStr">
        <is>
          <t>F</t>
        </is>
      </c>
      <c r="G2556" s="19" t="n">
        <v>275788</v>
      </c>
    </row>
    <row r="2557">
      <c r="A2557" s="19" t="n">
        <v>2554</v>
      </c>
      <c r="B2557" s="19" t="inlineStr">
        <is>
          <t>Ahmedabad, India</t>
        </is>
      </c>
      <c r="C2557" s="21" t="n">
        <v>41980</v>
      </c>
      <c r="D2557" s="19" t="inlineStr">
        <is>
          <t>Silver</t>
        </is>
      </c>
      <c r="E2557" s="19" t="inlineStr">
        <is>
          <t>Fuel</t>
        </is>
      </c>
      <c r="F2557" s="19" t="inlineStr">
        <is>
          <t>M</t>
        </is>
      </c>
      <c r="G2557" s="19" t="n">
        <v>199281</v>
      </c>
    </row>
    <row r="2558">
      <c r="A2558" s="19" t="n">
        <v>2555</v>
      </c>
      <c r="B2558" s="19" t="inlineStr">
        <is>
          <t>Delhi, India</t>
        </is>
      </c>
      <c r="C2558" s="21" t="n">
        <v>42114</v>
      </c>
      <c r="D2558" s="19" t="inlineStr">
        <is>
          <t>Platinum</t>
        </is>
      </c>
      <c r="E2558" s="19" t="inlineStr">
        <is>
          <t>Fuel</t>
        </is>
      </c>
      <c r="F2558" s="19" t="inlineStr">
        <is>
          <t>F</t>
        </is>
      </c>
      <c r="G2558" s="19" t="n">
        <v>67510</v>
      </c>
    </row>
    <row r="2559">
      <c r="A2559" s="19" t="n">
        <v>2556</v>
      </c>
      <c r="B2559" s="19" t="inlineStr">
        <is>
          <t>Bengaluru, India</t>
        </is>
      </c>
      <c r="C2559" s="21" t="n">
        <v>41554</v>
      </c>
      <c r="D2559" s="19" t="inlineStr">
        <is>
          <t>Silver</t>
        </is>
      </c>
      <c r="E2559" s="19" t="inlineStr">
        <is>
          <t>Fuel</t>
        </is>
      </c>
      <c r="F2559" s="19" t="inlineStr">
        <is>
          <t>M</t>
        </is>
      </c>
      <c r="G2559" s="19" t="n">
        <v>39434</v>
      </c>
    </row>
    <row r="2560">
      <c r="A2560" s="19" t="n">
        <v>2557</v>
      </c>
      <c r="B2560" s="19" t="inlineStr">
        <is>
          <t>Bengaluru, India</t>
        </is>
      </c>
      <c r="C2560" s="21" t="n">
        <v>41916</v>
      </c>
      <c r="D2560" s="19" t="inlineStr">
        <is>
          <t>Silver</t>
        </is>
      </c>
      <c r="E2560" s="19" t="inlineStr">
        <is>
          <t>Fuel</t>
        </is>
      </c>
      <c r="F2560" s="19" t="inlineStr">
        <is>
          <t>M</t>
        </is>
      </c>
      <c r="G2560" s="19" t="n">
        <v>285026</v>
      </c>
    </row>
    <row r="2561">
      <c r="A2561" s="19" t="n">
        <v>2558</v>
      </c>
      <c r="B2561" s="19" t="inlineStr">
        <is>
          <t>Delhi, India</t>
        </is>
      </c>
      <c r="C2561" s="21" t="n">
        <v>42072</v>
      </c>
      <c r="D2561" s="19" t="inlineStr">
        <is>
          <t>Silver</t>
        </is>
      </c>
      <c r="E2561" s="19" t="inlineStr">
        <is>
          <t>Fuel</t>
        </is>
      </c>
      <c r="F2561" s="19" t="inlineStr">
        <is>
          <t>M</t>
        </is>
      </c>
      <c r="G2561" s="19" t="n">
        <v>192840</v>
      </c>
    </row>
    <row r="2562">
      <c r="A2562" s="19" t="n">
        <v>2559</v>
      </c>
      <c r="B2562" s="19" t="inlineStr">
        <is>
          <t>Bengaluru, India</t>
        </is>
      </c>
      <c r="C2562" s="21" t="n">
        <v>41911</v>
      </c>
      <c r="D2562" s="19" t="inlineStr">
        <is>
          <t>Silver</t>
        </is>
      </c>
      <c r="E2562" s="19" t="inlineStr">
        <is>
          <t>Fuel</t>
        </is>
      </c>
      <c r="F2562" s="19" t="inlineStr">
        <is>
          <t>M</t>
        </is>
      </c>
      <c r="G2562" s="19" t="n">
        <v>239268</v>
      </c>
    </row>
    <row r="2563">
      <c r="A2563" s="19" t="n">
        <v>2560</v>
      </c>
      <c r="B2563" s="19" t="inlineStr">
        <is>
          <t>Bengaluru, India</t>
        </is>
      </c>
      <c r="C2563" s="21" t="n">
        <v>41609</v>
      </c>
      <c r="D2563" s="19" t="inlineStr">
        <is>
          <t>Silver</t>
        </is>
      </c>
      <c r="E2563" s="19" t="inlineStr">
        <is>
          <t>Fuel</t>
        </is>
      </c>
      <c r="F2563" s="19" t="inlineStr">
        <is>
          <t>F</t>
        </is>
      </c>
      <c r="G2563" s="19" t="n">
        <v>143789</v>
      </c>
    </row>
    <row r="2564">
      <c r="A2564" s="19" t="n">
        <v>2561</v>
      </c>
      <c r="B2564" s="19" t="inlineStr">
        <is>
          <t>Greater Mumbai, India</t>
        </is>
      </c>
      <c r="C2564" s="21" t="n">
        <v>41876</v>
      </c>
      <c r="D2564" s="19" t="inlineStr">
        <is>
          <t>Silver</t>
        </is>
      </c>
      <c r="E2564" s="19" t="inlineStr">
        <is>
          <t>Fuel</t>
        </is>
      </c>
      <c r="F2564" s="19" t="inlineStr">
        <is>
          <t>F</t>
        </is>
      </c>
      <c r="G2564" s="19" t="n">
        <v>243710</v>
      </c>
    </row>
    <row r="2565">
      <c r="A2565" s="19" t="n">
        <v>2562</v>
      </c>
      <c r="B2565" s="19" t="inlineStr">
        <is>
          <t>Delhi, India</t>
        </is>
      </c>
      <c r="C2565" s="21" t="n">
        <v>41685</v>
      </c>
      <c r="D2565" s="19" t="inlineStr">
        <is>
          <t>Silver</t>
        </is>
      </c>
      <c r="E2565" s="19" t="inlineStr">
        <is>
          <t>Fuel</t>
        </is>
      </c>
      <c r="F2565" s="19" t="inlineStr">
        <is>
          <t>F</t>
        </is>
      </c>
      <c r="G2565" s="19" t="n">
        <v>242915</v>
      </c>
    </row>
    <row r="2566">
      <c r="A2566" s="19" t="n">
        <v>2563</v>
      </c>
      <c r="B2566" s="19" t="inlineStr">
        <is>
          <t>Ahmedabad, India</t>
        </is>
      </c>
      <c r="C2566" s="21" t="n">
        <v>41940</v>
      </c>
      <c r="D2566" s="19" t="inlineStr">
        <is>
          <t>Signature</t>
        </is>
      </c>
      <c r="E2566" s="19" t="inlineStr">
        <is>
          <t>Fuel</t>
        </is>
      </c>
      <c r="F2566" s="19" t="inlineStr">
        <is>
          <t>M</t>
        </is>
      </c>
      <c r="G2566" s="19" t="n">
        <v>67750</v>
      </c>
    </row>
    <row r="2567">
      <c r="A2567" s="19" t="n">
        <v>2564</v>
      </c>
      <c r="B2567" s="19" t="inlineStr">
        <is>
          <t>Delhi, India</t>
        </is>
      </c>
      <c r="C2567" s="21" t="n">
        <v>41836</v>
      </c>
      <c r="D2567" s="19" t="inlineStr">
        <is>
          <t>Platinum</t>
        </is>
      </c>
      <c r="E2567" s="19" t="inlineStr">
        <is>
          <t>Fuel</t>
        </is>
      </c>
      <c r="F2567" s="19" t="inlineStr">
        <is>
          <t>F</t>
        </is>
      </c>
      <c r="G2567" s="19" t="n">
        <v>295184</v>
      </c>
    </row>
    <row r="2568">
      <c r="A2568" s="19" t="n">
        <v>2565</v>
      </c>
      <c r="B2568" s="19" t="inlineStr">
        <is>
          <t>Bengaluru, India</t>
        </is>
      </c>
      <c r="C2568" s="21" t="n">
        <v>41670</v>
      </c>
      <c r="D2568" s="19" t="inlineStr">
        <is>
          <t>Silver</t>
        </is>
      </c>
      <c r="E2568" s="19" t="inlineStr">
        <is>
          <t>Fuel</t>
        </is>
      </c>
      <c r="F2568" s="19" t="inlineStr">
        <is>
          <t>M</t>
        </is>
      </c>
      <c r="G2568" s="19" t="n">
        <v>183412</v>
      </c>
    </row>
    <row r="2569">
      <c r="A2569" s="19" t="n">
        <v>2566</v>
      </c>
      <c r="B2569" s="19" t="inlineStr">
        <is>
          <t>Bengaluru, India</t>
        </is>
      </c>
      <c r="C2569" s="21" t="n">
        <v>41611</v>
      </c>
      <c r="D2569" s="19" t="inlineStr">
        <is>
          <t>Silver</t>
        </is>
      </c>
      <c r="E2569" s="19" t="inlineStr">
        <is>
          <t>Fuel</t>
        </is>
      </c>
      <c r="F2569" s="19" t="inlineStr">
        <is>
          <t>M</t>
        </is>
      </c>
      <c r="G2569" s="19" t="n">
        <v>241106</v>
      </c>
    </row>
    <row r="2570">
      <c r="A2570" s="19" t="n">
        <v>2567</v>
      </c>
      <c r="B2570" s="19" t="inlineStr">
        <is>
          <t>Ahmedabad, India</t>
        </is>
      </c>
      <c r="C2570" s="21" t="n">
        <v>41661</v>
      </c>
      <c r="D2570" s="19" t="inlineStr">
        <is>
          <t>Gold</t>
        </is>
      </c>
      <c r="E2570" s="19" t="inlineStr">
        <is>
          <t>Fuel</t>
        </is>
      </c>
      <c r="F2570" s="19" t="inlineStr">
        <is>
          <t>M</t>
        </is>
      </c>
      <c r="G2570" s="19" t="n">
        <v>198461</v>
      </c>
    </row>
    <row r="2571">
      <c r="A2571" s="19" t="n">
        <v>2568</v>
      </c>
      <c r="B2571" s="19" t="inlineStr">
        <is>
          <t>Greater Mumbai, India</t>
        </is>
      </c>
      <c r="C2571" s="21" t="n">
        <v>41814</v>
      </c>
      <c r="D2571" s="19" t="inlineStr">
        <is>
          <t>Signature</t>
        </is>
      </c>
      <c r="E2571" s="19" t="inlineStr">
        <is>
          <t>Fuel</t>
        </is>
      </c>
      <c r="F2571" s="19" t="inlineStr">
        <is>
          <t>F</t>
        </is>
      </c>
      <c r="G2571" s="19" t="n">
        <v>83771</v>
      </c>
    </row>
    <row r="2572">
      <c r="A2572" s="19" t="n">
        <v>2569</v>
      </c>
      <c r="B2572" s="19" t="inlineStr">
        <is>
          <t>Greater Mumbai, India</t>
        </is>
      </c>
      <c r="C2572" s="21" t="n">
        <v>41932</v>
      </c>
      <c r="D2572" s="19" t="inlineStr">
        <is>
          <t>Gold</t>
        </is>
      </c>
      <c r="E2572" s="19" t="inlineStr">
        <is>
          <t>Fuel</t>
        </is>
      </c>
      <c r="F2572" s="19" t="inlineStr">
        <is>
          <t>M</t>
        </is>
      </c>
      <c r="G2572" s="19" t="n">
        <v>85352</v>
      </c>
    </row>
    <row r="2573">
      <c r="A2573" s="19" t="n">
        <v>2570</v>
      </c>
      <c r="B2573" s="19" t="inlineStr">
        <is>
          <t>Bengaluru, India</t>
        </is>
      </c>
      <c r="C2573" s="21" t="n">
        <v>41635</v>
      </c>
      <c r="D2573" s="19" t="inlineStr">
        <is>
          <t>Platinum</t>
        </is>
      </c>
      <c r="E2573" s="19" t="inlineStr">
        <is>
          <t>Fuel</t>
        </is>
      </c>
      <c r="F2573" s="19" t="inlineStr">
        <is>
          <t>M</t>
        </is>
      </c>
      <c r="G2573" s="19" t="n">
        <v>211702</v>
      </c>
    </row>
    <row r="2574">
      <c r="A2574" s="19" t="n">
        <v>2571</v>
      </c>
      <c r="B2574" s="19" t="inlineStr">
        <is>
          <t>Delhi, India</t>
        </is>
      </c>
      <c r="C2574" s="21" t="n">
        <v>41574</v>
      </c>
      <c r="D2574" s="19" t="inlineStr">
        <is>
          <t>Platinum</t>
        </is>
      </c>
      <c r="E2574" s="19" t="inlineStr">
        <is>
          <t>Fuel</t>
        </is>
      </c>
      <c r="F2574" s="19" t="inlineStr">
        <is>
          <t>F</t>
        </is>
      </c>
      <c r="G2574" s="19" t="n">
        <v>283215</v>
      </c>
    </row>
    <row r="2575">
      <c r="A2575" s="19" t="n">
        <v>2572</v>
      </c>
      <c r="B2575" s="19" t="inlineStr">
        <is>
          <t>Greater Mumbai, India</t>
        </is>
      </c>
      <c r="C2575" s="21" t="n">
        <v>41741</v>
      </c>
      <c r="D2575" s="19" t="inlineStr">
        <is>
          <t>Platinum</t>
        </is>
      </c>
      <c r="E2575" s="19" t="inlineStr">
        <is>
          <t>Fuel</t>
        </is>
      </c>
      <c r="F2575" s="19" t="inlineStr">
        <is>
          <t>F</t>
        </is>
      </c>
      <c r="G2575" s="19" t="n">
        <v>149212</v>
      </c>
    </row>
    <row r="2576">
      <c r="A2576" s="19" t="n">
        <v>2573</v>
      </c>
      <c r="B2576" s="19" t="inlineStr">
        <is>
          <t>Greater Mumbai, India</t>
        </is>
      </c>
      <c r="C2576" s="21" t="n">
        <v>41924</v>
      </c>
      <c r="D2576" s="19" t="inlineStr">
        <is>
          <t>Signature</t>
        </is>
      </c>
      <c r="E2576" s="19" t="inlineStr">
        <is>
          <t>Fuel</t>
        </is>
      </c>
      <c r="F2576" s="19" t="inlineStr">
        <is>
          <t>F</t>
        </is>
      </c>
      <c r="G2576" s="19" t="n">
        <v>54823</v>
      </c>
    </row>
    <row r="2577">
      <c r="A2577" s="19" t="n">
        <v>2574</v>
      </c>
      <c r="B2577" s="19" t="inlineStr">
        <is>
          <t>Delhi, India</t>
        </is>
      </c>
      <c r="C2577" s="21" t="n">
        <v>41867</v>
      </c>
      <c r="D2577" s="19" t="inlineStr">
        <is>
          <t>Silver</t>
        </is>
      </c>
      <c r="E2577" s="19" t="inlineStr">
        <is>
          <t>Fuel</t>
        </is>
      </c>
      <c r="F2577" s="19" t="inlineStr">
        <is>
          <t>F</t>
        </is>
      </c>
      <c r="G2577" s="19" t="n">
        <v>92420</v>
      </c>
    </row>
    <row r="2578">
      <c r="A2578" s="19" t="n">
        <v>2575</v>
      </c>
      <c r="B2578" s="19" t="inlineStr">
        <is>
          <t>Ahmedabad, India</t>
        </is>
      </c>
      <c r="C2578" s="21" t="n">
        <v>42001</v>
      </c>
      <c r="D2578" s="19" t="inlineStr">
        <is>
          <t>Platinum</t>
        </is>
      </c>
      <c r="E2578" s="19" t="inlineStr">
        <is>
          <t>Fuel</t>
        </is>
      </c>
      <c r="F2578" s="19" t="inlineStr">
        <is>
          <t>M</t>
        </is>
      </c>
      <c r="G2578" s="19" t="n">
        <v>76726</v>
      </c>
    </row>
    <row r="2579">
      <c r="A2579" s="19" t="n">
        <v>2576</v>
      </c>
      <c r="B2579" s="19" t="inlineStr">
        <is>
          <t>Bengaluru, India</t>
        </is>
      </c>
      <c r="C2579" s="21" t="n">
        <v>42051</v>
      </c>
      <c r="D2579" s="19" t="inlineStr">
        <is>
          <t>Gold</t>
        </is>
      </c>
      <c r="E2579" s="19" t="inlineStr">
        <is>
          <t>Fuel</t>
        </is>
      </c>
      <c r="F2579" s="19" t="inlineStr">
        <is>
          <t>M</t>
        </is>
      </c>
      <c r="G2579" s="19" t="n">
        <v>78948</v>
      </c>
    </row>
    <row r="2580">
      <c r="A2580" s="19" t="n">
        <v>2577</v>
      </c>
      <c r="B2580" s="19" t="inlineStr">
        <is>
          <t>Delhi, India</t>
        </is>
      </c>
      <c r="C2580" s="21" t="n">
        <v>41909</v>
      </c>
      <c r="D2580" s="19" t="inlineStr">
        <is>
          <t>Platinum</t>
        </is>
      </c>
      <c r="E2580" s="19" t="inlineStr">
        <is>
          <t>Fuel</t>
        </is>
      </c>
      <c r="F2580" s="19" t="inlineStr">
        <is>
          <t>F</t>
        </is>
      </c>
      <c r="G2580" s="19" t="n">
        <v>188231</v>
      </c>
    </row>
    <row r="2581">
      <c r="A2581" s="19" t="n">
        <v>2578</v>
      </c>
      <c r="B2581" s="19" t="inlineStr">
        <is>
          <t>Ahmedabad, India</t>
        </is>
      </c>
      <c r="C2581" s="21" t="n">
        <v>42088</v>
      </c>
      <c r="D2581" s="19" t="inlineStr">
        <is>
          <t>Platinum</t>
        </is>
      </c>
      <c r="E2581" s="19" t="inlineStr">
        <is>
          <t>Fuel</t>
        </is>
      </c>
      <c r="F2581" s="19" t="inlineStr">
        <is>
          <t>F</t>
        </is>
      </c>
      <c r="G2581" s="19" t="n">
        <v>98631</v>
      </c>
    </row>
    <row r="2582">
      <c r="A2582" s="19" t="n">
        <v>2579</v>
      </c>
      <c r="B2582" s="19" t="inlineStr">
        <is>
          <t>Greater Mumbai, India</t>
        </is>
      </c>
      <c r="C2582" s="21" t="n">
        <v>41567</v>
      </c>
      <c r="D2582" s="19" t="inlineStr">
        <is>
          <t>Signature</t>
        </is>
      </c>
      <c r="E2582" s="19" t="inlineStr">
        <is>
          <t>Fuel</t>
        </is>
      </c>
      <c r="F2582" s="19" t="inlineStr">
        <is>
          <t>F</t>
        </is>
      </c>
      <c r="G2582" s="19" t="n">
        <v>218478</v>
      </c>
    </row>
    <row r="2583">
      <c r="A2583" s="19" t="n">
        <v>2580</v>
      </c>
      <c r="B2583" s="19" t="inlineStr">
        <is>
          <t>Delhi, India</t>
        </is>
      </c>
      <c r="C2583" s="21" t="n">
        <v>41907</v>
      </c>
      <c r="D2583" s="19" t="inlineStr">
        <is>
          <t>Platinum</t>
        </is>
      </c>
      <c r="E2583" s="19" t="inlineStr">
        <is>
          <t>Fuel</t>
        </is>
      </c>
      <c r="F2583" s="19" t="inlineStr">
        <is>
          <t>M</t>
        </is>
      </c>
      <c r="G2583" s="19" t="n">
        <v>3008</v>
      </c>
    </row>
    <row r="2584">
      <c r="A2584" s="19" t="n">
        <v>2581</v>
      </c>
      <c r="B2584" s="19" t="inlineStr">
        <is>
          <t>Delhi, India</t>
        </is>
      </c>
      <c r="C2584" s="21" t="n">
        <v>41926</v>
      </c>
      <c r="D2584" s="19" t="inlineStr">
        <is>
          <t>Gold</t>
        </is>
      </c>
      <c r="E2584" s="19" t="inlineStr">
        <is>
          <t>Fuel</t>
        </is>
      </c>
      <c r="F2584" s="19" t="inlineStr">
        <is>
          <t>F</t>
        </is>
      </c>
      <c r="G2584" s="19" t="n">
        <v>236842</v>
      </c>
    </row>
    <row r="2585">
      <c r="A2585" s="19" t="n">
        <v>2582</v>
      </c>
      <c r="B2585" s="19" t="inlineStr">
        <is>
          <t>Ahmedabad, India</t>
        </is>
      </c>
      <c r="C2585" s="21" t="n">
        <v>41952</v>
      </c>
      <c r="D2585" s="19" t="inlineStr">
        <is>
          <t>Silver</t>
        </is>
      </c>
      <c r="E2585" s="19" t="inlineStr">
        <is>
          <t>Fuel</t>
        </is>
      </c>
      <c r="F2585" s="19" t="inlineStr">
        <is>
          <t>M</t>
        </is>
      </c>
      <c r="G2585" s="19" t="n">
        <v>216342</v>
      </c>
    </row>
    <row r="2586">
      <c r="A2586" s="19" t="n">
        <v>2583</v>
      </c>
      <c r="B2586" s="19" t="inlineStr">
        <is>
          <t>Greater Mumbai, India</t>
        </is>
      </c>
      <c r="C2586" s="21" t="n">
        <v>41783</v>
      </c>
      <c r="D2586" s="19" t="inlineStr">
        <is>
          <t>Platinum</t>
        </is>
      </c>
      <c r="E2586" s="19" t="inlineStr">
        <is>
          <t>Fuel</t>
        </is>
      </c>
      <c r="F2586" s="19" t="inlineStr">
        <is>
          <t>F</t>
        </is>
      </c>
      <c r="G2586" s="19" t="n">
        <v>149470</v>
      </c>
    </row>
    <row r="2587">
      <c r="A2587" s="19" t="n">
        <v>2584</v>
      </c>
      <c r="B2587" s="19" t="inlineStr">
        <is>
          <t>Delhi, India</t>
        </is>
      </c>
      <c r="C2587" s="21" t="n">
        <v>42082</v>
      </c>
      <c r="D2587" s="19" t="inlineStr">
        <is>
          <t>Signature</t>
        </is>
      </c>
      <c r="E2587" s="19" t="inlineStr">
        <is>
          <t>Fuel</t>
        </is>
      </c>
      <c r="F2587" s="19" t="inlineStr">
        <is>
          <t>M</t>
        </is>
      </c>
      <c r="G2587" s="19" t="n">
        <v>166495</v>
      </c>
    </row>
    <row r="2588">
      <c r="A2588" s="19" t="n">
        <v>2585</v>
      </c>
      <c r="B2588" s="19" t="inlineStr">
        <is>
          <t>Greater Mumbai, India</t>
        </is>
      </c>
      <c r="C2588" s="21" t="n">
        <v>41555</v>
      </c>
      <c r="D2588" s="19" t="inlineStr">
        <is>
          <t>Silver</t>
        </is>
      </c>
      <c r="E2588" s="19" t="inlineStr">
        <is>
          <t>Fuel</t>
        </is>
      </c>
      <c r="F2588" s="19" t="inlineStr">
        <is>
          <t>F</t>
        </is>
      </c>
      <c r="G2588" s="19" t="n">
        <v>94545</v>
      </c>
    </row>
    <row r="2589">
      <c r="A2589" s="19" t="n">
        <v>2586</v>
      </c>
      <c r="B2589" s="19" t="inlineStr">
        <is>
          <t>Greater Mumbai, India</t>
        </is>
      </c>
      <c r="C2589" s="21" t="n">
        <v>41790</v>
      </c>
      <c r="D2589" s="19" t="inlineStr">
        <is>
          <t>Gold</t>
        </is>
      </c>
      <c r="E2589" s="19" t="inlineStr">
        <is>
          <t>Fuel</t>
        </is>
      </c>
      <c r="F2589" s="19" t="inlineStr">
        <is>
          <t>M</t>
        </is>
      </c>
      <c r="G2589" s="19" t="n">
        <v>118614</v>
      </c>
    </row>
    <row r="2590">
      <c r="A2590" s="19" t="n">
        <v>2587</v>
      </c>
      <c r="B2590" s="19" t="inlineStr">
        <is>
          <t>Delhi, India</t>
        </is>
      </c>
      <c r="C2590" s="21" t="n">
        <v>41804</v>
      </c>
      <c r="D2590" s="19" t="inlineStr">
        <is>
          <t>Silver</t>
        </is>
      </c>
      <c r="E2590" s="19" t="inlineStr">
        <is>
          <t>Fuel</t>
        </is>
      </c>
      <c r="F2590" s="19" t="inlineStr">
        <is>
          <t>M</t>
        </is>
      </c>
      <c r="G2590" s="19" t="n">
        <v>270133</v>
      </c>
    </row>
    <row r="2591">
      <c r="A2591" s="19" t="n">
        <v>2588</v>
      </c>
      <c r="B2591" s="19" t="inlineStr">
        <is>
          <t>Greater Mumbai, India</t>
        </is>
      </c>
      <c r="C2591" s="21" t="n">
        <v>42092</v>
      </c>
      <c r="D2591" s="19" t="inlineStr">
        <is>
          <t>Gold</t>
        </is>
      </c>
      <c r="E2591" s="19" t="inlineStr">
        <is>
          <t>Fuel</t>
        </is>
      </c>
      <c r="F2591" s="19" t="inlineStr">
        <is>
          <t>F</t>
        </is>
      </c>
      <c r="G2591" s="19" t="n">
        <v>290616</v>
      </c>
    </row>
    <row r="2592">
      <c r="A2592" s="19" t="n">
        <v>2589</v>
      </c>
      <c r="B2592" s="19" t="inlineStr">
        <is>
          <t>Delhi, India</t>
        </is>
      </c>
      <c r="C2592" s="21" t="n">
        <v>41990</v>
      </c>
      <c r="D2592" s="19" t="inlineStr">
        <is>
          <t>Signature</t>
        </is>
      </c>
      <c r="E2592" s="19" t="inlineStr">
        <is>
          <t>Fuel</t>
        </is>
      </c>
      <c r="F2592" s="19" t="inlineStr">
        <is>
          <t>M</t>
        </is>
      </c>
      <c r="G2592" s="19" t="n">
        <v>29011</v>
      </c>
    </row>
    <row r="2593">
      <c r="A2593" s="19" t="n">
        <v>2590</v>
      </c>
      <c r="B2593" s="19" t="inlineStr">
        <is>
          <t>Delhi, India</t>
        </is>
      </c>
      <c r="C2593" s="21" t="n">
        <v>42001</v>
      </c>
      <c r="D2593" s="19" t="inlineStr">
        <is>
          <t>Platinum</t>
        </is>
      </c>
      <c r="E2593" s="19" t="inlineStr">
        <is>
          <t>Fuel</t>
        </is>
      </c>
      <c r="F2593" s="19" t="inlineStr">
        <is>
          <t>M</t>
        </is>
      </c>
      <c r="G2593" s="19" t="n">
        <v>81870</v>
      </c>
    </row>
    <row r="2594">
      <c r="A2594" s="19" t="n">
        <v>2591</v>
      </c>
      <c r="B2594" s="19" t="inlineStr">
        <is>
          <t>Ahmedabad, India</t>
        </is>
      </c>
      <c r="C2594" s="21" t="n">
        <v>41978</v>
      </c>
      <c r="D2594" s="19" t="inlineStr">
        <is>
          <t>Silver</t>
        </is>
      </c>
      <c r="E2594" s="19" t="inlineStr">
        <is>
          <t>Fuel</t>
        </is>
      </c>
      <c r="F2594" s="19" t="inlineStr">
        <is>
          <t>F</t>
        </is>
      </c>
      <c r="G2594" s="19" t="n">
        <v>181718</v>
      </c>
    </row>
    <row r="2595">
      <c r="A2595" s="19" t="n">
        <v>2592</v>
      </c>
      <c r="B2595" s="19" t="inlineStr">
        <is>
          <t>Greater Mumbai, India</t>
        </is>
      </c>
      <c r="C2595" s="21" t="n">
        <v>41552</v>
      </c>
      <c r="D2595" s="19" t="inlineStr">
        <is>
          <t>Signature</t>
        </is>
      </c>
      <c r="E2595" s="19" t="inlineStr">
        <is>
          <t>Fuel</t>
        </is>
      </c>
      <c r="F2595" s="19" t="inlineStr">
        <is>
          <t>M</t>
        </is>
      </c>
      <c r="G2595" s="19" t="n">
        <v>122595</v>
      </c>
    </row>
    <row r="2596">
      <c r="A2596" s="19" t="n">
        <v>2593</v>
      </c>
      <c r="B2596" s="19" t="inlineStr">
        <is>
          <t>Delhi, India</t>
        </is>
      </c>
      <c r="C2596" s="21" t="n">
        <v>41812</v>
      </c>
      <c r="D2596" s="19" t="inlineStr">
        <is>
          <t>Gold</t>
        </is>
      </c>
      <c r="E2596" s="19" t="inlineStr">
        <is>
          <t>Fuel</t>
        </is>
      </c>
      <c r="F2596" s="19" t="inlineStr">
        <is>
          <t>M</t>
        </is>
      </c>
      <c r="G2596" s="19" t="n">
        <v>4886</v>
      </c>
    </row>
    <row r="2597">
      <c r="A2597" s="19" t="n">
        <v>2594</v>
      </c>
      <c r="B2597" s="19" t="inlineStr">
        <is>
          <t>Greater Mumbai, India</t>
        </is>
      </c>
      <c r="C2597" s="21" t="n">
        <v>41653</v>
      </c>
      <c r="D2597" s="19" t="inlineStr">
        <is>
          <t>Signature</t>
        </is>
      </c>
      <c r="E2597" s="19" t="inlineStr">
        <is>
          <t>Fuel</t>
        </is>
      </c>
      <c r="F2597" s="19" t="inlineStr">
        <is>
          <t>F</t>
        </is>
      </c>
      <c r="G2597" s="19" t="n">
        <v>87148</v>
      </c>
    </row>
    <row r="2598">
      <c r="A2598" s="19" t="n">
        <v>2595</v>
      </c>
      <c r="B2598" s="19" t="inlineStr">
        <is>
          <t>Delhi, India</t>
        </is>
      </c>
      <c r="C2598" s="21" t="n">
        <v>41713</v>
      </c>
      <c r="D2598" s="19" t="inlineStr">
        <is>
          <t>Platinum</t>
        </is>
      </c>
      <c r="E2598" s="19" t="inlineStr">
        <is>
          <t>Fuel</t>
        </is>
      </c>
      <c r="F2598" s="19" t="inlineStr">
        <is>
          <t>F</t>
        </is>
      </c>
      <c r="G2598" s="19" t="n">
        <v>268003</v>
      </c>
    </row>
    <row r="2599">
      <c r="A2599" s="19" t="n">
        <v>2596</v>
      </c>
      <c r="B2599" s="19" t="inlineStr">
        <is>
          <t>Bengaluru, India</t>
        </is>
      </c>
      <c r="C2599" s="21" t="n">
        <v>41615</v>
      </c>
      <c r="D2599" s="19" t="inlineStr">
        <is>
          <t>Platinum</t>
        </is>
      </c>
      <c r="E2599" s="19" t="inlineStr">
        <is>
          <t>Fuel</t>
        </is>
      </c>
      <c r="F2599" s="19" t="inlineStr">
        <is>
          <t>M</t>
        </is>
      </c>
      <c r="G2599" s="19" t="n">
        <v>178541</v>
      </c>
    </row>
    <row r="2600">
      <c r="A2600" s="19" t="n">
        <v>2597</v>
      </c>
      <c r="B2600" s="19" t="inlineStr">
        <is>
          <t>Bengaluru, India</t>
        </is>
      </c>
      <c r="C2600" s="21" t="n">
        <v>42117</v>
      </c>
      <c r="D2600" s="19" t="inlineStr">
        <is>
          <t>Gold</t>
        </is>
      </c>
      <c r="E2600" s="19" t="inlineStr">
        <is>
          <t>Fuel</t>
        </is>
      </c>
      <c r="F2600" s="19" t="inlineStr">
        <is>
          <t>M</t>
        </is>
      </c>
      <c r="G2600" s="19" t="n">
        <v>80215</v>
      </c>
    </row>
    <row r="2601">
      <c r="A2601" s="19" t="n">
        <v>2598</v>
      </c>
      <c r="B2601" s="19" t="inlineStr">
        <is>
          <t>Greater Mumbai, India</t>
        </is>
      </c>
      <c r="C2601" s="21" t="n">
        <v>41912</v>
      </c>
      <c r="D2601" s="19" t="inlineStr">
        <is>
          <t>Gold</t>
        </is>
      </c>
      <c r="E2601" s="19" t="inlineStr">
        <is>
          <t>Fuel</t>
        </is>
      </c>
      <c r="F2601" s="19" t="inlineStr">
        <is>
          <t>F</t>
        </is>
      </c>
      <c r="G2601" s="19" t="n">
        <v>291952</v>
      </c>
    </row>
    <row r="2602">
      <c r="A2602" s="19" t="n">
        <v>2599</v>
      </c>
      <c r="B2602" s="19" t="inlineStr">
        <is>
          <t>Delhi, India</t>
        </is>
      </c>
      <c r="C2602" s="21" t="n">
        <v>42069</v>
      </c>
      <c r="D2602" s="19" t="inlineStr">
        <is>
          <t>Platinum</t>
        </is>
      </c>
      <c r="E2602" s="19" t="inlineStr">
        <is>
          <t>Fuel</t>
        </is>
      </c>
      <c r="F2602" s="19" t="inlineStr">
        <is>
          <t>M</t>
        </is>
      </c>
      <c r="G2602" s="19" t="n">
        <v>150821</v>
      </c>
    </row>
    <row r="2603">
      <c r="A2603" s="19" t="n">
        <v>2600</v>
      </c>
      <c r="B2603" s="19" t="inlineStr">
        <is>
          <t>Delhi, India</t>
        </is>
      </c>
      <c r="C2603" s="21" t="n">
        <v>41931</v>
      </c>
      <c r="D2603" s="19" t="inlineStr">
        <is>
          <t>Gold</t>
        </is>
      </c>
      <c r="E2603" s="19" t="inlineStr">
        <is>
          <t>Fuel</t>
        </is>
      </c>
      <c r="F2603" s="19" t="inlineStr">
        <is>
          <t>M</t>
        </is>
      </c>
      <c r="G2603" s="19" t="n">
        <v>242626</v>
      </c>
    </row>
    <row r="2604">
      <c r="A2604" s="19" t="n">
        <v>2601</v>
      </c>
      <c r="B2604" s="19" t="inlineStr">
        <is>
          <t>Bengaluru, India</t>
        </is>
      </c>
      <c r="C2604" s="21" t="n">
        <v>42051</v>
      </c>
      <c r="D2604" s="19" t="inlineStr">
        <is>
          <t>Gold</t>
        </is>
      </c>
      <c r="E2604" s="19" t="inlineStr">
        <is>
          <t>Fuel</t>
        </is>
      </c>
      <c r="F2604" s="19" t="inlineStr">
        <is>
          <t>F</t>
        </is>
      </c>
      <c r="G2604" s="19" t="n">
        <v>177352</v>
      </c>
    </row>
    <row r="2605">
      <c r="A2605" s="19" t="n">
        <v>2602</v>
      </c>
      <c r="B2605" s="19" t="inlineStr">
        <is>
          <t>Ahmedabad, India</t>
        </is>
      </c>
      <c r="C2605" s="21" t="n">
        <v>41916</v>
      </c>
      <c r="D2605" s="19" t="inlineStr">
        <is>
          <t>Silver</t>
        </is>
      </c>
      <c r="E2605" s="19" t="inlineStr">
        <is>
          <t>Fuel</t>
        </is>
      </c>
      <c r="F2605" s="19" t="inlineStr">
        <is>
          <t>M</t>
        </is>
      </c>
      <c r="G2605" s="19" t="n">
        <v>275968</v>
      </c>
    </row>
    <row r="2606">
      <c r="A2606" s="19" t="n">
        <v>2603</v>
      </c>
      <c r="B2606" s="19" t="inlineStr">
        <is>
          <t>Greater Mumbai, India</t>
        </is>
      </c>
      <c r="C2606" s="21" t="n">
        <v>41804</v>
      </c>
      <c r="D2606" s="19" t="inlineStr">
        <is>
          <t>Platinum</t>
        </is>
      </c>
      <c r="E2606" s="19" t="inlineStr">
        <is>
          <t>Fuel</t>
        </is>
      </c>
      <c r="F2606" s="19" t="inlineStr">
        <is>
          <t>M</t>
        </is>
      </c>
      <c r="G2606" s="19" t="n">
        <v>105375</v>
      </c>
    </row>
    <row r="2607">
      <c r="A2607" s="19" t="n">
        <v>2604</v>
      </c>
      <c r="B2607" s="19" t="inlineStr">
        <is>
          <t>Greater Mumbai, India</t>
        </is>
      </c>
      <c r="C2607" s="21" t="n">
        <v>41882</v>
      </c>
      <c r="D2607" s="19" t="inlineStr">
        <is>
          <t>Silver</t>
        </is>
      </c>
      <c r="E2607" s="19" t="inlineStr">
        <is>
          <t>Fuel</t>
        </is>
      </c>
      <c r="F2607" s="19" t="inlineStr">
        <is>
          <t>F</t>
        </is>
      </c>
      <c r="G2607" s="19" t="n">
        <v>126673</v>
      </c>
    </row>
    <row r="2608">
      <c r="A2608" s="19" t="n">
        <v>2605</v>
      </c>
      <c r="B2608" s="19" t="inlineStr">
        <is>
          <t>Ahmedabad, India</t>
        </is>
      </c>
      <c r="C2608" s="21" t="n">
        <v>42030</v>
      </c>
      <c r="D2608" s="19" t="inlineStr">
        <is>
          <t>Gold</t>
        </is>
      </c>
      <c r="E2608" s="19" t="inlineStr">
        <is>
          <t>Fuel</t>
        </is>
      </c>
      <c r="F2608" s="19" t="inlineStr">
        <is>
          <t>F</t>
        </is>
      </c>
      <c r="G2608" s="19" t="n">
        <v>299352</v>
      </c>
    </row>
    <row r="2609">
      <c r="A2609" s="19" t="n">
        <v>2606</v>
      </c>
      <c r="B2609" s="19" t="inlineStr">
        <is>
          <t>Delhi, India</t>
        </is>
      </c>
      <c r="C2609" s="21" t="n">
        <v>41789</v>
      </c>
      <c r="D2609" s="19" t="inlineStr">
        <is>
          <t>Signature</t>
        </is>
      </c>
      <c r="E2609" s="19" t="inlineStr">
        <is>
          <t>Fuel</t>
        </is>
      </c>
      <c r="F2609" s="19" t="inlineStr">
        <is>
          <t>F</t>
        </is>
      </c>
      <c r="G2609" s="19" t="n">
        <v>284258</v>
      </c>
    </row>
    <row r="2610">
      <c r="A2610" s="19" t="n">
        <v>2607</v>
      </c>
      <c r="B2610" s="19" t="inlineStr">
        <is>
          <t>Ahmedabad, India</t>
        </is>
      </c>
      <c r="C2610" s="21" t="n">
        <v>42124</v>
      </c>
      <c r="D2610" s="19" t="inlineStr">
        <is>
          <t>Platinum</t>
        </is>
      </c>
      <c r="E2610" s="19" t="inlineStr">
        <is>
          <t>Fuel</t>
        </is>
      </c>
      <c r="F2610" s="19" t="inlineStr">
        <is>
          <t>M</t>
        </is>
      </c>
      <c r="G2610" s="19" t="n">
        <v>119090</v>
      </c>
    </row>
    <row r="2611">
      <c r="A2611" s="19" t="n">
        <v>2608</v>
      </c>
      <c r="B2611" s="19" t="inlineStr">
        <is>
          <t>Greater Mumbai, India</t>
        </is>
      </c>
      <c r="C2611" s="21" t="n">
        <v>41859</v>
      </c>
      <c r="D2611" s="19" t="inlineStr">
        <is>
          <t>Silver</t>
        </is>
      </c>
      <c r="E2611" s="19" t="inlineStr">
        <is>
          <t>Fuel</t>
        </is>
      </c>
      <c r="F2611" s="19" t="inlineStr">
        <is>
          <t>M</t>
        </is>
      </c>
      <c r="G2611" s="19" t="n">
        <v>143571</v>
      </c>
    </row>
    <row r="2612">
      <c r="A2612" s="19" t="n">
        <v>2609</v>
      </c>
      <c r="B2612" s="19" t="inlineStr">
        <is>
          <t>Greater Mumbai, India</t>
        </is>
      </c>
      <c r="C2612" s="21" t="n">
        <v>41898</v>
      </c>
      <c r="D2612" s="19" t="inlineStr">
        <is>
          <t>Silver</t>
        </is>
      </c>
      <c r="E2612" s="19" t="inlineStr">
        <is>
          <t>Fuel</t>
        </is>
      </c>
      <c r="F2612" s="19" t="inlineStr">
        <is>
          <t>F</t>
        </is>
      </c>
      <c r="G2612" s="19" t="n">
        <v>286003</v>
      </c>
    </row>
    <row r="2613">
      <c r="A2613" s="19" t="n">
        <v>2610</v>
      </c>
      <c r="B2613" s="19" t="inlineStr">
        <is>
          <t>Ahmedabad, India</t>
        </is>
      </c>
      <c r="C2613" s="21" t="n">
        <v>41658</v>
      </c>
      <c r="D2613" s="19" t="inlineStr">
        <is>
          <t>Silver</t>
        </is>
      </c>
      <c r="E2613" s="19" t="inlineStr">
        <is>
          <t>Fuel</t>
        </is>
      </c>
      <c r="F2613" s="19" t="inlineStr">
        <is>
          <t>F</t>
        </is>
      </c>
      <c r="G2613" s="19" t="n">
        <v>187172</v>
      </c>
    </row>
    <row r="2614">
      <c r="A2614" s="19" t="n">
        <v>2611</v>
      </c>
      <c r="B2614" s="19" t="inlineStr">
        <is>
          <t>Bengaluru, India</t>
        </is>
      </c>
      <c r="C2614" s="21" t="n">
        <v>41967</v>
      </c>
      <c r="D2614" s="19" t="inlineStr">
        <is>
          <t>Platinum</t>
        </is>
      </c>
      <c r="E2614" s="19" t="inlineStr">
        <is>
          <t>Fuel</t>
        </is>
      </c>
      <c r="F2614" s="19" t="inlineStr">
        <is>
          <t>F</t>
        </is>
      </c>
      <c r="G2614" s="19" t="n">
        <v>23526</v>
      </c>
    </row>
    <row r="2615">
      <c r="A2615" s="19" t="n">
        <v>2612</v>
      </c>
      <c r="B2615" s="19" t="inlineStr">
        <is>
          <t>Delhi, India</t>
        </is>
      </c>
      <c r="C2615" s="21" t="n">
        <v>41853</v>
      </c>
      <c r="D2615" s="19" t="inlineStr">
        <is>
          <t>Gold</t>
        </is>
      </c>
      <c r="E2615" s="19" t="inlineStr">
        <is>
          <t>Fuel</t>
        </is>
      </c>
      <c r="F2615" s="19" t="inlineStr">
        <is>
          <t>M</t>
        </is>
      </c>
      <c r="G2615" s="19" t="n">
        <v>89018</v>
      </c>
    </row>
    <row r="2616">
      <c r="A2616" s="19" t="n">
        <v>2613</v>
      </c>
      <c r="B2616" s="19" t="inlineStr">
        <is>
          <t>Greater Mumbai, India</t>
        </is>
      </c>
      <c r="C2616" s="21" t="n">
        <v>41846</v>
      </c>
      <c r="D2616" s="19" t="inlineStr">
        <is>
          <t>Signature</t>
        </is>
      </c>
      <c r="E2616" s="19" t="inlineStr">
        <is>
          <t>Fuel</t>
        </is>
      </c>
      <c r="F2616" s="19" t="inlineStr">
        <is>
          <t>M</t>
        </is>
      </c>
      <c r="G2616" s="19" t="n">
        <v>216161</v>
      </c>
    </row>
    <row r="2617">
      <c r="A2617" s="19" t="n">
        <v>2614</v>
      </c>
      <c r="B2617" s="19" t="inlineStr">
        <is>
          <t>Ahmedabad, India</t>
        </is>
      </c>
      <c r="C2617" s="21" t="n">
        <v>41950</v>
      </c>
      <c r="D2617" s="19" t="inlineStr">
        <is>
          <t>Gold</t>
        </is>
      </c>
      <c r="E2617" s="19" t="inlineStr">
        <is>
          <t>Fuel</t>
        </is>
      </c>
      <c r="F2617" s="19" t="inlineStr">
        <is>
          <t>F</t>
        </is>
      </c>
      <c r="G2617" s="19" t="n">
        <v>271718</v>
      </c>
    </row>
    <row r="2618">
      <c r="A2618" s="19" t="n">
        <v>2615</v>
      </c>
      <c r="B2618" s="19" t="inlineStr">
        <is>
          <t>Greater Mumbai, India</t>
        </is>
      </c>
      <c r="C2618" s="21" t="n">
        <v>42134</v>
      </c>
      <c r="D2618" s="19" t="inlineStr">
        <is>
          <t>Signature</t>
        </is>
      </c>
      <c r="E2618" s="19" t="inlineStr">
        <is>
          <t>Fuel</t>
        </is>
      </c>
      <c r="F2618" s="19" t="inlineStr">
        <is>
          <t>M</t>
        </is>
      </c>
      <c r="G2618" s="19" t="n">
        <v>268638</v>
      </c>
    </row>
    <row r="2619">
      <c r="A2619" s="19" t="n">
        <v>2616</v>
      </c>
      <c r="B2619" s="19" t="inlineStr">
        <is>
          <t>Delhi, India</t>
        </is>
      </c>
      <c r="C2619" s="21" t="n">
        <v>41614</v>
      </c>
      <c r="D2619" s="19" t="inlineStr">
        <is>
          <t>Gold</t>
        </is>
      </c>
      <c r="E2619" s="19" t="inlineStr">
        <is>
          <t>Fuel</t>
        </is>
      </c>
      <c r="F2619" s="19" t="inlineStr">
        <is>
          <t>F</t>
        </is>
      </c>
      <c r="G2619" s="19" t="n">
        <v>118103</v>
      </c>
    </row>
    <row r="2620">
      <c r="A2620" s="19" t="n">
        <v>2617</v>
      </c>
      <c r="B2620" s="19" t="inlineStr">
        <is>
          <t>Ahmedabad, India</t>
        </is>
      </c>
      <c r="C2620" s="21" t="n">
        <v>41703</v>
      </c>
      <c r="D2620" s="19" t="inlineStr">
        <is>
          <t>Silver</t>
        </is>
      </c>
      <c r="E2620" s="19" t="inlineStr">
        <is>
          <t>Fuel</t>
        </is>
      </c>
      <c r="F2620" s="19" t="inlineStr">
        <is>
          <t>F</t>
        </is>
      </c>
      <c r="G2620" s="19" t="n">
        <v>222172</v>
      </c>
    </row>
    <row r="2621">
      <c r="A2621" s="19" t="n">
        <v>2618</v>
      </c>
      <c r="B2621" s="19" t="inlineStr">
        <is>
          <t>Greater Mumbai, India</t>
        </is>
      </c>
      <c r="C2621" s="21" t="n">
        <v>41985</v>
      </c>
      <c r="D2621" s="19" t="inlineStr">
        <is>
          <t>Platinum</t>
        </is>
      </c>
      <c r="E2621" s="19" t="inlineStr">
        <is>
          <t>Fuel</t>
        </is>
      </c>
      <c r="F2621" s="19" t="inlineStr">
        <is>
          <t>F</t>
        </is>
      </c>
      <c r="G2621" s="19" t="n">
        <v>169116</v>
      </c>
    </row>
    <row r="2622">
      <c r="A2622" s="19" t="n">
        <v>2619</v>
      </c>
      <c r="B2622" s="19" t="inlineStr">
        <is>
          <t>Ahmedabad, India</t>
        </is>
      </c>
      <c r="C2622" s="21" t="n">
        <v>41957</v>
      </c>
      <c r="D2622" s="19" t="inlineStr">
        <is>
          <t>Silver</t>
        </is>
      </c>
      <c r="E2622" s="19" t="inlineStr">
        <is>
          <t>Fuel</t>
        </is>
      </c>
      <c r="F2622" s="19" t="inlineStr">
        <is>
          <t>M</t>
        </is>
      </c>
      <c r="G2622" s="19" t="n">
        <v>210459</v>
      </c>
    </row>
    <row r="2623">
      <c r="A2623" s="19" t="n">
        <v>2620</v>
      </c>
      <c r="B2623" s="19" t="inlineStr">
        <is>
          <t>Delhi, India</t>
        </is>
      </c>
      <c r="C2623" s="21" t="n">
        <v>42067</v>
      </c>
      <c r="D2623" s="19" t="inlineStr">
        <is>
          <t>Signature</t>
        </is>
      </c>
      <c r="E2623" s="19" t="inlineStr">
        <is>
          <t>Fuel</t>
        </is>
      </c>
      <c r="F2623" s="19" t="inlineStr">
        <is>
          <t>F</t>
        </is>
      </c>
      <c r="G2623" s="19" t="n">
        <v>26341</v>
      </c>
    </row>
    <row r="2624">
      <c r="A2624" s="19" t="n">
        <v>2621</v>
      </c>
      <c r="B2624" s="19" t="inlineStr">
        <is>
          <t>Bengaluru, India</t>
        </is>
      </c>
      <c r="C2624" s="21" t="n">
        <v>41798</v>
      </c>
      <c r="D2624" s="19" t="inlineStr">
        <is>
          <t>Silver</t>
        </is>
      </c>
      <c r="E2624" s="19" t="inlineStr">
        <is>
          <t>Fuel</t>
        </is>
      </c>
      <c r="F2624" s="19" t="inlineStr">
        <is>
          <t>M</t>
        </is>
      </c>
      <c r="G2624" s="19" t="n">
        <v>31709</v>
      </c>
    </row>
    <row r="2625">
      <c r="A2625" s="19" t="n">
        <v>2622</v>
      </c>
      <c r="B2625" s="19" t="inlineStr">
        <is>
          <t>Greater Mumbai, India</t>
        </is>
      </c>
      <c r="C2625" s="21" t="n">
        <v>41999</v>
      </c>
      <c r="D2625" s="19" t="inlineStr">
        <is>
          <t>Platinum</t>
        </is>
      </c>
      <c r="E2625" s="19" t="inlineStr">
        <is>
          <t>Fuel</t>
        </is>
      </c>
      <c r="F2625" s="19" t="inlineStr">
        <is>
          <t>M</t>
        </is>
      </c>
      <c r="G2625" s="19" t="n">
        <v>243989</v>
      </c>
    </row>
    <row r="2626">
      <c r="A2626" s="19" t="n">
        <v>2623</v>
      </c>
      <c r="B2626" s="19" t="inlineStr">
        <is>
          <t>Delhi, India</t>
        </is>
      </c>
      <c r="C2626" s="21" t="n">
        <v>42005</v>
      </c>
      <c r="D2626" s="19" t="inlineStr">
        <is>
          <t>Signature</t>
        </is>
      </c>
      <c r="E2626" s="19" t="inlineStr">
        <is>
          <t>Fuel</t>
        </is>
      </c>
      <c r="F2626" s="19" t="inlineStr">
        <is>
          <t>M</t>
        </is>
      </c>
      <c r="G2626" s="19" t="n">
        <v>250831</v>
      </c>
    </row>
    <row r="2627">
      <c r="A2627" s="19" t="n">
        <v>2624</v>
      </c>
      <c r="B2627" s="19" t="inlineStr">
        <is>
          <t>Bengaluru, India</t>
        </is>
      </c>
      <c r="C2627" s="21" t="n">
        <v>41592</v>
      </c>
      <c r="D2627" s="19" t="inlineStr">
        <is>
          <t>Gold</t>
        </is>
      </c>
      <c r="E2627" s="19" t="inlineStr">
        <is>
          <t>Fuel</t>
        </is>
      </c>
      <c r="F2627" s="19" t="inlineStr">
        <is>
          <t>M</t>
        </is>
      </c>
      <c r="G2627" s="19" t="n">
        <v>173103</v>
      </c>
    </row>
    <row r="2628">
      <c r="A2628" s="19" t="n">
        <v>2625</v>
      </c>
      <c r="B2628" s="19" t="inlineStr">
        <is>
          <t>Greater Mumbai, India</t>
        </is>
      </c>
      <c r="C2628" s="21" t="n">
        <v>41583</v>
      </c>
      <c r="D2628" s="19" t="inlineStr">
        <is>
          <t>Gold</t>
        </is>
      </c>
      <c r="E2628" s="19" t="inlineStr">
        <is>
          <t>Fuel</t>
        </is>
      </c>
      <c r="F2628" s="19" t="inlineStr">
        <is>
          <t>F</t>
        </is>
      </c>
      <c r="G2628" s="19" t="n">
        <v>265328</v>
      </c>
    </row>
    <row r="2629">
      <c r="A2629" s="19" t="n">
        <v>2626</v>
      </c>
      <c r="B2629" s="19" t="inlineStr">
        <is>
          <t>Greater Mumbai, India</t>
        </is>
      </c>
      <c r="C2629" s="21" t="n">
        <v>41708</v>
      </c>
      <c r="D2629" s="19" t="inlineStr">
        <is>
          <t>Silver</t>
        </is>
      </c>
      <c r="E2629" s="19" t="inlineStr">
        <is>
          <t>Fuel</t>
        </is>
      </c>
      <c r="F2629" s="19" t="inlineStr">
        <is>
          <t>F</t>
        </is>
      </c>
      <c r="G2629" s="19" t="n">
        <v>44713</v>
      </c>
    </row>
    <row r="2630">
      <c r="A2630" s="19" t="n">
        <v>2627</v>
      </c>
      <c r="B2630" s="19" t="inlineStr">
        <is>
          <t>Ahmedabad, India</t>
        </is>
      </c>
      <c r="C2630" s="21" t="n">
        <v>41968</v>
      </c>
      <c r="D2630" s="19" t="inlineStr">
        <is>
          <t>Platinum</t>
        </is>
      </c>
      <c r="E2630" s="19" t="inlineStr">
        <is>
          <t>Fuel</t>
        </is>
      </c>
      <c r="F2630" s="19" t="inlineStr">
        <is>
          <t>F</t>
        </is>
      </c>
      <c r="G2630" s="19" t="n">
        <v>119966</v>
      </c>
    </row>
    <row r="2631">
      <c r="A2631" s="19" t="n">
        <v>2628</v>
      </c>
      <c r="B2631" s="19" t="inlineStr">
        <is>
          <t>Bengaluru, India</t>
        </is>
      </c>
      <c r="C2631" s="21" t="n">
        <v>41630</v>
      </c>
      <c r="D2631" s="19" t="inlineStr">
        <is>
          <t>Gold</t>
        </is>
      </c>
      <c r="E2631" s="19" t="inlineStr">
        <is>
          <t>Fuel</t>
        </is>
      </c>
      <c r="F2631" s="19" t="inlineStr">
        <is>
          <t>F</t>
        </is>
      </c>
      <c r="G2631" s="19" t="n">
        <v>119493</v>
      </c>
    </row>
    <row r="2632">
      <c r="A2632" s="19" t="n">
        <v>2629</v>
      </c>
      <c r="B2632" s="19" t="inlineStr">
        <is>
          <t>Greater Mumbai, India</t>
        </is>
      </c>
      <c r="C2632" s="21" t="n">
        <v>41574</v>
      </c>
      <c r="D2632" s="19" t="inlineStr">
        <is>
          <t>Silver</t>
        </is>
      </c>
      <c r="E2632" s="19" t="inlineStr">
        <is>
          <t>Fuel</t>
        </is>
      </c>
      <c r="F2632" s="19" t="inlineStr">
        <is>
          <t>M</t>
        </is>
      </c>
      <c r="G2632" s="19" t="n">
        <v>294341</v>
      </c>
    </row>
    <row r="2633">
      <c r="A2633" s="19" t="n">
        <v>2630</v>
      </c>
      <c r="B2633" s="19" t="inlineStr">
        <is>
          <t>Greater Mumbai, India</t>
        </is>
      </c>
      <c r="C2633" s="21" t="n">
        <v>41638</v>
      </c>
      <c r="D2633" s="19" t="inlineStr">
        <is>
          <t>Signature</t>
        </is>
      </c>
      <c r="E2633" s="19" t="inlineStr">
        <is>
          <t>Fuel</t>
        </is>
      </c>
      <c r="F2633" s="19" t="inlineStr">
        <is>
          <t>F</t>
        </is>
      </c>
      <c r="G2633" s="19" t="n">
        <v>105887</v>
      </c>
    </row>
    <row r="2634">
      <c r="A2634" s="19" t="n">
        <v>2631</v>
      </c>
      <c r="B2634" s="19" t="inlineStr">
        <is>
          <t>Ahmedabad, India</t>
        </is>
      </c>
      <c r="C2634" s="21" t="n">
        <v>41976</v>
      </c>
      <c r="D2634" s="19" t="inlineStr">
        <is>
          <t>Signature</t>
        </is>
      </c>
      <c r="E2634" s="19" t="inlineStr">
        <is>
          <t>Fuel</t>
        </is>
      </c>
      <c r="F2634" s="19" t="inlineStr">
        <is>
          <t>F</t>
        </is>
      </c>
      <c r="G2634" s="19" t="n">
        <v>178340</v>
      </c>
    </row>
    <row r="2635">
      <c r="A2635" s="19" t="n">
        <v>2632</v>
      </c>
      <c r="B2635" s="19" t="inlineStr">
        <is>
          <t>Ahmedabad, India</t>
        </is>
      </c>
      <c r="C2635" s="21" t="n">
        <v>41665</v>
      </c>
      <c r="D2635" s="19" t="inlineStr">
        <is>
          <t>Gold</t>
        </is>
      </c>
      <c r="E2635" s="19" t="inlineStr">
        <is>
          <t>Fuel</t>
        </is>
      </c>
      <c r="F2635" s="19" t="inlineStr">
        <is>
          <t>M</t>
        </is>
      </c>
      <c r="G2635" s="19" t="n">
        <v>191891</v>
      </c>
    </row>
    <row r="2636">
      <c r="A2636" s="19" t="n">
        <v>2633</v>
      </c>
      <c r="B2636" s="19" t="inlineStr">
        <is>
          <t>Ahmedabad, India</t>
        </is>
      </c>
      <c r="C2636" s="21" t="n">
        <v>41611</v>
      </c>
      <c r="D2636" s="19" t="inlineStr">
        <is>
          <t>Signature</t>
        </is>
      </c>
      <c r="E2636" s="19" t="inlineStr">
        <is>
          <t>Fuel</t>
        </is>
      </c>
      <c r="F2636" s="19" t="inlineStr">
        <is>
          <t>F</t>
        </is>
      </c>
      <c r="G2636" s="19" t="n">
        <v>231805</v>
      </c>
    </row>
    <row r="2637">
      <c r="A2637" s="19" t="n">
        <v>2634</v>
      </c>
      <c r="B2637" s="19" t="inlineStr">
        <is>
          <t>Greater Mumbai, India</t>
        </is>
      </c>
      <c r="C2637" s="21" t="n">
        <v>41716</v>
      </c>
      <c r="D2637" s="19" t="inlineStr">
        <is>
          <t>Signature</t>
        </is>
      </c>
      <c r="E2637" s="19" t="inlineStr">
        <is>
          <t>Fuel</t>
        </is>
      </c>
      <c r="F2637" s="19" t="inlineStr">
        <is>
          <t>M</t>
        </is>
      </c>
      <c r="G2637" s="19" t="n">
        <v>204377</v>
      </c>
    </row>
    <row r="2638">
      <c r="A2638" s="19" t="n">
        <v>2635</v>
      </c>
      <c r="B2638" s="19" t="inlineStr">
        <is>
          <t>Greater Mumbai, India</t>
        </is>
      </c>
      <c r="C2638" s="21" t="n">
        <v>41614</v>
      </c>
      <c r="D2638" s="19" t="inlineStr">
        <is>
          <t>Signature</t>
        </is>
      </c>
      <c r="E2638" s="19" t="inlineStr">
        <is>
          <t>Fuel</t>
        </is>
      </c>
      <c r="F2638" s="19" t="inlineStr">
        <is>
          <t>M</t>
        </is>
      </c>
      <c r="G2638" s="19" t="n">
        <v>34494</v>
      </c>
    </row>
    <row r="2639">
      <c r="A2639" s="19" t="n">
        <v>2636</v>
      </c>
      <c r="B2639" s="19" t="inlineStr">
        <is>
          <t>Delhi, India</t>
        </is>
      </c>
      <c r="C2639" s="21" t="n">
        <v>42142</v>
      </c>
      <c r="D2639" s="19" t="inlineStr">
        <is>
          <t>Platinum</t>
        </is>
      </c>
      <c r="E2639" s="19" t="inlineStr">
        <is>
          <t>Fuel</t>
        </is>
      </c>
      <c r="F2639" s="19" t="inlineStr">
        <is>
          <t>F</t>
        </is>
      </c>
      <c r="G2639" s="19" t="n">
        <v>253259</v>
      </c>
    </row>
    <row r="2640">
      <c r="A2640" s="19" t="n">
        <v>2637</v>
      </c>
      <c r="B2640" s="19" t="inlineStr">
        <is>
          <t>Greater Mumbai, India</t>
        </is>
      </c>
      <c r="C2640" s="21" t="n">
        <v>41799</v>
      </c>
      <c r="D2640" s="19" t="inlineStr">
        <is>
          <t>Platinum</t>
        </is>
      </c>
      <c r="E2640" s="19" t="inlineStr">
        <is>
          <t>Fuel</t>
        </is>
      </c>
      <c r="F2640" s="19" t="inlineStr">
        <is>
          <t>M</t>
        </is>
      </c>
      <c r="G2640" s="19" t="n">
        <v>216754</v>
      </c>
    </row>
    <row r="2641">
      <c r="A2641" s="19" t="n">
        <v>2638</v>
      </c>
      <c r="B2641" s="19" t="inlineStr">
        <is>
          <t>Greater Mumbai, India</t>
        </is>
      </c>
      <c r="C2641" s="21" t="n">
        <v>41878</v>
      </c>
      <c r="D2641" s="19" t="inlineStr">
        <is>
          <t>Signature</t>
        </is>
      </c>
      <c r="E2641" s="19" t="inlineStr">
        <is>
          <t>Fuel</t>
        </is>
      </c>
      <c r="F2641" s="19" t="inlineStr">
        <is>
          <t>M</t>
        </is>
      </c>
      <c r="G2641" s="19" t="n">
        <v>164519</v>
      </c>
    </row>
    <row r="2642">
      <c r="A2642" s="19" t="n">
        <v>2639</v>
      </c>
      <c r="B2642" s="19" t="inlineStr">
        <is>
          <t>Delhi, India</t>
        </is>
      </c>
      <c r="C2642" s="21" t="n">
        <v>41871</v>
      </c>
      <c r="D2642" s="19" t="inlineStr">
        <is>
          <t>Signature</t>
        </is>
      </c>
      <c r="E2642" s="19" t="inlineStr">
        <is>
          <t>Fuel</t>
        </is>
      </c>
      <c r="F2642" s="19" t="inlineStr">
        <is>
          <t>F</t>
        </is>
      </c>
      <c r="G2642" s="19" t="n">
        <v>25536</v>
      </c>
    </row>
    <row r="2643">
      <c r="A2643" s="19" t="n">
        <v>2640</v>
      </c>
      <c r="B2643" s="19" t="inlineStr">
        <is>
          <t>Bengaluru, India</t>
        </is>
      </c>
      <c r="C2643" s="21" t="n">
        <v>41687</v>
      </c>
      <c r="D2643" s="19" t="inlineStr">
        <is>
          <t>Gold</t>
        </is>
      </c>
      <c r="E2643" s="19" t="inlineStr">
        <is>
          <t>Fuel</t>
        </is>
      </c>
      <c r="F2643" s="19" t="inlineStr">
        <is>
          <t>M</t>
        </is>
      </c>
      <c r="G2643" s="19" t="n">
        <v>140208</v>
      </c>
    </row>
    <row r="2644">
      <c r="A2644" s="19" t="n">
        <v>2641</v>
      </c>
      <c r="B2644" s="19" t="inlineStr">
        <is>
          <t>Greater Mumbai, India</t>
        </is>
      </c>
      <c r="C2644" s="21" t="n">
        <v>42142</v>
      </c>
      <c r="D2644" s="19" t="inlineStr">
        <is>
          <t>Signature</t>
        </is>
      </c>
      <c r="E2644" s="19" t="inlineStr">
        <is>
          <t>Fuel</t>
        </is>
      </c>
      <c r="F2644" s="19" t="inlineStr">
        <is>
          <t>M</t>
        </is>
      </c>
      <c r="G2644" s="19" t="n">
        <v>77699</v>
      </c>
    </row>
    <row r="2645">
      <c r="A2645" s="19" t="n">
        <v>2642</v>
      </c>
      <c r="B2645" s="19" t="inlineStr">
        <is>
          <t>Ahmedabad, India</t>
        </is>
      </c>
      <c r="C2645" s="21" t="n">
        <v>41804</v>
      </c>
      <c r="D2645" s="19" t="inlineStr">
        <is>
          <t>Signature</t>
        </is>
      </c>
      <c r="E2645" s="19" t="inlineStr">
        <is>
          <t>Fuel</t>
        </is>
      </c>
      <c r="F2645" s="19" t="inlineStr">
        <is>
          <t>M</t>
        </is>
      </c>
      <c r="G2645" s="19" t="n">
        <v>52151</v>
      </c>
    </row>
    <row r="2646">
      <c r="A2646" s="19" t="n">
        <v>2643</v>
      </c>
      <c r="B2646" s="19" t="inlineStr">
        <is>
          <t>Bengaluru, India</t>
        </is>
      </c>
      <c r="C2646" s="21" t="n">
        <v>41936</v>
      </c>
      <c r="D2646" s="19" t="inlineStr">
        <is>
          <t>Platinum</t>
        </is>
      </c>
      <c r="E2646" s="19" t="inlineStr">
        <is>
          <t>Fuel</t>
        </is>
      </c>
      <c r="F2646" s="19" t="inlineStr">
        <is>
          <t>F</t>
        </is>
      </c>
      <c r="G2646" s="19" t="n">
        <v>26083</v>
      </c>
    </row>
    <row r="2647">
      <c r="A2647" s="19" t="n">
        <v>2644</v>
      </c>
      <c r="B2647" s="19" t="inlineStr">
        <is>
          <t>Delhi, India</t>
        </is>
      </c>
      <c r="C2647" s="21" t="n">
        <v>41670</v>
      </c>
      <c r="D2647" s="19" t="inlineStr">
        <is>
          <t>Gold</t>
        </is>
      </c>
      <c r="E2647" s="19" t="inlineStr">
        <is>
          <t>Fuel</t>
        </is>
      </c>
      <c r="F2647" s="19" t="inlineStr">
        <is>
          <t>F</t>
        </is>
      </c>
      <c r="G2647" s="19" t="n">
        <v>291784</v>
      </c>
    </row>
    <row r="2648">
      <c r="A2648" s="19" t="n">
        <v>2645</v>
      </c>
      <c r="B2648" s="19" t="inlineStr">
        <is>
          <t>Bengaluru, India</t>
        </is>
      </c>
      <c r="C2648" s="21" t="n">
        <v>41919</v>
      </c>
      <c r="D2648" s="19" t="inlineStr">
        <is>
          <t>Platinum</t>
        </is>
      </c>
      <c r="E2648" s="19" t="inlineStr">
        <is>
          <t>Fuel</t>
        </is>
      </c>
      <c r="F2648" s="19" t="inlineStr">
        <is>
          <t>M</t>
        </is>
      </c>
      <c r="G2648" s="19" t="n">
        <v>78345</v>
      </c>
    </row>
    <row r="2649">
      <c r="A2649" s="19" t="n">
        <v>2646</v>
      </c>
      <c r="B2649" s="19" t="inlineStr">
        <is>
          <t>Delhi, India</t>
        </is>
      </c>
      <c r="C2649" s="21" t="n">
        <v>41870</v>
      </c>
      <c r="D2649" s="19" t="inlineStr">
        <is>
          <t>Signature</t>
        </is>
      </c>
      <c r="E2649" s="19" t="inlineStr">
        <is>
          <t>Fuel</t>
        </is>
      </c>
      <c r="F2649" s="19" t="inlineStr">
        <is>
          <t>F</t>
        </is>
      </c>
      <c r="G2649" s="19" t="n">
        <v>16257</v>
      </c>
    </row>
    <row r="2650">
      <c r="A2650" s="19" t="n">
        <v>2647</v>
      </c>
      <c r="B2650" s="19" t="inlineStr">
        <is>
          <t>Ahmedabad, India</t>
        </is>
      </c>
      <c r="C2650" s="21" t="n">
        <v>41581</v>
      </c>
      <c r="D2650" s="19" t="inlineStr">
        <is>
          <t>Gold</t>
        </is>
      </c>
      <c r="E2650" s="19" t="inlineStr">
        <is>
          <t>Fuel</t>
        </is>
      </c>
      <c r="F2650" s="19" t="inlineStr">
        <is>
          <t>M</t>
        </is>
      </c>
      <c r="G2650" s="19" t="n">
        <v>78101</v>
      </c>
    </row>
    <row r="2651">
      <c r="A2651" s="19" t="n">
        <v>2648</v>
      </c>
      <c r="B2651" s="19" t="inlineStr">
        <is>
          <t>Greater Mumbai, India</t>
        </is>
      </c>
      <c r="C2651" s="21" t="n">
        <v>41751</v>
      </c>
      <c r="D2651" s="19" t="inlineStr">
        <is>
          <t>Platinum</t>
        </is>
      </c>
      <c r="E2651" s="19" t="inlineStr">
        <is>
          <t>Fuel</t>
        </is>
      </c>
      <c r="F2651" s="19" t="inlineStr">
        <is>
          <t>F</t>
        </is>
      </c>
      <c r="G2651" s="19" t="n">
        <v>81462</v>
      </c>
    </row>
    <row r="2652">
      <c r="A2652" s="19" t="n">
        <v>2649</v>
      </c>
      <c r="B2652" s="19" t="inlineStr">
        <is>
          <t>Greater Mumbai, India</t>
        </is>
      </c>
      <c r="C2652" s="21" t="n">
        <v>42022</v>
      </c>
      <c r="D2652" s="19" t="inlineStr">
        <is>
          <t>Silver</t>
        </is>
      </c>
      <c r="E2652" s="19" t="inlineStr">
        <is>
          <t>Fuel</t>
        </is>
      </c>
      <c r="F2652" s="19" t="inlineStr">
        <is>
          <t>F</t>
        </is>
      </c>
      <c r="G2652" s="19" t="n">
        <v>253486</v>
      </c>
    </row>
    <row r="2653">
      <c r="A2653" s="19" t="n">
        <v>2650</v>
      </c>
      <c r="B2653" s="19" t="inlineStr">
        <is>
          <t>Greater Mumbai, India</t>
        </is>
      </c>
      <c r="C2653" s="21" t="n">
        <v>41694</v>
      </c>
      <c r="D2653" s="19" t="inlineStr">
        <is>
          <t>Gold</t>
        </is>
      </c>
      <c r="E2653" s="19" t="inlineStr">
        <is>
          <t>Fuel</t>
        </is>
      </c>
      <c r="F2653" s="19" t="inlineStr">
        <is>
          <t>F</t>
        </is>
      </c>
      <c r="G2653" s="19" t="n">
        <v>277070</v>
      </c>
    </row>
    <row r="2654">
      <c r="A2654" s="19" t="n">
        <v>2651</v>
      </c>
      <c r="B2654" s="19" t="inlineStr">
        <is>
          <t>Bengaluru, India</t>
        </is>
      </c>
      <c r="C2654" s="21" t="n">
        <v>41835</v>
      </c>
      <c r="D2654" s="19" t="inlineStr">
        <is>
          <t>Gold</t>
        </is>
      </c>
      <c r="E2654" s="19" t="inlineStr">
        <is>
          <t>Fuel</t>
        </is>
      </c>
      <c r="F2654" s="19" t="inlineStr">
        <is>
          <t>F</t>
        </is>
      </c>
      <c r="G2654" s="19" t="n">
        <v>132495</v>
      </c>
    </row>
    <row r="2655">
      <c r="A2655" s="19" t="n">
        <v>2652</v>
      </c>
      <c r="B2655" s="19" t="inlineStr">
        <is>
          <t>Greater Mumbai, India</t>
        </is>
      </c>
      <c r="C2655" s="21" t="n">
        <v>41561</v>
      </c>
      <c r="D2655" s="19" t="inlineStr">
        <is>
          <t>Silver</t>
        </is>
      </c>
      <c r="E2655" s="19" t="inlineStr">
        <is>
          <t>Fuel</t>
        </is>
      </c>
      <c r="F2655" s="19" t="inlineStr">
        <is>
          <t>F</t>
        </is>
      </c>
      <c r="G2655" s="19" t="n">
        <v>167817</v>
      </c>
    </row>
    <row r="2656">
      <c r="A2656" s="19" t="n">
        <v>2653</v>
      </c>
      <c r="B2656" s="19" t="inlineStr">
        <is>
          <t>Ahmedabad, India</t>
        </is>
      </c>
      <c r="C2656" s="21" t="n">
        <v>41646</v>
      </c>
      <c r="D2656" s="19" t="inlineStr">
        <is>
          <t>Silver</t>
        </is>
      </c>
      <c r="E2656" s="19" t="inlineStr">
        <is>
          <t>Fuel</t>
        </is>
      </c>
      <c r="F2656" s="19" t="inlineStr">
        <is>
          <t>M</t>
        </is>
      </c>
      <c r="G2656" s="19" t="n">
        <v>177302</v>
      </c>
    </row>
    <row r="2657">
      <c r="A2657" s="19" t="n">
        <v>2654</v>
      </c>
      <c r="B2657" s="19" t="inlineStr">
        <is>
          <t>Greater Mumbai, India</t>
        </is>
      </c>
      <c r="C2657" s="21" t="n">
        <v>41854</v>
      </c>
      <c r="D2657" s="19" t="inlineStr">
        <is>
          <t>Platinum</t>
        </is>
      </c>
      <c r="E2657" s="19" t="inlineStr">
        <is>
          <t>Fuel</t>
        </is>
      </c>
      <c r="F2657" s="19" t="inlineStr">
        <is>
          <t>F</t>
        </is>
      </c>
      <c r="G2657" s="19" t="n">
        <v>57291</v>
      </c>
    </row>
    <row r="2658">
      <c r="A2658" s="19" t="n">
        <v>2655</v>
      </c>
      <c r="B2658" s="19" t="inlineStr">
        <is>
          <t>Bengaluru, India</t>
        </is>
      </c>
      <c r="C2658" s="21" t="n">
        <v>41862</v>
      </c>
      <c r="D2658" s="19" t="inlineStr">
        <is>
          <t>Platinum</t>
        </is>
      </c>
      <c r="E2658" s="19" t="inlineStr">
        <is>
          <t>Fuel</t>
        </is>
      </c>
      <c r="F2658" s="19" t="inlineStr">
        <is>
          <t>F</t>
        </is>
      </c>
      <c r="G2658" s="19" t="n">
        <v>241214</v>
      </c>
    </row>
    <row r="2659">
      <c r="A2659" s="19" t="n">
        <v>2656</v>
      </c>
      <c r="B2659" s="19" t="inlineStr">
        <is>
          <t>Ahmedabad, India</t>
        </is>
      </c>
      <c r="C2659" s="21" t="n">
        <v>42037</v>
      </c>
      <c r="D2659" s="19" t="inlineStr">
        <is>
          <t>Platinum</t>
        </is>
      </c>
      <c r="E2659" s="19" t="inlineStr">
        <is>
          <t>Fuel</t>
        </is>
      </c>
      <c r="F2659" s="19" t="inlineStr">
        <is>
          <t>F</t>
        </is>
      </c>
      <c r="G2659" s="19" t="n">
        <v>179501</v>
      </c>
    </row>
    <row r="2660">
      <c r="A2660" s="19" t="n">
        <v>2657</v>
      </c>
      <c r="B2660" s="19" t="inlineStr">
        <is>
          <t>Bengaluru, India</t>
        </is>
      </c>
      <c r="C2660" s="21" t="n">
        <v>41597</v>
      </c>
      <c r="D2660" s="19" t="inlineStr">
        <is>
          <t>Signature</t>
        </is>
      </c>
      <c r="E2660" s="19" t="inlineStr">
        <is>
          <t>Fuel</t>
        </is>
      </c>
      <c r="F2660" s="19" t="inlineStr">
        <is>
          <t>M</t>
        </is>
      </c>
      <c r="G2660" s="19" t="n">
        <v>93479</v>
      </c>
    </row>
    <row r="2661">
      <c r="A2661" s="19" t="n">
        <v>2658</v>
      </c>
      <c r="B2661" s="19" t="inlineStr">
        <is>
          <t>Ahmedabad, India</t>
        </is>
      </c>
      <c r="C2661" s="21" t="n">
        <v>41977</v>
      </c>
      <c r="D2661" s="19" t="inlineStr">
        <is>
          <t>Silver</t>
        </is>
      </c>
      <c r="E2661" s="19" t="inlineStr">
        <is>
          <t>Fuel</t>
        </is>
      </c>
      <c r="F2661" s="19" t="inlineStr">
        <is>
          <t>M</t>
        </is>
      </c>
      <c r="G2661" s="19" t="n">
        <v>87578</v>
      </c>
    </row>
    <row r="2662">
      <c r="A2662" s="19" t="n">
        <v>2659</v>
      </c>
      <c r="B2662" s="19" t="inlineStr">
        <is>
          <t>Delhi, India</t>
        </is>
      </c>
      <c r="C2662" s="21" t="n">
        <v>42029</v>
      </c>
      <c r="D2662" s="19" t="inlineStr">
        <is>
          <t>Gold</t>
        </is>
      </c>
      <c r="E2662" s="19" t="inlineStr">
        <is>
          <t>Fuel</t>
        </is>
      </c>
      <c r="F2662" s="19" t="inlineStr">
        <is>
          <t>M</t>
        </is>
      </c>
      <c r="G2662" s="19" t="n">
        <v>63605</v>
      </c>
    </row>
    <row r="2663">
      <c r="A2663" s="19" t="n">
        <v>2660</v>
      </c>
      <c r="B2663" s="19" t="inlineStr">
        <is>
          <t>Delhi, India</t>
        </is>
      </c>
      <c r="C2663" s="21" t="n">
        <v>41686</v>
      </c>
      <c r="D2663" s="19" t="inlineStr">
        <is>
          <t>Signature</t>
        </is>
      </c>
      <c r="E2663" s="19" t="inlineStr">
        <is>
          <t>Fuel</t>
        </is>
      </c>
      <c r="F2663" s="19" t="inlineStr">
        <is>
          <t>F</t>
        </is>
      </c>
      <c r="G2663" s="19" t="n">
        <v>163902</v>
      </c>
    </row>
    <row r="2664">
      <c r="A2664" s="19" t="n">
        <v>2661</v>
      </c>
      <c r="B2664" s="19" t="inlineStr">
        <is>
          <t>Greater Mumbai, India</t>
        </is>
      </c>
      <c r="C2664" s="21" t="n">
        <v>41947</v>
      </c>
      <c r="D2664" s="19" t="inlineStr">
        <is>
          <t>Platinum</t>
        </is>
      </c>
      <c r="E2664" s="19" t="inlineStr">
        <is>
          <t>Fuel</t>
        </is>
      </c>
      <c r="F2664" s="19" t="inlineStr">
        <is>
          <t>F</t>
        </is>
      </c>
      <c r="G2664" s="19" t="n">
        <v>224403</v>
      </c>
    </row>
    <row r="2665">
      <c r="A2665" s="19" t="n">
        <v>2662</v>
      </c>
      <c r="B2665" s="19" t="inlineStr">
        <is>
          <t>Greater Mumbai, India</t>
        </is>
      </c>
      <c r="C2665" s="21" t="n">
        <v>41881</v>
      </c>
      <c r="D2665" s="19" t="inlineStr">
        <is>
          <t>Platinum</t>
        </is>
      </c>
      <c r="E2665" s="19" t="inlineStr">
        <is>
          <t>Fuel</t>
        </is>
      </c>
      <c r="F2665" s="19" t="inlineStr">
        <is>
          <t>M</t>
        </is>
      </c>
      <c r="G2665" s="19" t="n">
        <v>23202</v>
      </c>
    </row>
    <row r="2666">
      <c r="A2666" s="19" t="n">
        <v>2663</v>
      </c>
      <c r="B2666" s="19" t="inlineStr">
        <is>
          <t>Greater Mumbai, India</t>
        </is>
      </c>
      <c r="C2666" s="21" t="n">
        <v>41877</v>
      </c>
      <c r="D2666" s="19" t="inlineStr">
        <is>
          <t>Gold</t>
        </is>
      </c>
      <c r="E2666" s="19" t="inlineStr">
        <is>
          <t>Fuel</t>
        </is>
      </c>
      <c r="F2666" s="19" t="inlineStr">
        <is>
          <t>M</t>
        </is>
      </c>
      <c r="G2666" s="19" t="n">
        <v>87619</v>
      </c>
    </row>
    <row r="2667">
      <c r="A2667" s="19" t="n">
        <v>2664</v>
      </c>
      <c r="B2667" s="19" t="inlineStr">
        <is>
          <t>Greater Mumbai, India</t>
        </is>
      </c>
      <c r="C2667" s="21" t="n">
        <v>41927</v>
      </c>
      <c r="D2667" s="19" t="inlineStr">
        <is>
          <t>Platinum</t>
        </is>
      </c>
      <c r="E2667" s="19" t="inlineStr">
        <is>
          <t>Fuel</t>
        </is>
      </c>
      <c r="F2667" s="19" t="inlineStr">
        <is>
          <t>M</t>
        </is>
      </c>
      <c r="G2667" s="19" t="n">
        <v>225530</v>
      </c>
    </row>
    <row r="2668">
      <c r="A2668" s="19" t="n">
        <v>2665</v>
      </c>
      <c r="B2668" s="19" t="inlineStr">
        <is>
          <t>Bengaluru, India</t>
        </is>
      </c>
      <c r="C2668" s="21" t="n">
        <v>41814</v>
      </c>
      <c r="D2668" s="19" t="inlineStr">
        <is>
          <t>Silver</t>
        </is>
      </c>
      <c r="E2668" s="19" t="inlineStr">
        <is>
          <t>Fuel</t>
        </is>
      </c>
      <c r="F2668" s="19" t="inlineStr">
        <is>
          <t>M</t>
        </is>
      </c>
      <c r="G2668" s="19" t="n">
        <v>185043</v>
      </c>
    </row>
    <row r="2669">
      <c r="A2669" s="19" t="n">
        <v>2666</v>
      </c>
      <c r="B2669" s="19" t="inlineStr">
        <is>
          <t>Ahmedabad, India</t>
        </is>
      </c>
      <c r="C2669" s="21" t="n">
        <v>42010</v>
      </c>
      <c r="D2669" s="19" t="inlineStr">
        <is>
          <t>Platinum</t>
        </is>
      </c>
      <c r="E2669" s="19" t="inlineStr">
        <is>
          <t>Fuel</t>
        </is>
      </c>
      <c r="F2669" s="19" t="inlineStr">
        <is>
          <t>F</t>
        </is>
      </c>
      <c r="G2669" s="19" t="n">
        <v>281789</v>
      </c>
    </row>
    <row r="2670">
      <c r="A2670" s="19" t="n">
        <v>2667</v>
      </c>
      <c r="B2670" s="19" t="inlineStr">
        <is>
          <t>Delhi, India</t>
        </is>
      </c>
      <c r="C2670" s="21" t="n">
        <v>41931</v>
      </c>
      <c r="D2670" s="19" t="inlineStr">
        <is>
          <t>Silver</t>
        </is>
      </c>
      <c r="E2670" s="19" t="inlineStr">
        <is>
          <t>Fuel</t>
        </is>
      </c>
      <c r="F2670" s="19" t="inlineStr">
        <is>
          <t>F</t>
        </is>
      </c>
      <c r="G2670" s="19" t="n">
        <v>1906</v>
      </c>
    </row>
    <row r="2671">
      <c r="A2671" s="19" t="n">
        <v>2668</v>
      </c>
      <c r="B2671" s="19" t="inlineStr">
        <is>
          <t>Bengaluru, India</t>
        </is>
      </c>
      <c r="C2671" s="21" t="n">
        <v>42086</v>
      </c>
      <c r="D2671" s="19" t="inlineStr">
        <is>
          <t>Silver</t>
        </is>
      </c>
      <c r="E2671" s="19" t="inlineStr">
        <is>
          <t>Fuel</t>
        </is>
      </c>
      <c r="F2671" s="19" t="inlineStr">
        <is>
          <t>F</t>
        </is>
      </c>
      <c r="G2671" s="19" t="n">
        <v>115351</v>
      </c>
    </row>
    <row r="2672">
      <c r="A2672" s="19" t="n">
        <v>2669</v>
      </c>
      <c r="B2672" s="19" t="inlineStr">
        <is>
          <t>Greater Mumbai, India</t>
        </is>
      </c>
      <c r="C2672" s="21" t="n">
        <v>41744</v>
      </c>
      <c r="D2672" s="19" t="inlineStr">
        <is>
          <t>Silver</t>
        </is>
      </c>
      <c r="E2672" s="19" t="inlineStr">
        <is>
          <t>Fuel</t>
        </is>
      </c>
      <c r="F2672" s="19" t="inlineStr">
        <is>
          <t>M</t>
        </is>
      </c>
      <c r="G2672" s="19" t="n">
        <v>21817</v>
      </c>
    </row>
    <row r="2673">
      <c r="A2673" s="19" t="n">
        <v>2670</v>
      </c>
      <c r="B2673" s="19" t="inlineStr">
        <is>
          <t>Delhi, India</t>
        </is>
      </c>
      <c r="C2673" s="21" t="n">
        <v>42102</v>
      </c>
      <c r="D2673" s="19" t="inlineStr">
        <is>
          <t>Platinum</t>
        </is>
      </c>
      <c r="E2673" s="19" t="inlineStr">
        <is>
          <t>Fuel</t>
        </is>
      </c>
      <c r="F2673" s="19" t="inlineStr">
        <is>
          <t>F</t>
        </is>
      </c>
      <c r="G2673" s="19" t="n">
        <v>232608</v>
      </c>
    </row>
    <row r="2674">
      <c r="A2674" s="19" t="n">
        <v>2671</v>
      </c>
      <c r="B2674" s="19" t="inlineStr">
        <is>
          <t>Delhi, India</t>
        </is>
      </c>
      <c r="C2674" s="21" t="n">
        <v>42063</v>
      </c>
      <c r="D2674" s="19" t="inlineStr">
        <is>
          <t>Signature</t>
        </is>
      </c>
      <c r="E2674" s="19" t="inlineStr">
        <is>
          <t>Fuel</t>
        </is>
      </c>
      <c r="F2674" s="19" t="inlineStr">
        <is>
          <t>F</t>
        </is>
      </c>
      <c r="G2674" s="19" t="n">
        <v>71447</v>
      </c>
    </row>
    <row r="2675">
      <c r="A2675" s="19" t="n">
        <v>2672</v>
      </c>
      <c r="B2675" s="19" t="inlineStr">
        <is>
          <t>Ahmedabad, India</t>
        </is>
      </c>
      <c r="C2675" s="21" t="n">
        <v>41671</v>
      </c>
      <c r="D2675" s="19" t="inlineStr">
        <is>
          <t>Silver</t>
        </is>
      </c>
      <c r="E2675" s="19" t="inlineStr">
        <is>
          <t>Fuel</t>
        </is>
      </c>
      <c r="F2675" s="19" t="inlineStr">
        <is>
          <t>M</t>
        </is>
      </c>
      <c r="G2675" s="19" t="n">
        <v>100240</v>
      </c>
    </row>
    <row r="2676">
      <c r="A2676" s="19" t="n">
        <v>2673</v>
      </c>
      <c r="B2676" s="19" t="inlineStr">
        <is>
          <t>Bengaluru, India</t>
        </is>
      </c>
      <c r="C2676" s="21" t="n">
        <v>41774</v>
      </c>
      <c r="D2676" s="19" t="inlineStr">
        <is>
          <t>Platinum</t>
        </is>
      </c>
      <c r="E2676" s="19" t="inlineStr">
        <is>
          <t>Fuel</t>
        </is>
      </c>
      <c r="F2676" s="19" t="inlineStr">
        <is>
          <t>M</t>
        </is>
      </c>
      <c r="G2676" s="19" t="n">
        <v>168411</v>
      </c>
    </row>
    <row r="2677">
      <c r="A2677" s="19" t="n">
        <v>2674</v>
      </c>
      <c r="B2677" s="19" t="inlineStr">
        <is>
          <t>Delhi, India</t>
        </is>
      </c>
      <c r="C2677" s="21" t="n">
        <v>41914</v>
      </c>
      <c r="D2677" s="19" t="inlineStr">
        <is>
          <t>Signature</t>
        </is>
      </c>
      <c r="E2677" s="19" t="inlineStr">
        <is>
          <t>Fuel</t>
        </is>
      </c>
      <c r="F2677" s="19" t="inlineStr">
        <is>
          <t>F</t>
        </is>
      </c>
      <c r="G2677" s="19" t="n">
        <v>297964</v>
      </c>
    </row>
    <row r="2678">
      <c r="A2678" s="19" t="n">
        <v>2675</v>
      </c>
      <c r="B2678" s="19" t="inlineStr">
        <is>
          <t>Delhi, India</t>
        </is>
      </c>
      <c r="C2678" s="21" t="n">
        <v>41720</v>
      </c>
      <c r="D2678" s="19" t="inlineStr">
        <is>
          <t>Signature</t>
        </is>
      </c>
      <c r="E2678" s="19" t="inlineStr">
        <is>
          <t>Fuel</t>
        </is>
      </c>
      <c r="F2678" s="19" t="inlineStr">
        <is>
          <t>F</t>
        </is>
      </c>
      <c r="G2678" s="19" t="n">
        <v>135469</v>
      </c>
    </row>
    <row r="2679">
      <c r="A2679" s="19" t="n">
        <v>2676</v>
      </c>
      <c r="B2679" s="19" t="inlineStr">
        <is>
          <t>Delhi, India</t>
        </is>
      </c>
      <c r="C2679" s="21" t="n">
        <v>41551</v>
      </c>
      <c r="D2679" s="19" t="inlineStr">
        <is>
          <t>Signature</t>
        </is>
      </c>
      <c r="E2679" s="19" t="inlineStr">
        <is>
          <t>Fuel</t>
        </is>
      </c>
      <c r="F2679" s="19" t="inlineStr">
        <is>
          <t>F</t>
        </is>
      </c>
      <c r="G2679" s="19" t="n">
        <v>298983</v>
      </c>
    </row>
    <row r="2680">
      <c r="A2680" s="19" t="n">
        <v>2677</v>
      </c>
      <c r="B2680" s="19" t="inlineStr">
        <is>
          <t>Ahmedabad, India</t>
        </is>
      </c>
      <c r="C2680" s="21" t="n">
        <v>41562</v>
      </c>
      <c r="D2680" s="19" t="inlineStr">
        <is>
          <t>Signature</t>
        </is>
      </c>
      <c r="E2680" s="19" t="inlineStr">
        <is>
          <t>Fuel</t>
        </is>
      </c>
      <c r="F2680" s="19" t="inlineStr">
        <is>
          <t>M</t>
        </is>
      </c>
      <c r="G2680" s="19" t="n">
        <v>55729</v>
      </c>
    </row>
    <row r="2681">
      <c r="A2681" s="19" t="n">
        <v>2678</v>
      </c>
      <c r="B2681" s="19" t="inlineStr">
        <is>
          <t>Greater Mumbai, India</t>
        </is>
      </c>
      <c r="C2681" s="21" t="n">
        <v>41606</v>
      </c>
      <c r="D2681" s="19" t="inlineStr">
        <is>
          <t>Silver</t>
        </is>
      </c>
      <c r="E2681" s="19" t="inlineStr">
        <is>
          <t>Fuel</t>
        </is>
      </c>
      <c r="F2681" s="19" t="inlineStr">
        <is>
          <t>F</t>
        </is>
      </c>
      <c r="G2681" s="19" t="n">
        <v>152278</v>
      </c>
    </row>
    <row r="2682">
      <c r="A2682" s="19" t="n">
        <v>2679</v>
      </c>
      <c r="B2682" s="19" t="inlineStr">
        <is>
          <t>Ahmedabad, India</t>
        </is>
      </c>
      <c r="C2682" s="21" t="n">
        <v>41600</v>
      </c>
      <c r="D2682" s="19" t="inlineStr">
        <is>
          <t>Signature</t>
        </is>
      </c>
      <c r="E2682" s="19" t="inlineStr">
        <is>
          <t>Fuel</t>
        </is>
      </c>
      <c r="F2682" s="19" t="inlineStr">
        <is>
          <t>F</t>
        </is>
      </c>
      <c r="G2682" s="19" t="n">
        <v>223055</v>
      </c>
    </row>
    <row r="2683">
      <c r="A2683" s="19" t="n">
        <v>2680</v>
      </c>
      <c r="B2683" s="19" t="inlineStr">
        <is>
          <t>Ahmedabad, India</t>
        </is>
      </c>
      <c r="C2683" s="21" t="n">
        <v>42123</v>
      </c>
      <c r="D2683" s="19" t="inlineStr">
        <is>
          <t>Platinum</t>
        </is>
      </c>
      <c r="E2683" s="19" t="inlineStr">
        <is>
          <t>Fuel</t>
        </is>
      </c>
      <c r="F2683" s="19" t="inlineStr">
        <is>
          <t>F</t>
        </is>
      </c>
      <c r="G2683" s="19" t="n">
        <v>291811</v>
      </c>
    </row>
    <row r="2684">
      <c r="A2684" s="19" t="n">
        <v>2681</v>
      </c>
      <c r="B2684" s="19" t="inlineStr">
        <is>
          <t>Bengaluru, India</t>
        </is>
      </c>
      <c r="C2684" s="21" t="n">
        <v>41871</v>
      </c>
      <c r="D2684" s="19" t="inlineStr">
        <is>
          <t>Platinum</t>
        </is>
      </c>
      <c r="E2684" s="19" t="inlineStr">
        <is>
          <t>Fuel</t>
        </is>
      </c>
      <c r="F2684" s="19" t="inlineStr">
        <is>
          <t>M</t>
        </is>
      </c>
      <c r="G2684" s="19" t="n">
        <v>250917</v>
      </c>
    </row>
    <row r="2685">
      <c r="A2685" s="19" t="n">
        <v>2682</v>
      </c>
      <c r="B2685" s="19" t="inlineStr">
        <is>
          <t>Delhi, India</t>
        </is>
      </c>
      <c r="C2685" s="21" t="n">
        <v>41942</v>
      </c>
      <c r="D2685" s="19" t="inlineStr">
        <is>
          <t>Silver</t>
        </is>
      </c>
      <c r="E2685" s="19" t="inlineStr">
        <is>
          <t>Fuel</t>
        </is>
      </c>
      <c r="F2685" s="19" t="inlineStr">
        <is>
          <t>F</t>
        </is>
      </c>
      <c r="G2685" s="19" t="n">
        <v>206113</v>
      </c>
    </row>
    <row r="2686">
      <c r="A2686" s="19" t="n">
        <v>2683</v>
      </c>
      <c r="B2686" s="19" t="inlineStr">
        <is>
          <t>Ahmedabad, India</t>
        </is>
      </c>
      <c r="C2686" s="21" t="n">
        <v>42080</v>
      </c>
      <c r="D2686" s="19" t="inlineStr">
        <is>
          <t>Silver</t>
        </is>
      </c>
      <c r="E2686" s="19" t="inlineStr">
        <is>
          <t>Fuel</t>
        </is>
      </c>
      <c r="F2686" s="19" t="inlineStr">
        <is>
          <t>F</t>
        </is>
      </c>
      <c r="G2686" s="19" t="n">
        <v>117475</v>
      </c>
    </row>
    <row r="2687">
      <c r="A2687" s="19" t="n">
        <v>2684</v>
      </c>
      <c r="B2687" s="19" t="inlineStr">
        <is>
          <t>Delhi, India</t>
        </is>
      </c>
      <c r="C2687" s="21" t="n">
        <v>41799</v>
      </c>
      <c r="D2687" s="19" t="inlineStr">
        <is>
          <t>Signature</t>
        </is>
      </c>
      <c r="E2687" s="19" t="inlineStr">
        <is>
          <t>Fuel</t>
        </is>
      </c>
      <c r="F2687" s="19" t="inlineStr">
        <is>
          <t>M</t>
        </is>
      </c>
      <c r="G2687" s="19" t="n">
        <v>96379</v>
      </c>
    </row>
    <row r="2688">
      <c r="A2688" s="19" t="n">
        <v>2685</v>
      </c>
      <c r="B2688" s="19" t="inlineStr">
        <is>
          <t>Bengaluru, India</t>
        </is>
      </c>
      <c r="C2688" s="21" t="n">
        <v>42083</v>
      </c>
      <c r="D2688" s="19" t="inlineStr">
        <is>
          <t>Signature</t>
        </is>
      </c>
      <c r="E2688" s="19" t="inlineStr">
        <is>
          <t>Fuel</t>
        </is>
      </c>
      <c r="F2688" s="19" t="inlineStr">
        <is>
          <t>F</t>
        </is>
      </c>
      <c r="G2688" s="19" t="n">
        <v>120936</v>
      </c>
    </row>
    <row r="2689">
      <c r="A2689" s="19" t="n">
        <v>2686</v>
      </c>
      <c r="B2689" s="19" t="inlineStr">
        <is>
          <t>Greater Mumbai, India</t>
        </is>
      </c>
      <c r="C2689" s="21" t="n">
        <v>41995</v>
      </c>
      <c r="D2689" s="19" t="inlineStr">
        <is>
          <t>Gold</t>
        </is>
      </c>
      <c r="E2689" s="19" t="inlineStr">
        <is>
          <t>Fuel</t>
        </is>
      </c>
      <c r="F2689" s="19" t="inlineStr">
        <is>
          <t>M</t>
        </is>
      </c>
      <c r="G2689" s="19" t="n">
        <v>13835</v>
      </c>
    </row>
    <row r="2690">
      <c r="A2690" s="19" t="n">
        <v>2687</v>
      </c>
      <c r="B2690" s="19" t="inlineStr">
        <is>
          <t>Ahmedabad, India</t>
        </is>
      </c>
      <c r="C2690" s="21" t="n">
        <v>41749</v>
      </c>
      <c r="D2690" s="19" t="inlineStr">
        <is>
          <t>Platinum</t>
        </is>
      </c>
      <c r="E2690" s="19" t="inlineStr">
        <is>
          <t>Bills</t>
        </is>
      </c>
      <c r="F2690" s="19" t="inlineStr">
        <is>
          <t>M</t>
        </is>
      </c>
      <c r="G2690" s="19" t="n">
        <v>109997</v>
      </c>
    </row>
    <row r="2691">
      <c r="A2691" s="19" t="n">
        <v>2688</v>
      </c>
      <c r="B2691" s="19" t="inlineStr">
        <is>
          <t>Ahmedabad, India</t>
        </is>
      </c>
      <c r="C2691" s="21" t="n">
        <v>41652</v>
      </c>
      <c r="D2691" s="19" t="inlineStr">
        <is>
          <t>Gold</t>
        </is>
      </c>
      <c r="E2691" s="19" t="inlineStr">
        <is>
          <t>Bills</t>
        </is>
      </c>
      <c r="F2691" s="19" t="inlineStr">
        <is>
          <t>M</t>
        </is>
      </c>
      <c r="G2691" s="19" t="n">
        <v>247019</v>
      </c>
    </row>
    <row r="2692">
      <c r="A2692" s="19" t="n">
        <v>2689</v>
      </c>
      <c r="B2692" s="19" t="inlineStr">
        <is>
          <t>Greater Mumbai, India</t>
        </is>
      </c>
      <c r="C2692" s="21" t="n">
        <v>41579</v>
      </c>
      <c r="D2692" s="19" t="inlineStr">
        <is>
          <t>Silver</t>
        </is>
      </c>
      <c r="E2692" s="19" t="inlineStr">
        <is>
          <t>Grocery</t>
        </is>
      </c>
      <c r="F2692" s="19" t="inlineStr">
        <is>
          <t>F</t>
        </is>
      </c>
      <c r="G2692" s="19" t="n">
        <v>148013</v>
      </c>
    </row>
    <row r="2693">
      <c r="A2693" s="19" t="n">
        <v>2690</v>
      </c>
      <c r="B2693" s="19" t="inlineStr">
        <is>
          <t>Bengaluru, India</t>
        </is>
      </c>
      <c r="C2693" s="21" t="n">
        <v>42013</v>
      </c>
      <c r="D2693" s="19" t="inlineStr">
        <is>
          <t>Signature</t>
        </is>
      </c>
      <c r="E2693" s="19" t="inlineStr">
        <is>
          <t>Food</t>
        </is>
      </c>
      <c r="F2693" s="19" t="inlineStr">
        <is>
          <t>M</t>
        </is>
      </c>
      <c r="G2693" s="19" t="n">
        <v>257741</v>
      </c>
    </row>
    <row r="2694">
      <c r="A2694" s="19" t="n">
        <v>2691</v>
      </c>
      <c r="B2694" s="19" t="inlineStr">
        <is>
          <t>Ahmedabad, India</t>
        </is>
      </c>
      <c r="C2694" s="21" t="n">
        <v>42021</v>
      </c>
      <c r="D2694" s="19" t="inlineStr">
        <is>
          <t>Silver</t>
        </is>
      </c>
      <c r="E2694" s="19" t="inlineStr">
        <is>
          <t>Fuel</t>
        </is>
      </c>
      <c r="F2694" s="19" t="inlineStr">
        <is>
          <t>F</t>
        </is>
      </c>
      <c r="G2694" s="19" t="n">
        <v>111015</v>
      </c>
    </row>
    <row r="2695">
      <c r="A2695" s="19" t="n">
        <v>2692</v>
      </c>
      <c r="B2695" s="19" t="inlineStr">
        <is>
          <t>Delhi, India</t>
        </is>
      </c>
      <c r="C2695" s="21" t="n">
        <v>41781</v>
      </c>
      <c r="D2695" s="19" t="inlineStr">
        <is>
          <t>Platinum</t>
        </is>
      </c>
      <c r="E2695" s="19" t="inlineStr">
        <is>
          <t>Entertainment</t>
        </is>
      </c>
      <c r="F2695" s="19" t="inlineStr">
        <is>
          <t>F</t>
        </is>
      </c>
      <c r="G2695" s="19" t="n">
        <v>11631</v>
      </c>
    </row>
    <row r="2696">
      <c r="A2696" s="19" t="n">
        <v>2693</v>
      </c>
      <c r="B2696" s="19" t="inlineStr">
        <is>
          <t>Greater Mumbai, India</t>
        </is>
      </c>
      <c r="C2696" s="21" t="n">
        <v>41865</v>
      </c>
      <c r="D2696" s="19" t="inlineStr">
        <is>
          <t>Silver</t>
        </is>
      </c>
      <c r="E2696" s="19" t="inlineStr">
        <is>
          <t>Food</t>
        </is>
      </c>
      <c r="F2696" s="19" t="inlineStr">
        <is>
          <t>M</t>
        </is>
      </c>
      <c r="G2696" s="19" t="n">
        <v>9128</v>
      </c>
    </row>
    <row r="2697">
      <c r="A2697" s="19" t="n">
        <v>2694</v>
      </c>
      <c r="B2697" s="19" t="inlineStr">
        <is>
          <t>Bengaluru, India</t>
        </is>
      </c>
      <c r="C2697" s="21" t="n">
        <v>42029</v>
      </c>
      <c r="D2697" s="19" t="inlineStr">
        <is>
          <t>Gold</t>
        </is>
      </c>
      <c r="E2697" s="19" t="inlineStr">
        <is>
          <t>Fuel</t>
        </is>
      </c>
      <c r="F2697" s="19" t="inlineStr">
        <is>
          <t>F</t>
        </is>
      </c>
      <c r="G2697" s="19" t="n">
        <v>290043</v>
      </c>
    </row>
    <row r="2698">
      <c r="A2698" s="19" t="n">
        <v>2695</v>
      </c>
      <c r="B2698" s="19" t="inlineStr">
        <is>
          <t>Bengaluru, India</t>
        </is>
      </c>
      <c r="C2698" s="21" t="n">
        <v>41604</v>
      </c>
      <c r="D2698" s="19" t="inlineStr">
        <is>
          <t>Silver</t>
        </is>
      </c>
      <c r="E2698" s="19" t="inlineStr">
        <is>
          <t>Entertainment</t>
        </is>
      </c>
      <c r="F2698" s="19" t="inlineStr">
        <is>
          <t>M</t>
        </is>
      </c>
      <c r="G2698" s="19" t="n">
        <v>164551</v>
      </c>
    </row>
    <row r="2699">
      <c r="A2699" s="19" t="n">
        <v>2696</v>
      </c>
      <c r="B2699" s="19" t="inlineStr">
        <is>
          <t>Greater Mumbai, India</t>
        </is>
      </c>
      <c r="C2699" s="21" t="n">
        <v>41948</v>
      </c>
      <c r="D2699" s="19" t="inlineStr">
        <is>
          <t>Platinum</t>
        </is>
      </c>
      <c r="E2699" s="19" t="inlineStr">
        <is>
          <t>Bills</t>
        </is>
      </c>
      <c r="F2699" s="19" t="inlineStr">
        <is>
          <t>F</t>
        </is>
      </c>
      <c r="G2699" s="19" t="n">
        <v>227195</v>
      </c>
    </row>
    <row r="2700">
      <c r="A2700" s="19" t="n">
        <v>2697</v>
      </c>
      <c r="B2700" s="19" t="inlineStr">
        <is>
          <t>Delhi, India</t>
        </is>
      </c>
      <c r="C2700" s="21" t="n">
        <v>42127</v>
      </c>
      <c r="D2700" s="19" t="inlineStr">
        <is>
          <t>Signature</t>
        </is>
      </c>
      <c r="E2700" s="19" t="inlineStr">
        <is>
          <t>Fuel</t>
        </is>
      </c>
      <c r="F2700" s="19" t="inlineStr">
        <is>
          <t>M</t>
        </is>
      </c>
      <c r="G2700" s="19" t="n">
        <v>180264</v>
      </c>
    </row>
    <row r="2701">
      <c r="A2701" s="19" t="n">
        <v>2698</v>
      </c>
      <c r="B2701" s="19" t="inlineStr">
        <is>
          <t>Greater Mumbai, India</t>
        </is>
      </c>
      <c r="C2701" s="21" t="n">
        <v>41635</v>
      </c>
      <c r="D2701" s="19" t="inlineStr">
        <is>
          <t>Platinum</t>
        </is>
      </c>
      <c r="E2701" s="19" t="inlineStr">
        <is>
          <t>Entertainment</t>
        </is>
      </c>
      <c r="F2701" s="19" t="inlineStr">
        <is>
          <t>M</t>
        </is>
      </c>
      <c r="G2701" s="19" t="n">
        <v>265531</v>
      </c>
    </row>
    <row r="2702">
      <c r="A2702" s="19" t="n">
        <v>2699</v>
      </c>
      <c r="B2702" s="19" t="inlineStr">
        <is>
          <t>Bengaluru, India</t>
        </is>
      </c>
      <c r="C2702" s="21" t="n">
        <v>41815</v>
      </c>
      <c r="D2702" s="19" t="inlineStr">
        <is>
          <t>Gold</t>
        </is>
      </c>
      <c r="E2702" s="19" t="inlineStr">
        <is>
          <t>Grocery</t>
        </is>
      </c>
      <c r="F2702" s="19" t="inlineStr">
        <is>
          <t>F</t>
        </is>
      </c>
      <c r="G2702" s="19" t="n">
        <v>299646</v>
      </c>
    </row>
    <row r="2703">
      <c r="A2703" s="19" t="n">
        <v>2700</v>
      </c>
      <c r="B2703" s="19" t="inlineStr">
        <is>
          <t>Bengaluru, India</t>
        </is>
      </c>
      <c r="C2703" s="21" t="n">
        <v>41656</v>
      </c>
      <c r="D2703" s="19" t="inlineStr">
        <is>
          <t>Signature</t>
        </is>
      </c>
      <c r="E2703" s="19" t="inlineStr">
        <is>
          <t>Food</t>
        </is>
      </c>
      <c r="F2703" s="19" t="inlineStr">
        <is>
          <t>M</t>
        </is>
      </c>
      <c r="G2703" s="19" t="n">
        <v>89816</v>
      </c>
    </row>
    <row r="2704">
      <c r="A2704" s="19" t="n">
        <v>2701</v>
      </c>
      <c r="B2704" s="19" t="inlineStr">
        <is>
          <t>Bengaluru, India</t>
        </is>
      </c>
      <c r="C2704" s="21" t="n">
        <v>42046</v>
      </c>
      <c r="D2704" s="19" t="inlineStr">
        <is>
          <t>Gold</t>
        </is>
      </c>
      <c r="E2704" s="19" t="inlineStr">
        <is>
          <t>Food</t>
        </is>
      </c>
      <c r="F2704" s="19" t="inlineStr">
        <is>
          <t>F</t>
        </is>
      </c>
      <c r="G2704" s="19" t="n">
        <v>48145</v>
      </c>
    </row>
    <row r="2705">
      <c r="A2705" s="19" t="n">
        <v>2702</v>
      </c>
      <c r="B2705" s="19" t="inlineStr">
        <is>
          <t>Delhi, India</t>
        </is>
      </c>
      <c r="C2705" s="21" t="n">
        <v>41639</v>
      </c>
      <c r="D2705" s="19" t="inlineStr">
        <is>
          <t>Signature</t>
        </is>
      </c>
      <c r="E2705" s="19" t="inlineStr">
        <is>
          <t>Food</t>
        </is>
      </c>
      <c r="F2705" s="19" t="inlineStr">
        <is>
          <t>M</t>
        </is>
      </c>
      <c r="G2705" s="19" t="n">
        <v>247438</v>
      </c>
    </row>
    <row r="2706">
      <c r="A2706" s="19" t="n">
        <v>2703</v>
      </c>
      <c r="B2706" s="19" t="inlineStr">
        <is>
          <t>Bengaluru, India</t>
        </is>
      </c>
      <c r="C2706" s="21" t="n">
        <v>42029</v>
      </c>
      <c r="D2706" s="19" t="inlineStr">
        <is>
          <t>Platinum</t>
        </is>
      </c>
      <c r="E2706" s="19" t="inlineStr">
        <is>
          <t>Grocery</t>
        </is>
      </c>
      <c r="F2706" s="19" t="inlineStr">
        <is>
          <t>M</t>
        </is>
      </c>
      <c r="G2706" s="19" t="n">
        <v>275057</v>
      </c>
    </row>
    <row r="2707">
      <c r="A2707" s="19" t="n">
        <v>2704</v>
      </c>
      <c r="B2707" s="19" t="inlineStr">
        <is>
          <t>Greater Mumbai, India</t>
        </is>
      </c>
      <c r="C2707" s="21" t="n">
        <v>41572</v>
      </c>
      <c r="D2707" s="19" t="inlineStr">
        <is>
          <t>Silver</t>
        </is>
      </c>
      <c r="E2707" s="19" t="inlineStr">
        <is>
          <t>Food</t>
        </is>
      </c>
      <c r="F2707" s="19" t="inlineStr">
        <is>
          <t>F</t>
        </is>
      </c>
      <c r="G2707" s="19" t="n">
        <v>296385</v>
      </c>
    </row>
    <row r="2708">
      <c r="A2708" s="19" t="n">
        <v>2705</v>
      </c>
      <c r="B2708" s="19" t="inlineStr">
        <is>
          <t>Delhi, India</t>
        </is>
      </c>
      <c r="C2708" s="21" t="n">
        <v>42107</v>
      </c>
      <c r="D2708" s="19" t="inlineStr">
        <is>
          <t>Platinum</t>
        </is>
      </c>
      <c r="E2708" s="19" t="inlineStr">
        <is>
          <t>Entertainment</t>
        </is>
      </c>
      <c r="F2708" s="19" t="inlineStr">
        <is>
          <t>F</t>
        </is>
      </c>
      <c r="G2708" s="19" t="n">
        <v>51330</v>
      </c>
    </row>
    <row r="2709">
      <c r="A2709" s="19" t="n">
        <v>2706</v>
      </c>
      <c r="B2709" s="19" t="inlineStr">
        <is>
          <t>Greater Mumbai, India</t>
        </is>
      </c>
      <c r="C2709" s="21" t="n">
        <v>41973</v>
      </c>
      <c r="D2709" s="19" t="inlineStr">
        <is>
          <t>Platinum</t>
        </is>
      </c>
      <c r="E2709" s="19" t="inlineStr">
        <is>
          <t>Food</t>
        </is>
      </c>
      <c r="F2709" s="19" t="inlineStr">
        <is>
          <t>M</t>
        </is>
      </c>
      <c r="G2709" s="19" t="n">
        <v>88755</v>
      </c>
    </row>
    <row r="2710">
      <c r="A2710" s="19" t="n">
        <v>2707</v>
      </c>
      <c r="B2710" s="19" t="inlineStr">
        <is>
          <t>Ahmedabad, India</t>
        </is>
      </c>
      <c r="C2710" s="21" t="n">
        <v>41591</v>
      </c>
      <c r="D2710" s="19" t="inlineStr">
        <is>
          <t>Silver</t>
        </is>
      </c>
      <c r="E2710" s="19" t="inlineStr">
        <is>
          <t>Grocery</t>
        </is>
      </c>
      <c r="F2710" s="19" t="inlineStr">
        <is>
          <t>M</t>
        </is>
      </c>
      <c r="G2710" s="19" t="n">
        <v>204415</v>
      </c>
    </row>
    <row r="2711">
      <c r="A2711" s="19" t="n">
        <v>2708</v>
      </c>
      <c r="B2711" s="19" t="inlineStr">
        <is>
          <t>Bengaluru, India</t>
        </is>
      </c>
      <c r="C2711" s="21" t="n">
        <v>41893</v>
      </c>
      <c r="D2711" s="19" t="inlineStr">
        <is>
          <t>Gold</t>
        </is>
      </c>
      <c r="E2711" s="19" t="inlineStr">
        <is>
          <t>Entertainment</t>
        </is>
      </c>
      <c r="F2711" s="19" t="inlineStr">
        <is>
          <t>M</t>
        </is>
      </c>
      <c r="G2711" s="19" t="n">
        <v>296195</v>
      </c>
    </row>
    <row r="2712">
      <c r="A2712" s="19" t="n">
        <v>2709</v>
      </c>
      <c r="B2712" s="19" t="inlineStr">
        <is>
          <t>Greater Mumbai, India</t>
        </is>
      </c>
      <c r="C2712" s="21" t="n">
        <v>41665</v>
      </c>
      <c r="D2712" s="19" t="inlineStr">
        <is>
          <t>Signature</t>
        </is>
      </c>
      <c r="E2712" s="19" t="inlineStr">
        <is>
          <t>Fuel</t>
        </is>
      </c>
      <c r="F2712" s="19" t="inlineStr">
        <is>
          <t>F</t>
        </is>
      </c>
      <c r="G2712" s="19" t="n">
        <v>127251</v>
      </c>
    </row>
    <row r="2713">
      <c r="A2713" s="19" t="n">
        <v>2710</v>
      </c>
      <c r="B2713" s="19" t="inlineStr">
        <is>
          <t>Greater Mumbai, India</t>
        </is>
      </c>
      <c r="C2713" s="21" t="n">
        <v>41707</v>
      </c>
      <c r="D2713" s="19" t="inlineStr">
        <is>
          <t>Platinum</t>
        </is>
      </c>
      <c r="E2713" s="19" t="inlineStr">
        <is>
          <t>Grocery</t>
        </is>
      </c>
      <c r="F2713" s="19" t="inlineStr">
        <is>
          <t>M</t>
        </is>
      </c>
      <c r="G2713" s="19" t="n">
        <v>108713</v>
      </c>
    </row>
    <row r="2714">
      <c r="A2714" s="19" t="n">
        <v>2711</v>
      </c>
      <c r="B2714" s="19" t="inlineStr">
        <is>
          <t>Bengaluru, India</t>
        </is>
      </c>
      <c r="C2714" s="21" t="n">
        <v>41944</v>
      </c>
      <c r="D2714" s="19" t="inlineStr">
        <is>
          <t>Silver</t>
        </is>
      </c>
      <c r="E2714" s="19" t="inlineStr">
        <is>
          <t>Fuel</t>
        </is>
      </c>
      <c r="F2714" s="19" t="inlineStr">
        <is>
          <t>F</t>
        </is>
      </c>
      <c r="G2714" s="19" t="n">
        <v>125542</v>
      </c>
    </row>
    <row r="2715">
      <c r="A2715" s="19" t="n">
        <v>2712</v>
      </c>
      <c r="B2715" s="19" t="inlineStr">
        <is>
          <t>Bengaluru, India</t>
        </is>
      </c>
      <c r="C2715" s="21" t="n">
        <v>42051</v>
      </c>
      <c r="D2715" s="19" t="inlineStr">
        <is>
          <t>Signature</t>
        </is>
      </c>
      <c r="E2715" s="19" t="inlineStr">
        <is>
          <t>Entertainment</t>
        </is>
      </c>
      <c r="F2715" s="19" t="inlineStr">
        <is>
          <t>M</t>
        </is>
      </c>
      <c r="G2715" s="19" t="n">
        <v>193985</v>
      </c>
    </row>
    <row r="2716">
      <c r="A2716" s="19" t="n">
        <v>2713</v>
      </c>
      <c r="B2716" s="19" t="inlineStr">
        <is>
          <t>Ahmedabad, India</t>
        </is>
      </c>
      <c r="C2716" s="21" t="n">
        <v>42053</v>
      </c>
      <c r="D2716" s="19" t="inlineStr">
        <is>
          <t>Platinum</t>
        </is>
      </c>
      <c r="E2716" s="19" t="inlineStr">
        <is>
          <t>Bills</t>
        </is>
      </c>
      <c r="F2716" s="19" t="inlineStr">
        <is>
          <t>M</t>
        </is>
      </c>
      <c r="G2716" s="19" t="n">
        <v>117441</v>
      </c>
    </row>
    <row r="2717">
      <c r="A2717" s="19" t="n">
        <v>2714</v>
      </c>
      <c r="B2717" s="19" t="inlineStr">
        <is>
          <t>Greater Mumbai, India</t>
        </is>
      </c>
      <c r="C2717" s="21" t="n">
        <v>42145</v>
      </c>
      <c r="D2717" s="19" t="inlineStr">
        <is>
          <t>Gold</t>
        </is>
      </c>
      <c r="E2717" s="19" t="inlineStr">
        <is>
          <t>Bills</t>
        </is>
      </c>
      <c r="F2717" s="19" t="inlineStr">
        <is>
          <t>F</t>
        </is>
      </c>
      <c r="G2717" s="19" t="n">
        <v>282591</v>
      </c>
    </row>
    <row r="2718">
      <c r="A2718" s="19" t="n">
        <v>2715</v>
      </c>
      <c r="B2718" s="19" t="inlineStr">
        <is>
          <t>Delhi, India</t>
        </is>
      </c>
      <c r="C2718" s="21" t="n">
        <v>41754</v>
      </c>
      <c r="D2718" s="19" t="inlineStr">
        <is>
          <t>Silver</t>
        </is>
      </c>
      <c r="E2718" s="19" t="inlineStr">
        <is>
          <t>Bills</t>
        </is>
      </c>
      <c r="F2718" s="19" t="inlineStr">
        <is>
          <t>M</t>
        </is>
      </c>
      <c r="G2718" s="19" t="n">
        <v>199280</v>
      </c>
    </row>
    <row r="2719">
      <c r="A2719" s="19" t="n">
        <v>2716</v>
      </c>
      <c r="B2719" s="19" t="inlineStr">
        <is>
          <t>Delhi, India</t>
        </is>
      </c>
      <c r="C2719" s="21" t="n">
        <v>42026</v>
      </c>
      <c r="D2719" s="19" t="inlineStr">
        <is>
          <t>Signature</t>
        </is>
      </c>
      <c r="E2719" s="19" t="inlineStr">
        <is>
          <t>Grocery</t>
        </is>
      </c>
      <c r="F2719" s="19" t="inlineStr">
        <is>
          <t>M</t>
        </is>
      </c>
      <c r="G2719" s="19" t="n">
        <v>29059</v>
      </c>
    </row>
    <row r="2720">
      <c r="A2720" s="19" t="n">
        <v>2717</v>
      </c>
      <c r="B2720" s="19" t="inlineStr">
        <is>
          <t>Greater Mumbai, India</t>
        </is>
      </c>
      <c r="C2720" s="21" t="n">
        <v>41621</v>
      </c>
      <c r="D2720" s="19" t="inlineStr">
        <is>
          <t>Signature</t>
        </is>
      </c>
      <c r="E2720" s="19" t="inlineStr">
        <is>
          <t>Grocery</t>
        </is>
      </c>
      <c r="F2720" s="19" t="inlineStr">
        <is>
          <t>M</t>
        </is>
      </c>
      <c r="G2720" s="19" t="n">
        <v>256857</v>
      </c>
    </row>
    <row r="2721">
      <c r="A2721" s="19" t="n">
        <v>2718</v>
      </c>
      <c r="B2721" s="19" t="inlineStr">
        <is>
          <t>Delhi, India</t>
        </is>
      </c>
      <c r="C2721" s="21" t="n">
        <v>42016</v>
      </c>
      <c r="D2721" s="19" t="inlineStr">
        <is>
          <t>Gold</t>
        </is>
      </c>
      <c r="E2721" s="19" t="inlineStr">
        <is>
          <t>Bills</t>
        </is>
      </c>
      <c r="F2721" s="19" t="inlineStr">
        <is>
          <t>F</t>
        </is>
      </c>
      <c r="G2721" s="19" t="n">
        <v>55505</v>
      </c>
    </row>
    <row r="2722">
      <c r="A2722" s="19" t="n">
        <v>2719</v>
      </c>
      <c r="B2722" s="19" t="inlineStr">
        <is>
          <t>Ahmedabad, India</t>
        </is>
      </c>
      <c r="C2722" s="21" t="n">
        <v>42009</v>
      </c>
      <c r="D2722" s="19" t="inlineStr">
        <is>
          <t>Signature</t>
        </is>
      </c>
      <c r="E2722" s="19" t="inlineStr">
        <is>
          <t>Food</t>
        </is>
      </c>
      <c r="F2722" s="19" t="inlineStr">
        <is>
          <t>M</t>
        </is>
      </c>
      <c r="G2722" s="19" t="n">
        <v>159559</v>
      </c>
    </row>
    <row r="2723">
      <c r="A2723" s="19" t="n">
        <v>2720</v>
      </c>
      <c r="B2723" s="19" t="inlineStr">
        <is>
          <t>Ahmedabad, India</t>
        </is>
      </c>
      <c r="C2723" s="21" t="n">
        <v>41706</v>
      </c>
      <c r="D2723" s="19" t="inlineStr">
        <is>
          <t>Platinum</t>
        </is>
      </c>
      <c r="E2723" s="19" t="inlineStr">
        <is>
          <t>Fuel</t>
        </is>
      </c>
      <c r="F2723" s="19" t="inlineStr">
        <is>
          <t>F</t>
        </is>
      </c>
      <c r="G2723" s="19" t="n">
        <v>162915</v>
      </c>
    </row>
    <row r="2724">
      <c r="A2724" s="19" t="n">
        <v>2721</v>
      </c>
      <c r="B2724" s="19" t="inlineStr">
        <is>
          <t>Delhi, India</t>
        </is>
      </c>
      <c r="C2724" s="21" t="n">
        <v>41593</v>
      </c>
      <c r="D2724" s="19" t="inlineStr">
        <is>
          <t>Signature</t>
        </is>
      </c>
      <c r="E2724" s="19" t="inlineStr">
        <is>
          <t>Bills</t>
        </is>
      </c>
      <c r="F2724" s="19" t="inlineStr">
        <is>
          <t>M</t>
        </is>
      </c>
      <c r="G2724" s="19" t="n">
        <v>50110</v>
      </c>
    </row>
    <row r="2725">
      <c r="A2725" s="19" t="n">
        <v>2722</v>
      </c>
      <c r="B2725" s="19" t="inlineStr">
        <is>
          <t>Greater Mumbai, India</t>
        </is>
      </c>
      <c r="C2725" s="21" t="n">
        <v>41596</v>
      </c>
      <c r="D2725" s="19" t="inlineStr">
        <is>
          <t>Platinum</t>
        </is>
      </c>
      <c r="E2725" s="19" t="inlineStr">
        <is>
          <t>Food</t>
        </is>
      </c>
      <c r="F2725" s="19" t="inlineStr">
        <is>
          <t>F</t>
        </is>
      </c>
      <c r="G2725" s="19" t="n">
        <v>256707</v>
      </c>
    </row>
    <row r="2726">
      <c r="A2726" s="19" t="n">
        <v>2723</v>
      </c>
      <c r="B2726" s="19" t="inlineStr">
        <is>
          <t>Bengaluru, India</t>
        </is>
      </c>
      <c r="C2726" s="21" t="n">
        <v>41614</v>
      </c>
      <c r="D2726" s="19" t="inlineStr">
        <is>
          <t>Platinum</t>
        </is>
      </c>
      <c r="E2726" s="19" t="inlineStr">
        <is>
          <t>Grocery</t>
        </is>
      </c>
      <c r="F2726" s="19" t="inlineStr">
        <is>
          <t>M</t>
        </is>
      </c>
      <c r="G2726" s="19" t="n">
        <v>76757</v>
      </c>
    </row>
    <row r="2727">
      <c r="A2727" s="19" t="n">
        <v>2724</v>
      </c>
      <c r="B2727" s="19" t="inlineStr">
        <is>
          <t>Ahmedabad, India</t>
        </is>
      </c>
      <c r="C2727" s="21" t="n">
        <v>42032</v>
      </c>
      <c r="D2727" s="19" t="inlineStr">
        <is>
          <t>Platinum</t>
        </is>
      </c>
      <c r="E2727" s="19" t="inlineStr">
        <is>
          <t>Food</t>
        </is>
      </c>
      <c r="F2727" s="19" t="inlineStr">
        <is>
          <t>F</t>
        </is>
      </c>
      <c r="G2727" s="19" t="n">
        <v>288042</v>
      </c>
    </row>
    <row r="2728">
      <c r="A2728" s="19" t="n">
        <v>2725</v>
      </c>
      <c r="B2728" s="19" t="inlineStr">
        <is>
          <t>Greater Mumbai, India</t>
        </is>
      </c>
      <c r="C2728" s="21" t="n">
        <v>42000</v>
      </c>
      <c r="D2728" s="19" t="inlineStr">
        <is>
          <t>Gold</t>
        </is>
      </c>
      <c r="E2728" s="19" t="inlineStr">
        <is>
          <t>Bills</t>
        </is>
      </c>
      <c r="F2728" s="19" t="inlineStr">
        <is>
          <t>M</t>
        </is>
      </c>
      <c r="G2728" s="19" t="n">
        <v>241788</v>
      </c>
    </row>
    <row r="2729">
      <c r="A2729" s="19" t="n">
        <v>2726</v>
      </c>
      <c r="B2729" s="19" t="inlineStr">
        <is>
          <t>Ahmedabad, India</t>
        </is>
      </c>
      <c r="C2729" s="21" t="n">
        <v>41903</v>
      </c>
      <c r="D2729" s="19" t="inlineStr">
        <is>
          <t>Gold</t>
        </is>
      </c>
      <c r="E2729" s="19" t="inlineStr">
        <is>
          <t>Fuel</t>
        </is>
      </c>
      <c r="F2729" s="19" t="inlineStr">
        <is>
          <t>F</t>
        </is>
      </c>
      <c r="G2729" s="19" t="n">
        <v>17222</v>
      </c>
    </row>
    <row r="2730">
      <c r="A2730" s="19" t="n">
        <v>2727</v>
      </c>
      <c r="B2730" s="19" t="inlineStr">
        <is>
          <t>Bengaluru, India</t>
        </is>
      </c>
      <c r="C2730" s="21" t="n">
        <v>41709</v>
      </c>
      <c r="D2730" s="19" t="inlineStr">
        <is>
          <t>Gold</t>
        </is>
      </c>
      <c r="E2730" s="19" t="inlineStr">
        <is>
          <t>Entertainment</t>
        </is>
      </c>
      <c r="F2730" s="19" t="inlineStr">
        <is>
          <t>F</t>
        </is>
      </c>
      <c r="G2730" s="19" t="n">
        <v>169743</v>
      </c>
    </row>
    <row r="2731">
      <c r="A2731" s="19" t="n">
        <v>2728</v>
      </c>
      <c r="B2731" s="19" t="inlineStr">
        <is>
          <t>Greater Mumbai, India</t>
        </is>
      </c>
      <c r="C2731" s="21" t="n">
        <v>42088</v>
      </c>
      <c r="D2731" s="19" t="inlineStr">
        <is>
          <t>Gold</t>
        </is>
      </c>
      <c r="E2731" s="19" t="inlineStr">
        <is>
          <t>Food</t>
        </is>
      </c>
      <c r="F2731" s="19" t="inlineStr">
        <is>
          <t>F</t>
        </is>
      </c>
      <c r="G2731" s="19" t="n">
        <v>175643</v>
      </c>
    </row>
    <row r="2732">
      <c r="A2732" s="19" t="n">
        <v>2729</v>
      </c>
      <c r="B2732" s="19" t="inlineStr">
        <is>
          <t>Delhi, India</t>
        </is>
      </c>
      <c r="C2732" s="21" t="n">
        <v>41938</v>
      </c>
      <c r="D2732" s="19" t="inlineStr">
        <is>
          <t>Silver</t>
        </is>
      </c>
      <c r="E2732" s="19" t="inlineStr">
        <is>
          <t>Bills</t>
        </is>
      </c>
      <c r="F2732" s="19" t="inlineStr">
        <is>
          <t>M</t>
        </is>
      </c>
      <c r="G2732" s="19" t="n">
        <v>74766</v>
      </c>
    </row>
    <row r="2733">
      <c r="A2733" s="19" t="n">
        <v>2730</v>
      </c>
      <c r="B2733" s="19" t="inlineStr">
        <is>
          <t>Greater Mumbai, India</t>
        </is>
      </c>
      <c r="C2733" s="21" t="n">
        <v>41945</v>
      </c>
      <c r="D2733" s="19" t="inlineStr">
        <is>
          <t>Platinum</t>
        </is>
      </c>
      <c r="E2733" s="19" t="inlineStr">
        <is>
          <t>Bills</t>
        </is>
      </c>
      <c r="F2733" s="19" t="inlineStr">
        <is>
          <t>M</t>
        </is>
      </c>
      <c r="G2733" s="19" t="n">
        <v>132633</v>
      </c>
    </row>
    <row r="2734">
      <c r="A2734" s="19" t="n">
        <v>2731</v>
      </c>
      <c r="B2734" s="19" t="inlineStr">
        <is>
          <t>Delhi, India</t>
        </is>
      </c>
      <c r="C2734" s="21" t="n">
        <v>41828</v>
      </c>
      <c r="D2734" s="19" t="inlineStr">
        <is>
          <t>Gold</t>
        </is>
      </c>
      <c r="E2734" s="19" t="inlineStr">
        <is>
          <t>Entertainment</t>
        </is>
      </c>
      <c r="F2734" s="19" t="inlineStr">
        <is>
          <t>M</t>
        </is>
      </c>
      <c r="G2734" s="19" t="n">
        <v>219572</v>
      </c>
    </row>
    <row r="2735">
      <c r="A2735" s="19" t="n">
        <v>2732</v>
      </c>
      <c r="B2735" s="19" t="inlineStr">
        <is>
          <t>Delhi, India</t>
        </is>
      </c>
      <c r="C2735" s="21" t="n">
        <v>42076</v>
      </c>
      <c r="D2735" s="19" t="inlineStr">
        <is>
          <t>Gold</t>
        </is>
      </c>
      <c r="E2735" s="19" t="inlineStr">
        <is>
          <t>Food</t>
        </is>
      </c>
      <c r="F2735" s="19" t="inlineStr">
        <is>
          <t>F</t>
        </is>
      </c>
      <c r="G2735" s="19" t="n">
        <v>64944</v>
      </c>
    </row>
    <row r="2736">
      <c r="A2736" s="19" t="n">
        <v>2733</v>
      </c>
      <c r="B2736" s="19" t="inlineStr">
        <is>
          <t>Ahmedabad, India</t>
        </is>
      </c>
      <c r="C2736" s="21" t="n">
        <v>41941</v>
      </c>
      <c r="D2736" s="19" t="inlineStr">
        <is>
          <t>Signature</t>
        </is>
      </c>
      <c r="E2736" s="19" t="inlineStr">
        <is>
          <t>Entertainment</t>
        </is>
      </c>
      <c r="F2736" s="19" t="inlineStr">
        <is>
          <t>M</t>
        </is>
      </c>
      <c r="G2736" s="19" t="n">
        <v>204424</v>
      </c>
    </row>
    <row r="2737">
      <c r="A2737" s="19" t="n">
        <v>2734</v>
      </c>
      <c r="B2737" s="19" t="inlineStr">
        <is>
          <t>Ahmedabad, India</t>
        </is>
      </c>
      <c r="C2737" s="21" t="n">
        <v>41782</v>
      </c>
      <c r="D2737" s="19" t="inlineStr">
        <is>
          <t>Gold</t>
        </is>
      </c>
      <c r="E2737" s="19" t="inlineStr">
        <is>
          <t>Grocery</t>
        </is>
      </c>
      <c r="F2737" s="19" t="inlineStr">
        <is>
          <t>F</t>
        </is>
      </c>
      <c r="G2737" s="19" t="n">
        <v>107931</v>
      </c>
    </row>
    <row r="2738">
      <c r="A2738" s="19" t="n">
        <v>2735</v>
      </c>
      <c r="B2738" s="19" t="inlineStr">
        <is>
          <t>Ahmedabad, India</t>
        </is>
      </c>
      <c r="C2738" s="21" t="n">
        <v>41729</v>
      </c>
      <c r="D2738" s="19" t="inlineStr">
        <is>
          <t>Silver</t>
        </is>
      </c>
      <c r="E2738" s="19" t="inlineStr">
        <is>
          <t>Food</t>
        </is>
      </c>
      <c r="F2738" s="19" t="inlineStr">
        <is>
          <t>M</t>
        </is>
      </c>
      <c r="G2738" s="19" t="n">
        <v>269855</v>
      </c>
    </row>
    <row r="2739">
      <c r="A2739" s="19" t="n">
        <v>2736</v>
      </c>
      <c r="B2739" s="19" t="inlineStr">
        <is>
          <t>Greater Mumbai, India</t>
        </is>
      </c>
      <c r="C2739" s="21" t="n">
        <v>41593</v>
      </c>
      <c r="D2739" s="19" t="inlineStr">
        <is>
          <t>Signature</t>
        </is>
      </c>
      <c r="E2739" s="19" t="inlineStr">
        <is>
          <t>Entertainment</t>
        </is>
      </c>
      <c r="F2739" s="19" t="inlineStr">
        <is>
          <t>F</t>
        </is>
      </c>
      <c r="G2739" s="19" t="n">
        <v>163790</v>
      </c>
    </row>
    <row r="2740">
      <c r="A2740" s="19" t="n">
        <v>2737</v>
      </c>
      <c r="B2740" s="19" t="inlineStr">
        <is>
          <t>Greater Mumbai, India</t>
        </is>
      </c>
      <c r="C2740" s="21" t="n">
        <v>41977</v>
      </c>
      <c r="D2740" s="19" t="inlineStr">
        <is>
          <t>Gold</t>
        </is>
      </c>
      <c r="E2740" s="19" t="inlineStr">
        <is>
          <t>Food</t>
        </is>
      </c>
      <c r="F2740" s="19" t="inlineStr">
        <is>
          <t>M</t>
        </is>
      </c>
      <c r="G2740" s="19" t="n">
        <v>161616</v>
      </c>
    </row>
    <row r="2741">
      <c r="A2741" s="19" t="n">
        <v>2738</v>
      </c>
      <c r="B2741" s="19" t="inlineStr">
        <is>
          <t>Bengaluru, India</t>
        </is>
      </c>
      <c r="C2741" s="21" t="n">
        <v>41600</v>
      </c>
      <c r="D2741" s="19" t="inlineStr">
        <is>
          <t>Silver</t>
        </is>
      </c>
      <c r="E2741" s="19" t="inlineStr">
        <is>
          <t>Food</t>
        </is>
      </c>
      <c r="F2741" s="19" t="inlineStr">
        <is>
          <t>M</t>
        </is>
      </c>
      <c r="G2741" s="19" t="n">
        <v>192864</v>
      </c>
    </row>
    <row r="2742">
      <c r="A2742" s="19" t="n">
        <v>2739</v>
      </c>
      <c r="B2742" s="19" t="inlineStr">
        <is>
          <t>Bengaluru, India</t>
        </is>
      </c>
      <c r="C2742" s="21" t="n">
        <v>42015</v>
      </c>
      <c r="D2742" s="19" t="inlineStr">
        <is>
          <t>Silver</t>
        </is>
      </c>
      <c r="E2742" s="19" t="inlineStr">
        <is>
          <t>Bills</t>
        </is>
      </c>
      <c r="F2742" s="19" t="inlineStr">
        <is>
          <t>F</t>
        </is>
      </c>
      <c r="G2742" s="19" t="n">
        <v>175646</v>
      </c>
    </row>
    <row r="2743">
      <c r="A2743" s="19" t="n">
        <v>2740</v>
      </c>
      <c r="B2743" s="19" t="inlineStr">
        <is>
          <t>Delhi, India</t>
        </is>
      </c>
      <c r="C2743" s="21" t="n">
        <v>41625</v>
      </c>
      <c r="D2743" s="19" t="inlineStr">
        <is>
          <t>Platinum</t>
        </is>
      </c>
      <c r="E2743" s="19" t="inlineStr">
        <is>
          <t>Bills</t>
        </is>
      </c>
      <c r="F2743" s="19" t="inlineStr">
        <is>
          <t>F</t>
        </is>
      </c>
      <c r="G2743" s="19" t="n">
        <v>52788</v>
      </c>
    </row>
    <row r="2744">
      <c r="A2744" s="19" t="n">
        <v>2741</v>
      </c>
      <c r="B2744" s="19" t="inlineStr">
        <is>
          <t>Greater Mumbai, India</t>
        </is>
      </c>
      <c r="C2744" s="21" t="n">
        <v>41764</v>
      </c>
      <c r="D2744" s="19" t="inlineStr">
        <is>
          <t>Silver</t>
        </is>
      </c>
      <c r="E2744" s="19" t="inlineStr">
        <is>
          <t>Food</t>
        </is>
      </c>
      <c r="F2744" s="19" t="inlineStr">
        <is>
          <t>M</t>
        </is>
      </c>
      <c r="G2744" s="19" t="n">
        <v>159874</v>
      </c>
    </row>
    <row r="2745">
      <c r="A2745" s="19" t="n">
        <v>2742</v>
      </c>
      <c r="B2745" s="19" t="inlineStr">
        <is>
          <t>Greater Mumbai, India</t>
        </is>
      </c>
      <c r="C2745" s="21" t="n">
        <v>41607</v>
      </c>
      <c r="D2745" s="19" t="inlineStr">
        <is>
          <t>Gold</t>
        </is>
      </c>
      <c r="E2745" s="19" t="inlineStr">
        <is>
          <t>Fuel</t>
        </is>
      </c>
      <c r="F2745" s="19" t="inlineStr">
        <is>
          <t>F</t>
        </is>
      </c>
      <c r="G2745" s="19" t="n">
        <v>157154</v>
      </c>
    </row>
    <row r="2746">
      <c r="A2746" s="19" t="n">
        <v>2743</v>
      </c>
      <c r="B2746" s="19" t="inlineStr">
        <is>
          <t>Bengaluru, India</t>
        </is>
      </c>
      <c r="C2746" s="21" t="n">
        <v>41716</v>
      </c>
      <c r="D2746" s="19" t="inlineStr">
        <is>
          <t>Silver</t>
        </is>
      </c>
      <c r="E2746" s="19" t="inlineStr">
        <is>
          <t>Food</t>
        </is>
      </c>
      <c r="F2746" s="19" t="inlineStr">
        <is>
          <t>F</t>
        </is>
      </c>
      <c r="G2746" s="19" t="n">
        <v>5482</v>
      </c>
    </row>
    <row r="2747">
      <c r="A2747" s="19" t="n">
        <v>2744</v>
      </c>
      <c r="B2747" s="19" t="inlineStr">
        <is>
          <t>Bengaluru, India</t>
        </is>
      </c>
      <c r="C2747" s="21" t="n">
        <v>41702</v>
      </c>
      <c r="D2747" s="19" t="inlineStr">
        <is>
          <t>Silver</t>
        </is>
      </c>
      <c r="E2747" s="19" t="inlineStr">
        <is>
          <t>Fuel</t>
        </is>
      </c>
      <c r="F2747" s="19" t="inlineStr">
        <is>
          <t>M</t>
        </is>
      </c>
      <c r="G2747" s="19" t="n">
        <v>196038</v>
      </c>
    </row>
    <row r="2748">
      <c r="A2748" s="19" t="n">
        <v>2745</v>
      </c>
      <c r="B2748" s="19" t="inlineStr">
        <is>
          <t>Ahmedabad, India</t>
        </is>
      </c>
      <c r="C2748" s="21" t="n">
        <v>41994</v>
      </c>
      <c r="D2748" s="19" t="inlineStr">
        <is>
          <t>Signature</t>
        </is>
      </c>
      <c r="E2748" s="19" t="inlineStr">
        <is>
          <t>Bills</t>
        </is>
      </c>
      <c r="F2748" s="19" t="inlineStr">
        <is>
          <t>M</t>
        </is>
      </c>
      <c r="G2748" s="19" t="n">
        <v>239284</v>
      </c>
    </row>
    <row r="2749">
      <c r="A2749" s="19" t="n">
        <v>2746</v>
      </c>
      <c r="B2749" s="19" t="inlineStr">
        <is>
          <t>Greater Mumbai, India</t>
        </is>
      </c>
      <c r="C2749" s="21" t="n">
        <v>41970</v>
      </c>
      <c r="D2749" s="19" t="inlineStr">
        <is>
          <t>Platinum</t>
        </is>
      </c>
      <c r="E2749" s="19" t="inlineStr">
        <is>
          <t>Entertainment</t>
        </is>
      </c>
      <c r="F2749" s="19" t="inlineStr">
        <is>
          <t>F</t>
        </is>
      </c>
      <c r="G2749" s="19" t="n">
        <v>147137</v>
      </c>
    </row>
    <row r="2750">
      <c r="A2750" s="19" t="n">
        <v>2747</v>
      </c>
      <c r="B2750" s="19" t="inlineStr">
        <is>
          <t>Delhi, India</t>
        </is>
      </c>
      <c r="C2750" s="21" t="n">
        <v>41676</v>
      </c>
      <c r="D2750" s="19" t="inlineStr">
        <is>
          <t>Silver</t>
        </is>
      </c>
      <c r="E2750" s="19" t="inlineStr">
        <is>
          <t>Food</t>
        </is>
      </c>
      <c r="F2750" s="19" t="inlineStr">
        <is>
          <t>M</t>
        </is>
      </c>
      <c r="G2750" s="19" t="n">
        <v>42655</v>
      </c>
    </row>
    <row r="2751">
      <c r="A2751" s="19" t="n">
        <v>2748</v>
      </c>
      <c r="B2751" s="19" t="inlineStr">
        <is>
          <t>Greater Mumbai, India</t>
        </is>
      </c>
      <c r="C2751" s="21" t="n">
        <v>41822</v>
      </c>
      <c r="D2751" s="19" t="inlineStr">
        <is>
          <t>Signature</t>
        </is>
      </c>
      <c r="E2751" s="19" t="inlineStr">
        <is>
          <t>Fuel</t>
        </is>
      </c>
      <c r="F2751" s="19" t="inlineStr">
        <is>
          <t>M</t>
        </is>
      </c>
      <c r="G2751" s="19" t="n">
        <v>298490</v>
      </c>
    </row>
    <row r="2752">
      <c r="A2752" s="19" t="n">
        <v>2749</v>
      </c>
      <c r="B2752" s="19" t="inlineStr">
        <is>
          <t>Greater Mumbai, India</t>
        </is>
      </c>
      <c r="C2752" s="21" t="n">
        <v>41645</v>
      </c>
      <c r="D2752" s="19" t="inlineStr">
        <is>
          <t>Silver</t>
        </is>
      </c>
      <c r="E2752" s="19" t="inlineStr">
        <is>
          <t>Entertainment</t>
        </is>
      </c>
      <c r="F2752" s="19" t="inlineStr">
        <is>
          <t>F</t>
        </is>
      </c>
      <c r="G2752" s="19" t="n">
        <v>120368</v>
      </c>
    </row>
    <row r="2753">
      <c r="A2753" s="19" t="n">
        <v>2750</v>
      </c>
      <c r="B2753" s="19" t="inlineStr">
        <is>
          <t>Bengaluru, India</t>
        </is>
      </c>
      <c r="C2753" s="21" t="n">
        <v>42032</v>
      </c>
      <c r="D2753" s="19" t="inlineStr">
        <is>
          <t>Gold</t>
        </is>
      </c>
      <c r="E2753" s="19" t="inlineStr">
        <is>
          <t>Entertainment</t>
        </is>
      </c>
      <c r="F2753" s="19" t="inlineStr">
        <is>
          <t>M</t>
        </is>
      </c>
      <c r="G2753" s="19" t="n">
        <v>221098</v>
      </c>
    </row>
    <row r="2754">
      <c r="A2754" s="19" t="n">
        <v>2751</v>
      </c>
      <c r="B2754" s="19" t="inlineStr">
        <is>
          <t>Greater Mumbai, India</t>
        </is>
      </c>
      <c r="C2754" s="21" t="n">
        <v>42059</v>
      </c>
      <c r="D2754" s="19" t="inlineStr">
        <is>
          <t>Signature</t>
        </is>
      </c>
      <c r="E2754" s="19" t="inlineStr">
        <is>
          <t>Entertainment</t>
        </is>
      </c>
      <c r="F2754" s="19" t="inlineStr">
        <is>
          <t>M</t>
        </is>
      </c>
      <c r="G2754" s="19" t="n">
        <v>260667</v>
      </c>
    </row>
    <row r="2755">
      <c r="A2755" s="19" t="n">
        <v>2752</v>
      </c>
      <c r="B2755" s="19" t="inlineStr">
        <is>
          <t>Greater Mumbai, India</t>
        </is>
      </c>
      <c r="C2755" s="21" t="n">
        <v>42135</v>
      </c>
      <c r="D2755" s="19" t="inlineStr">
        <is>
          <t>Silver</t>
        </is>
      </c>
      <c r="E2755" s="19" t="inlineStr">
        <is>
          <t>Entertainment</t>
        </is>
      </c>
      <c r="F2755" s="19" t="inlineStr">
        <is>
          <t>F</t>
        </is>
      </c>
      <c r="G2755" s="19" t="n">
        <v>215804</v>
      </c>
    </row>
    <row r="2756">
      <c r="A2756" s="19" t="n">
        <v>2753</v>
      </c>
      <c r="B2756" s="19" t="inlineStr">
        <is>
          <t>Bengaluru, India</t>
        </is>
      </c>
      <c r="C2756" s="21" t="n">
        <v>42088</v>
      </c>
      <c r="D2756" s="19" t="inlineStr">
        <is>
          <t>Silver</t>
        </is>
      </c>
      <c r="E2756" s="19" t="inlineStr">
        <is>
          <t>Fuel</t>
        </is>
      </c>
      <c r="F2756" s="19" t="inlineStr">
        <is>
          <t>F</t>
        </is>
      </c>
      <c r="G2756" s="19" t="n">
        <v>96551</v>
      </c>
    </row>
    <row r="2757">
      <c r="A2757" s="19" t="n">
        <v>2754</v>
      </c>
      <c r="B2757" s="19" t="inlineStr">
        <is>
          <t>Bengaluru, India</t>
        </is>
      </c>
      <c r="C2757" s="21" t="n">
        <v>42118</v>
      </c>
      <c r="D2757" s="19" t="inlineStr">
        <is>
          <t>Platinum</t>
        </is>
      </c>
      <c r="E2757" s="19" t="inlineStr">
        <is>
          <t>Grocery</t>
        </is>
      </c>
      <c r="F2757" s="19" t="inlineStr">
        <is>
          <t>F</t>
        </is>
      </c>
      <c r="G2757" s="19" t="n">
        <v>110047</v>
      </c>
    </row>
    <row r="2758">
      <c r="A2758" s="19" t="n">
        <v>2755</v>
      </c>
      <c r="B2758" s="19" t="inlineStr">
        <is>
          <t>Bengaluru, India</t>
        </is>
      </c>
      <c r="C2758" s="21" t="n">
        <v>42147</v>
      </c>
      <c r="D2758" s="19" t="inlineStr">
        <is>
          <t>Signature</t>
        </is>
      </c>
      <c r="E2758" s="19" t="inlineStr">
        <is>
          <t>Entertainment</t>
        </is>
      </c>
      <c r="F2758" s="19" t="inlineStr">
        <is>
          <t>F</t>
        </is>
      </c>
      <c r="G2758" s="19" t="n">
        <v>211778</v>
      </c>
    </row>
    <row r="2759">
      <c r="A2759" s="19" t="n">
        <v>2756</v>
      </c>
      <c r="B2759" s="19" t="inlineStr">
        <is>
          <t>Delhi, India</t>
        </is>
      </c>
      <c r="C2759" s="21" t="n">
        <v>41787</v>
      </c>
      <c r="D2759" s="19" t="inlineStr">
        <is>
          <t>Gold</t>
        </is>
      </c>
      <c r="E2759" s="19" t="inlineStr">
        <is>
          <t>Entertainment</t>
        </is>
      </c>
      <c r="F2759" s="19" t="inlineStr">
        <is>
          <t>M</t>
        </is>
      </c>
      <c r="G2759" s="19" t="n">
        <v>188921</v>
      </c>
    </row>
    <row r="2760">
      <c r="A2760" s="19" t="n">
        <v>2757</v>
      </c>
      <c r="B2760" s="19" t="inlineStr">
        <is>
          <t>Bengaluru, India</t>
        </is>
      </c>
      <c r="C2760" s="21" t="n">
        <v>41571</v>
      </c>
      <c r="D2760" s="19" t="inlineStr">
        <is>
          <t>Silver</t>
        </is>
      </c>
      <c r="E2760" s="19" t="inlineStr">
        <is>
          <t>Bills</t>
        </is>
      </c>
      <c r="F2760" s="19" t="inlineStr">
        <is>
          <t>F</t>
        </is>
      </c>
      <c r="G2760" s="19" t="n">
        <v>73331</v>
      </c>
    </row>
    <row r="2761">
      <c r="A2761" s="19" t="n">
        <v>2758</v>
      </c>
      <c r="B2761" s="19" t="inlineStr">
        <is>
          <t>Bengaluru, India</t>
        </is>
      </c>
      <c r="C2761" s="21" t="n">
        <v>41775</v>
      </c>
      <c r="D2761" s="19" t="inlineStr">
        <is>
          <t>Silver</t>
        </is>
      </c>
      <c r="E2761" s="19" t="inlineStr">
        <is>
          <t>Bills</t>
        </is>
      </c>
      <c r="F2761" s="19" t="inlineStr">
        <is>
          <t>F</t>
        </is>
      </c>
      <c r="G2761" s="19" t="n">
        <v>65766</v>
      </c>
    </row>
    <row r="2762">
      <c r="A2762" s="19" t="n">
        <v>2759</v>
      </c>
      <c r="B2762" s="19" t="inlineStr">
        <is>
          <t>Bengaluru, India</t>
        </is>
      </c>
      <c r="C2762" s="21" t="n">
        <v>41960</v>
      </c>
      <c r="D2762" s="19" t="inlineStr">
        <is>
          <t>Gold</t>
        </is>
      </c>
      <c r="E2762" s="19" t="inlineStr">
        <is>
          <t>Entertainment</t>
        </is>
      </c>
      <c r="F2762" s="19" t="inlineStr">
        <is>
          <t>M</t>
        </is>
      </c>
      <c r="G2762" s="19" t="n">
        <v>69950</v>
      </c>
    </row>
    <row r="2763">
      <c r="A2763" s="19" t="n">
        <v>2760</v>
      </c>
      <c r="B2763" s="19" t="inlineStr">
        <is>
          <t>Delhi, India</t>
        </is>
      </c>
      <c r="C2763" s="21" t="n">
        <v>42014</v>
      </c>
      <c r="D2763" s="19" t="inlineStr">
        <is>
          <t>Signature</t>
        </is>
      </c>
      <c r="E2763" s="19" t="inlineStr">
        <is>
          <t>Grocery</t>
        </is>
      </c>
      <c r="F2763" s="19" t="inlineStr">
        <is>
          <t>F</t>
        </is>
      </c>
      <c r="G2763" s="19" t="n">
        <v>186422</v>
      </c>
    </row>
    <row r="2764">
      <c r="A2764" s="19" t="n">
        <v>2761</v>
      </c>
      <c r="B2764" s="19" t="inlineStr">
        <is>
          <t>Ahmedabad, India</t>
        </is>
      </c>
      <c r="C2764" s="21" t="n">
        <v>41603</v>
      </c>
      <c r="D2764" s="19" t="inlineStr">
        <is>
          <t>Gold</t>
        </is>
      </c>
      <c r="E2764" s="19" t="inlineStr">
        <is>
          <t>Entertainment</t>
        </is>
      </c>
      <c r="F2764" s="19" t="inlineStr">
        <is>
          <t>M</t>
        </is>
      </c>
      <c r="G2764" s="19" t="n">
        <v>239719</v>
      </c>
    </row>
    <row r="2765">
      <c r="A2765" s="19" t="n">
        <v>2762</v>
      </c>
      <c r="B2765" s="19" t="inlineStr">
        <is>
          <t>Delhi, India</t>
        </is>
      </c>
      <c r="C2765" s="21" t="n">
        <v>41900</v>
      </c>
      <c r="D2765" s="19" t="inlineStr">
        <is>
          <t>Signature</t>
        </is>
      </c>
      <c r="E2765" s="19" t="inlineStr">
        <is>
          <t>Food</t>
        </is>
      </c>
      <c r="F2765" s="19" t="inlineStr">
        <is>
          <t>F</t>
        </is>
      </c>
      <c r="G2765" s="19" t="n">
        <v>164220</v>
      </c>
    </row>
    <row r="2766">
      <c r="A2766" s="19" t="n">
        <v>2763</v>
      </c>
      <c r="B2766" s="19" t="inlineStr">
        <is>
          <t>Bengaluru, India</t>
        </is>
      </c>
      <c r="C2766" s="21" t="n">
        <v>41565</v>
      </c>
      <c r="D2766" s="19" t="inlineStr">
        <is>
          <t>Silver</t>
        </is>
      </c>
      <c r="E2766" s="19" t="inlineStr">
        <is>
          <t>Entertainment</t>
        </is>
      </c>
      <c r="F2766" s="19" t="inlineStr">
        <is>
          <t>M</t>
        </is>
      </c>
      <c r="G2766" s="19" t="n">
        <v>120914</v>
      </c>
    </row>
    <row r="2767">
      <c r="A2767" s="19" t="n">
        <v>2764</v>
      </c>
      <c r="B2767" s="19" t="inlineStr">
        <is>
          <t>Bengaluru, India</t>
        </is>
      </c>
      <c r="C2767" s="21" t="n">
        <v>42068</v>
      </c>
      <c r="D2767" s="19" t="inlineStr">
        <is>
          <t>Silver</t>
        </is>
      </c>
      <c r="E2767" s="19" t="inlineStr">
        <is>
          <t>Bills</t>
        </is>
      </c>
      <c r="F2767" s="19" t="inlineStr">
        <is>
          <t>M</t>
        </is>
      </c>
      <c r="G2767" s="19" t="n">
        <v>202099</v>
      </c>
    </row>
    <row r="2768">
      <c r="A2768" s="19" t="n">
        <v>2765</v>
      </c>
      <c r="B2768" s="19" t="inlineStr">
        <is>
          <t>Delhi, India</t>
        </is>
      </c>
      <c r="C2768" s="21" t="n">
        <v>42077</v>
      </c>
      <c r="D2768" s="19" t="inlineStr">
        <is>
          <t>Signature</t>
        </is>
      </c>
      <c r="E2768" s="19" t="inlineStr">
        <is>
          <t>Food</t>
        </is>
      </c>
      <c r="F2768" s="19" t="inlineStr">
        <is>
          <t>M</t>
        </is>
      </c>
      <c r="G2768" s="19" t="n">
        <v>210102</v>
      </c>
    </row>
    <row r="2769">
      <c r="A2769" s="19" t="n">
        <v>2766</v>
      </c>
      <c r="B2769" s="19" t="inlineStr">
        <is>
          <t>Greater Mumbai, India</t>
        </is>
      </c>
      <c r="C2769" s="21" t="n">
        <v>42037</v>
      </c>
      <c r="D2769" s="19" t="inlineStr">
        <is>
          <t>Platinum</t>
        </is>
      </c>
      <c r="E2769" s="19" t="inlineStr">
        <is>
          <t>Grocery</t>
        </is>
      </c>
      <c r="F2769" s="19" t="inlineStr">
        <is>
          <t>M</t>
        </is>
      </c>
      <c r="G2769" s="19" t="n">
        <v>140989</v>
      </c>
    </row>
    <row r="2770">
      <c r="A2770" s="19" t="n">
        <v>2767</v>
      </c>
      <c r="B2770" s="19" t="inlineStr">
        <is>
          <t>Ahmedabad, India</t>
        </is>
      </c>
      <c r="C2770" s="21" t="n">
        <v>41565</v>
      </c>
      <c r="D2770" s="19" t="inlineStr">
        <is>
          <t>Platinum</t>
        </is>
      </c>
      <c r="E2770" s="19" t="inlineStr">
        <is>
          <t>Grocery</t>
        </is>
      </c>
      <c r="F2770" s="19" t="inlineStr">
        <is>
          <t>F</t>
        </is>
      </c>
      <c r="G2770" s="19" t="n">
        <v>139167</v>
      </c>
    </row>
    <row r="2771">
      <c r="A2771" s="19" t="n">
        <v>2768</v>
      </c>
      <c r="B2771" s="19" t="inlineStr">
        <is>
          <t>Bengaluru, India</t>
        </is>
      </c>
      <c r="C2771" s="21" t="n">
        <v>42057</v>
      </c>
      <c r="D2771" s="19" t="inlineStr">
        <is>
          <t>Silver</t>
        </is>
      </c>
      <c r="E2771" s="19" t="inlineStr">
        <is>
          <t>Grocery</t>
        </is>
      </c>
      <c r="F2771" s="19" t="inlineStr">
        <is>
          <t>M</t>
        </is>
      </c>
      <c r="G2771" s="19" t="n">
        <v>192443</v>
      </c>
    </row>
    <row r="2772">
      <c r="A2772" s="19" t="n">
        <v>2769</v>
      </c>
      <c r="B2772" s="19" t="inlineStr">
        <is>
          <t>Bengaluru, India</t>
        </is>
      </c>
      <c r="C2772" s="21" t="n">
        <v>41988</v>
      </c>
      <c r="D2772" s="19" t="inlineStr">
        <is>
          <t>Gold</t>
        </is>
      </c>
      <c r="E2772" s="19" t="inlineStr">
        <is>
          <t>Grocery</t>
        </is>
      </c>
      <c r="F2772" s="19" t="inlineStr">
        <is>
          <t>F</t>
        </is>
      </c>
      <c r="G2772" s="19" t="n">
        <v>227409</v>
      </c>
    </row>
    <row r="2773">
      <c r="A2773" s="19" t="n">
        <v>2770</v>
      </c>
      <c r="B2773" s="19" t="inlineStr">
        <is>
          <t>Greater Mumbai, India</t>
        </is>
      </c>
      <c r="C2773" s="21" t="n">
        <v>42136</v>
      </c>
      <c r="D2773" s="19" t="inlineStr">
        <is>
          <t>Platinum</t>
        </is>
      </c>
      <c r="E2773" s="19" t="inlineStr">
        <is>
          <t>Fuel</t>
        </is>
      </c>
      <c r="F2773" s="19" t="inlineStr">
        <is>
          <t>M</t>
        </is>
      </c>
      <c r="G2773" s="19" t="n">
        <v>277955</v>
      </c>
    </row>
    <row r="2774">
      <c r="A2774" s="19" t="n">
        <v>2771</v>
      </c>
      <c r="B2774" s="19" t="inlineStr">
        <is>
          <t>Bengaluru, India</t>
        </is>
      </c>
      <c r="C2774" s="21" t="n">
        <v>41585</v>
      </c>
      <c r="D2774" s="19" t="inlineStr">
        <is>
          <t>Platinum</t>
        </is>
      </c>
      <c r="E2774" s="19" t="inlineStr">
        <is>
          <t>Bills</t>
        </is>
      </c>
      <c r="F2774" s="19" t="inlineStr">
        <is>
          <t>F</t>
        </is>
      </c>
      <c r="G2774" s="19" t="n">
        <v>62196</v>
      </c>
    </row>
    <row r="2775">
      <c r="A2775" s="19" t="n">
        <v>2772</v>
      </c>
      <c r="B2775" s="19" t="inlineStr">
        <is>
          <t>Greater Mumbai, India</t>
        </is>
      </c>
      <c r="C2775" s="21" t="n">
        <v>41887</v>
      </c>
      <c r="D2775" s="19" t="inlineStr">
        <is>
          <t>Silver</t>
        </is>
      </c>
      <c r="E2775" s="19" t="inlineStr">
        <is>
          <t>Fuel</t>
        </is>
      </c>
      <c r="F2775" s="19" t="inlineStr">
        <is>
          <t>M</t>
        </is>
      </c>
      <c r="G2775" s="19" t="n">
        <v>251022</v>
      </c>
    </row>
    <row r="2776">
      <c r="A2776" s="19" t="n">
        <v>2773</v>
      </c>
      <c r="B2776" s="19" t="inlineStr">
        <is>
          <t>Bengaluru, India</t>
        </is>
      </c>
      <c r="C2776" s="21" t="n">
        <v>42020</v>
      </c>
      <c r="D2776" s="19" t="inlineStr">
        <is>
          <t>Gold</t>
        </is>
      </c>
      <c r="E2776" s="19" t="inlineStr">
        <is>
          <t>Bills</t>
        </is>
      </c>
      <c r="F2776" s="19" t="inlineStr">
        <is>
          <t>F</t>
        </is>
      </c>
      <c r="G2776" s="19" t="n">
        <v>167044</v>
      </c>
    </row>
    <row r="2777">
      <c r="A2777" s="19" t="n">
        <v>2774</v>
      </c>
      <c r="B2777" s="19" t="inlineStr">
        <is>
          <t>Delhi, India</t>
        </is>
      </c>
      <c r="C2777" s="21" t="n">
        <v>42103</v>
      </c>
      <c r="D2777" s="19" t="inlineStr">
        <is>
          <t>Signature</t>
        </is>
      </c>
      <c r="E2777" s="19" t="inlineStr">
        <is>
          <t>Grocery</t>
        </is>
      </c>
      <c r="F2777" s="19" t="inlineStr">
        <is>
          <t>M</t>
        </is>
      </c>
      <c r="G2777" s="19" t="n">
        <v>257743</v>
      </c>
    </row>
    <row r="2778">
      <c r="A2778" s="19" t="n">
        <v>2775</v>
      </c>
      <c r="B2778" s="19" t="inlineStr">
        <is>
          <t>Delhi, India</t>
        </is>
      </c>
      <c r="C2778" s="21" t="n">
        <v>42000</v>
      </c>
      <c r="D2778" s="19" t="inlineStr">
        <is>
          <t>Platinum</t>
        </is>
      </c>
      <c r="E2778" s="19" t="inlineStr">
        <is>
          <t>Entertainment</t>
        </is>
      </c>
      <c r="F2778" s="19" t="inlineStr">
        <is>
          <t>F</t>
        </is>
      </c>
      <c r="G2778" s="19" t="n">
        <v>176982</v>
      </c>
    </row>
    <row r="2779">
      <c r="A2779" s="19" t="n">
        <v>2776</v>
      </c>
      <c r="B2779" s="19" t="inlineStr">
        <is>
          <t>Delhi, India</t>
        </is>
      </c>
      <c r="C2779" s="21" t="n">
        <v>41900</v>
      </c>
      <c r="D2779" s="19" t="inlineStr">
        <is>
          <t>Gold</t>
        </is>
      </c>
      <c r="E2779" s="19" t="inlineStr">
        <is>
          <t>Entertainment</t>
        </is>
      </c>
      <c r="F2779" s="19" t="inlineStr">
        <is>
          <t>M</t>
        </is>
      </c>
      <c r="G2779" s="19" t="n">
        <v>256116</v>
      </c>
    </row>
    <row r="2780">
      <c r="A2780" s="19" t="n">
        <v>2777</v>
      </c>
      <c r="B2780" s="19" t="inlineStr">
        <is>
          <t>Bengaluru, India</t>
        </is>
      </c>
      <c r="C2780" s="21" t="n">
        <v>41779</v>
      </c>
      <c r="D2780" s="19" t="inlineStr">
        <is>
          <t>Platinum</t>
        </is>
      </c>
      <c r="E2780" s="19" t="inlineStr">
        <is>
          <t>Food</t>
        </is>
      </c>
      <c r="F2780" s="19" t="inlineStr">
        <is>
          <t>F</t>
        </is>
      </c>
      <c r="G2780" s="19" t="n">
        <v>261710</v>
      </c>
    </row>
    <row r="2781">
      <c r="A2781" s="19" t="n">
        <v>2778</v>
      </c>
      <c r="B2781" s="19" t="inlineStr">
        <is>
          <t>Greater Mumbai, India</t>
        </is>
      </c>
      <c r="C2781" s="21" t="n">
        <v>41595</v>
      </c>
      <c r="D2781" s="19" t="inlineStr">
        <is>
          <t>Platinum</t>
        </is>
      </c>
      <c r="E2781" s="19" t="inlineStr">
        <is>
          <t>Entertainment</t>
        </is>
      </c>
      <c r="F2781" s="19" t="inlineStr">
        <is>
          <t>M</t>
        </is>
      </c>
      <c r="G2781" s="19" t="n">
        <v>289444</v>
      </c>
    </row>
    <row r="2782">
      <c r="A2782" s="19" t="n">
        <v>2779</v>
      </c>
      <c r="B2782" s="19" t="inlineStr">
        <is>
          <t>Delhi, India</t>
        </is>
      </c>
      <c r="C2782" s="21" t="n">
        <v>41793</v>
      </c>
      <c r="D2782" s="19" t="inlineStr">
        <is>
          <t>Gold</t>
        </is>
      </c>
      <c r="E2782" s="19" t="inlineStr">
        <is>
          <t>Bills</t>
        </is>
      </c>
      <c r="F2782" s="19" t="inlineStr">
        <is>
          <t>M</t>
        </is>
      </c>
      <c r="G2782" s="19" t="n">
        <v>272172</v>
      </c>
    </row>
    <row r="2783">
      <c r="A2783" s="19" t="n">
        <v>2780</v>
      </c>
      <c r="B2783" s="19" t="inlineStr">
        <is>
          <t>Bengaluru, India</t>
        </is>
      </c>
      <c r="C2783" s="21" t="n">
        <v>42058</v>
      </c>
      <c r="D2783" s="19" t="inlineStr">
        <is>
          <t>Signature</t>
        </is>
      </c>
      <c r="E2783" s="19" t="inlineStr">
        <is>
          <t>Fuel</t>
        </is>
      </c>
      <c r="F2783" s="19" t="inlineStr">
        <is>
          <t>F</t>
        </is>
      </c>
      <c r="G2783" s="19" t="n">
        <v>298658</v>
      </c>
    </row>
    <row r="2784">
      <c r="A2784" s="19" t="n">
        <v>2781</v>
      </c>
      <c r="B2784" s="19" t="inlineStr">
        <is>
          <t>Bengaluru, India</t>
        </is>
      </c>
      <c r="C2784" s="21" t="n">
        <v>42011</v>
      </c>
      <c r="D2784" s="19" t="inlineStr">
        <is>
          <t>Signature</t>
        </is>
      </c>
      <c r="E2784" s="19" t="inlineStr">
        <is>
          <t>Fuel</t>
        </is>
      </c>
      <c r="F2784" s="19" t="inlineStr">
        <is>
          <t>F</t>
        </is>
      </c>
      <c r="G2784" s="19" t="n">
        <v>193569</v>
      </c>
    </row>
    <row r="2785">
      <c r="A2785" s="19" t="n">
        <v>2782</v>
      </c>
      <c r="B2785" s="19" t="inlineStr">
        <is>
          <t>Delhi, India</t>
        </is>
      </c>
      <c r="C2785" s="21" t="n">
        <v>41836</v>
      </c>
      <c r="D2785" s="19" t="inlineStr">
        <is>
          <t>Platinum</t>
        </is>
      </c>
      <c r="E2785" s="19" t="inlineStr">
        <is>
          <t>Bills</t>
        </is>
      </c>
      <c r="F2785" s="19" t="inlineStr">
        <is>
          <t>M</t>
        </is>
      </c>
      <c r="G2785" s="19" t="n">
        <v>108597</v>
      </c>
    </row>
    <row r="2786">
      <c r="A2786" s="19" t="n">
        <v>2783</v>
      </c>
      <c r="B2786" s="19" t="inlineStr">
        <is>
          <t>Ahmedabad, India</t>
        </is>
      </c>
      <c r="C2786" s="21" t="n">
        <v>41654</v>
      </c>
      <c r="D2786" s="19" t="inlineStr">
        <is>
          <t>Platinum</t>
        </is>
      </c>
      <c r="E2786" s="19" t="inlineStr">
        <is>
          <t>Food</t>
        </is>
      </c>
      <c r="F2786" s="19" t="inlineStr">
        <is>
          <t>F</t>
        </is>
      </c>
      <c r="G2786" s="19" t="n">
        <v>126260</v>
      </c>
    </row>
    <row r="2787">
      <c r="A2787" s="19" t="n">
        <v>2784</v>
      </c>
      <c r="B2787" s="19" t="inlineStr">
        <is>
          <t>Bengaluru, India</t>
        </is>
      </c>
      <c r="C2787" s="21" t="n">
        <v>41934</v>
      </c>
      <c r="D2787" s="19" t="inlineStr">
        <is>
          <t>Gold</t>
        </is>
      </c>
      <c r="E2787" s="19" t="inlineStr">
        <is>
          <t>Entertainment</t>
        </is>
      </c>
      <c r="F2787" s="19" t="inlineStr">
        <is>
          <t>M</t>
        </is>
      </c>
      <c r="G2787" s="19" t="n">
        <v>287663</v>
      </c>
    </row>
    <row r="2788">
      <c r="A2788" s="19" t="n">
        <v>2785</v>
      </c>
      <c r="B2788" s="19" t="inlineStr">
        <is>
          <t>Greater Mumbai, India</t>
        </is>
      </c>
      <c r="C2788" s="21" t="n">
        <v>41928</v>
      </c>
      <c r="D2788" s="19" t="inlineStr">
        <is>
          <t>Signature</t>
        </is>
      </c>
      <c r="E2788" s="19" t="inlineStr">
        <is>
          <t>Grocery</t>
        </is>
      </c>
      <c r="F2788" s="19" t="inlineStr">
        <is>
          <t>M</t>
        </is>
      </c>
      <c r="G2788" s="19" t="n">
        <v>15555</v>
      </c>
    </row>
    <row r="2789">
      <c r="A2789" s="19" t="n">
        <v>2786</v>
      </c>
      <c r="B2789" s="19" t="inlineStr">
        <is>
          <t>Ahmedabad, India</t>
        </is>
      </c>
      <c r="C2789" s="21" t="n">
        <v>41707</v>
      </c>
      <c r="D2789" s="19" t="inlineStr">
        <is>
          <t>Signature</t>
        </is>
      </c>
      <c r="E2789" s="19" t="inlineStr">
        <is>
          <t>Food</t>
        </is>
      </c>
      <c r="F2789" s="19" t="inlineStr">
        <is>
          <t>F</t>
        </is>
      </c>
      <c r="G2789" s="19" t="n">
        <v>200963</v>
      </c>
    </row>
    <row r="2790">
      <c r="A2790" s="19" t="n">
        <v>2787</v>
      </c>
      <c r="B2790" s="19" t="inlineStr">
        <is>
          <t>Ahmedabad, India</t>
        </is>
      </c>
      <c r="C2790" s="21" t="n">
        <v>41832</v>
      </c>
      <c r="D2790" s="19" t="inlineStr">
        <is>
          <t>Platinum</t>
        </is>
      </c>
      <c r="E2790" s="19" t="inlineStr">
        <is>
          <t>Fuel</t>
        </is>
      </c>
      <c r="F2790" s="19" t="inlineStr">
        <is>
          <t>F</t>
        </is>
      </c>
      <c r="G2790" s="19" t="n">
        <v>74080</v>
      </c>
    </row>
    <row r="2791">
      <c r="A2791" s="19" t="n">
        <v>2788</v>
      </c>
      <c r="B2791" s="19" t="inlineStr">
        <is>
          <t>Greater Mumbai, India</t>
        </is>
      </c>
      <c r="C2791" s="21" t="n">
        <v>41744</v>
      </c>
      <c r="D2791" s="19" t="inlineStr">
        <is>
          <t>Platinum</t>
        </is>
      </c>
      <c r="E2791" s="19" t="inlineStr">
        <is>
          <t>Bills</t>
        </is>
      </c>
      <c r="F2791" s="19" t="inlineStr">
        <is>
          <t>F</t>
        </is>
      </c>
      <c r="G2791" s="19" t="n">
        <v>276680</v>
      </c>
    </row>
    <row r="2792">
      <c r="A2792" s="19" t="n">
        <v>2789</v>
      </c>
      <c r="B2792" s="19" t="inlineStr">
        <is>
          <t>Bengaluru, India</t>
        </is>
      </c>
      <c r="C2792" s="21" t="n">
        <v>41703</v>
      </c>
      <c r="D2792" s="19" t="inlineStr">
        <is>
          <t>Gold</t>
        </is>
      </c>
      <c r="E2792" s="19" t="inlineStr">
        <is>
          <t>Grocery</t>
        </is>
      </c>
      <c r="F2792" s="19" t="inlineStr">
        <is>
          <t>M</t>
        </is>
      </c>
      <c r="G2792" s="19" t="n">
        <v>247639</v>
      </c>
    </row>
    <row r="2793">
      <c r="A2793" s="19" t="n">
        <v>2790</v>
      </c>
      <c r="B2793" s="19" t="inlineStr">
        <is>
          <t>Greater Mumbai, India</t>
        </is>
      </c>
      <c r="C2793" s="21" t="n">
        <v>41639</v>
      </c>
      <c r="D2793" s="19" t="inlineStr">
        <is>
          <t>Signature</t>
        </is>
      </c>
      <c r="E2793" s="19" t="inlineStr">
        <is>
          <t>Entertainment</t>
        </is>
      </c>
      <c r="F2793" s="19" t="inlineStr">
        <is>
          <t>F</t>
        </is>
      </c>
      <c r="G2793" s="19" t="n">
        <v>114228</v>
      </c>
    </row>
    <row r="2794">
      <c r="A2794" s="19" t="n">
        <v>2791</v>
      </c>
      <c r="B2794" s="19" t="inlineStr">
        <is>
          <t>Delhi, India</t>
        </is>
      </c>
      <c r="C2794" s="21" t="n">
        <v>41804</v>
      </c>
      <c r="D2794" s="19" t="inlineStr">
        <is>
          <t>Gold</t>
        </is>
      </c>
      <c r="E2794" s="19" t="inlineStr">
        <is>
          <t>Food</t>
        </is>
      </c>
      <c r="F2794" s="19" t="inlineStr">
        <is>
          <t>M</t>
        </is>
      </c>
      <c r="G2794" s="19" t="n">
        <v>275614</v>
      </c>
    </row>
    <row r="2795">
      <c r="A2795" s="19" t="n">
        <v>2792</v>
      </c>
      <c r="B2795" s="19" t="inlineStr">
        <is>
          <t>Greater Mumbai, India</t>
        </is>
      </c>
      <c r="C2795" s="21" t="n">
        <v>41846</v>
      </c>
      <c r="D2795" s="19" t="inlineStr">
        <is>
          <t>Gold</t>
        </is>
      </c>
      <c r="E2795" s="19" t="inlineStr">
        <is>
          <t>Grocery</t>
        </is>
      </c>
      <c r="F2795" s="19" t="inlineStr">
        <is>
          <t>M</t>
        </is>
      </c>
      <c r="G2795" s="19" t="n">
        <v>266128</v>
      </c>
    </row>
    <row r="2796">
      <c r="A2796" s="19" t="n">
        <v>2793</v>
      </c>
      <c r="B2796" s="19" t="inlineStr">
        <is>
          <t>Bengaluru, India</t>
        </is>
      </c>
      <c r="C2796" s="21" t="n">
        <v>41868</v>
      </c>
      <c r="D2796" s="19" t="inlineStr">
        <is>
          <t>Platinum</t>
        </is>
      </c>
      <c r="E2796" s="19" t="inlineStr">
        <is>
          <t>Bills</t>
        </is>
      </c>
      <c r="F2796" s="19" t="inlineStr">
        <is>
          <t>M</t>
        </is>
      </c>
      <c r="G2796" s="19" t="n">
        <v>244187</v>
      </c>
    </row>
    <row r="2797">
      <c r="A2797" s="19" t="n">
        <v>2794</v>
      </c>
      <c r="B2797" s="19" t="inlineStr">
        <is>
          <t>Ahmedabad, India</t>
        </is>
      </c>
      <c r="C2797" s="21" t="n">
        <v>42031</v>
      </c>
      <c r="D2797" s="19" t="inlineStr">
        <is>
          <t>Silver</t>
        </is>
      </c>
      <c r="E2797" s="19" t="inlineStr">
        <is>
          <t>Fuel</t>
        </is>
      </c>
      <c r="F2797" s="19" t="inlineStr">
        <is>
          <t>M</t>
        </is>
      </c>
      <c r="G2797" s="19" t="n">
        <v>2796</v>
      </c>
    </row>
    <row r="2798">
      <c r="A2798" s="19" t="n">
        <v>2795</v>
      </c>
      <c r="B2798" s="19" t="inlineStr">
        <is>
          <t>Bengaluru, India</t>
        </is>
      </c>
      <c r="C2798" s="21" t="n">
        <v>41992</v>
      </c>
      <c r="D2798" s="19" t="inlineStr">
        <is>
          <t>Gold</t>
        </is>
      </c>
      <c r="E2798" s="19" t="inlineStr">
        <is>
          <t>Fuel</t>
        </is>
      </c>
      <c r="F2798" s="19" t="inlineStr">
        <is>
          <t>M</t>
        </is>
      </c>
      <c r="G2798" s="19" t="n">
        <v>10499</v>
      </c>
    </row>
    <row r="2799">
      <c r="A2799" s="19" t="n">
        <v>2796</v>
      </c>
      <c r="B2799" s="19" t="inlineStr">
        <is>
          <t>Ahmedabad, India</t>
        </is>
      </c>
      <c r="C2799" s="21" t="n">
        <v>42002</v>
      </c>
      <c r="D2799" s="19" t="inlineStr">
        <is>
          <t>Gold</t>
        </is>
      </c>
      <c r="E2799" s="19" t="inlineStr">
        <is>
          <t>Grocery</t>
        </is>
      </c>
      <c r="F2799" s="19" t="inlineStr">
        <is>
          <t>M</t>
        </is>
      </c>
      <c r="G2799" s="19" t="n">
        <v>148104</v>
      </c>
    </row>
    <row r="2800">
      <c r="A2800" s="19" t="n">
        <v>2797</v>
      </c>
      <c r="B2800" s="19" t="inlineStr">
        <is>
          <t>Ahmedabad, India</t>
        </is>
      </c>
      <c r="C2800" s="21" t="n">
        <v>41589</v>
      </c>
      <c r="D2800" s="19" t="inlineStr">
        <is>
          <t>Signature</t>
        </is>
      </c>
      <c r="E2800" s="19" t="inlineStr">
        <is>
          <t>Food</t>
        </is>
      </c>
      <c r="F2800" s="19" t="inlineStr">
        <is>
          <t>M</t>
        </is>
      </c>
      <c r="G2800" s="19" t="n">
        <v>236181</v>
      </c>
    </row>
    <row r="2801">
      <c r="A2801" s="19" t="n">
        <v>2798</v>
      </c>
      <c r="B2801" s="19" t="inlineStr">
        <is>
          <t>Greater Mumbai, India</t>
        </is>
      </c>
      <c r="C2801" s="21" t="n">
        <v>42033</v>
      </c>
      <c r="D2801" s="19" t="inlineStr">
        <is>
          <t>Platinum</t>
        </is>
      </c>
      <c r="E2801" s="19" t="inlineStr">
        <is>
          <t>Entertainment</t>
        </is>
      </c>
      <c r="F2801" s="19" t="inlineStr">
        <is>
          <t>F</t>
        </is>
      </c>
      <c r="G2801" s="19" t="n">
        <v>162995</v>
      </c>
    </row>
    <row r="2802">
      <c r="A2802" s="19" t="n">
        <v>2799</v>
      </c>
      <c r="B2802" s="19" t="inlineStr">
        <is>
          <t>Delhi, India</t>
        </is>
      </c>
      <c r="C2802" s="21" t="n">
        <v>41851</v>
      </c>
      <c r="D2802" s="19" t="inlineStr">
        <is>
          <t>Platinum</t>
        </is>
      </c>
      <c r="E2802" s="19" t="inlineStr">
        <is>
          <t>Fuel</t>
        </is>
      </c>
      <c r="F2802" s="19" t="inlineStr">
        <is>
          <t>M</t>
        </is>
      </c>
      <c r="G2802" s="19" t="n">
        <v>65124</v>
      </c>
    </row>
    <row r="2803">
      <c r="A2803" s="19" t="n">
        <v>2800</v>
      </c>
      <c r="B2803" s="19" t="inlineStr">
        <is>
          <t>Delhi, India</t>
        </is>
      </c>
      <c r="C2803" s="21" t="n">
        <v>42068</v>
      </c>
      <c r="D2803" s="19" t="inlineStr">
        <is>
          <t>Silver</t>
        </is>
      </c>
      <c r="E2803" s="19" t="inlineStr">
        <is>
          <t>Fuel</t>
        </is>
      </c>
      <c r="F2803" s="19" t="inlineStr">
        <is>
          <t>F</t>
        </is>
      </c>
      <c r="G2803" s="19" t="n">
        <v>265034</v>
      </c>
    </row>
    <row r="2804">
      <c r="A2804" s="19" t="n">
        <v>2801</v>
      </c>
      <c r="B2804" s="19" t="inlineStr">
        <is>
          <t>Bengaluru, India</t>
        </is>
      </c>
      <c r="C2804" s="21" t="n">
        <v>41806</v>
      </c>
      <c r="D2804" s="19" t="inlineStr">
        <is>
          <t>Silver</t>
        </is>
      </c>
      <c r="E2804" s="19" t="inlineStr">
        <is>
          <t>Bills</t>
        </is>
      </c>
      <c r="F2804" s="19" t="inlineStr">
        <is>
          <t>F</t>
        </is>
      </c>
      <c r="G2804" s="19" t="n">
        <v>224507</v>
      </c>
    </row>
    <row r="2805">
      <c r="A2805" s="19" t="n">
        <v>2802</v>
      </c>
      <c r="B2805" s="19" t="inlineStr">
        <is>
          <t>Ahmedabad, India</t>
        </is>
      </c>
      <c r="C2805" s="21" t="n">
        <v>42106</v>
      </c>
      <c r="D2805" s="19" t="inlineStr">
        <is>
          <t>Platinum</t>
        </is>
      </c>
      <c r="E2805" s="19" t="inlineStr">
        <is>
          <t>Grocery</t>
        </is>
      </c>
      <c r="F2805" s="19" t="inlineStr">
        <is>
          <t>M</t>
        </is>
      </c>
      <c r="G2805" s="19" t="n">
        <v>263963</v>
      </c>
    </row>
    <row r="2806">
      <c r="A2806" s="19" t="n">
        <v>2803</v>
      </c>
      <c r="B2806" s="19" t="inlineStr">
        <is>
          <t>Delhi, India</t>
        </is>
      </c>
      <c r="C2806" s="21" t="n">
        <v>42114</v>
      </c>
      <c r="D2806" s="19" t="inlineStr">
        <is>
          <t>Gold</t>
        </is>
      </c>
      <c r="E2806" s="19" t="inlineStr">
        <is>
          <t>Entertainment</t>
        </is>
      </c>
      <c r="F2806" s="19" t="inlineStr">
        <is>
          <t>F</t>
        </is>
      </c>
      <c r="G2806" s="19" t="n">
        <v>240343</v>
      </c>
    </row>
    <row r="2807">
      <c r="A2807" s="19" t="n">
        <v>2804</v>
      </c>
      <c r="B2807" s="19" t="inlineStr">
        <is>
          <t>Ahmedabad, India</t>
        </is>
      </c>
      <c r="C2807" s="21" t="n">
        <v>41794</v>
      </c>
      <c r="D2807" s="19" t="inlineStr">
        <is>
          <t>Signature</t>
        </is>
      </c>
      <c r="E2807" s="19" t="inlineStr">
        <is>
          <t>Food</t>
        </is>
      </c>
      <c r="F2807" s="19" t="inlineStr">
        <is>
          <t>M</t>
        </is>
      </c>
      <c r="G2807" s="19" t="n">
        <v>217825</v>
      </c>
    </row>
    <row r="2808">
      <c r="A2808" s="19" t="n">
        <v>2805</v>
      </c>
      <c r="B2808" s="19" t="inlineStr">
        <is>
          <t>Greater Mumbai, India</t>
        </is>
      </c>
      <c r="C2808" s="21" t="n">
        <v>41781</v>
      </c>
      <c r="D2808" s="19" t="inlineStr">
        <is>
          <t>Signature</t>
        </is>
      </c>
      <c r="E2808" s="19" t="inlineStr">
        <is>
          <t>Fuel</t>
        </is>
      </c>
      <c r="F2808" s="19" t="inlineStr">
        <is>
          <t>M</t>
        </is>
      </c>
      <c r="G2808" s="19" t="n">
        <v>59880</v>
      </c>
    </row>
    <row r="2809">
      <c r="A2809" s="19" t="n">
        <v>2806</v>
      </c>
      <c r="B2809" s="19" t="inlineStr">
        <is>
          <t>Bengaluru, India</t>
        </is>
      </c>
      <c r="C2809" s="21" t="n">
        <v>41973</v>
      </c>
      <c r="D2809" s="19" t="inlineStr">
        <is>
          <t>Gold</t>
        </is>
      </c>
      <c r="E2809" s="19" t="inlineStr">
        <is>
          <t>Bills</t>
        </is>
      </c>
      <c r="F2809" s="19" t="inlineStr">
        <is>
          <t>F</t>
        </is>
      </c>
      <c r="G2809" s="19" t="n">
        <v>262773</v>
      </c>
    </row>
    <row r="2810">
      <c r="A2810" s="19" t="n">
        <v>2807</v>
      </c>
      <c r="B2810" s="19" t="inlineStr">
        <is>
          <t>Delhi, India</t>
        </is>
      </c>
      <c r="C2810" s="21" t="n">
        <v>41668</v>
      </c>
      <c r="D2810" s="19" t="inlineStr">
        <is>
          <t>Silver</t>
        </is>
      </c>
      <c r="E2810" s="19" t="inlineStr">
        <is>
          <t>Entertainment</t>
        </is>
      </c>
      <c r="F2810" s="19" t="inlineStr">
        <is>
          <t>F</t>
        </is>
      </c>
      <c r="G2810" s="19" t="n">
        <v>9503</v>
      </c>
    </row>
    <row r="2811">
      <c r="A2811" s="19" t="n">
        <v>2808</v>
      </c>
      <c r="B2811" s="19" t="inlineStr">
        <is>
          <t>Delhi, India</t>
        </is>
      </c>
      <c r="C2811" s="21" t="n">
        <v>41734</v>
      </c>
      <c r="D2811" s="19" t="inlineStr">
        <is>
          <t>Platinum</t>
        </is>
      </c>
      <c r="E2811" s="19" t="inlineStr">
        <is>
          <t>Entertainment</t>
        </is>
      </c>
      <c r="F2811" s="19" t="inlineStr">
        <is>
          <t>M</t>
        </is>
      </c>
      <c r="G2811" s="19" t="n">
        <v>93447</v>
      </c>
    </row>
    <row r="2812">
      <c r="A2812" s="19" t="n">
        <v>2809</v>
      </c>
      <c r="B2812" s="19" t="inlineStr">
        <is>
          <t>Ahmedabad, India</t>
        </is>
      </c>
      <c r="C2812" s="21" t="n">
        <v>41779</v>
      </c>
      <c r="D2812" s="19" t="inlineStr">
        <is>
          <t>Gold</t>
        </is>
      </c>
      <c r="E2812" s="19" t="inlineStr">
        <is>
          <t>Food</t>
        </is>
      </c>
      <c r="F2812" s="19" t="inlineStr">
        <is>
          <t>M</t>
        </is>
      </c>
      <c r="G2812" s="19" t="n">
        <v>4882</v>
      </c>
    </row>
    <row r="2813">
      <c r="A2813" s="19" t="n">
        <v>2810</v>
      </c>
      <c r="B2813" s="19" t="inlineStr">
        <is>
          <t>Greater Mumbai, India</t>
        </is>
      </c>
      <c r="C2813" s="21" t="n">
        <v>41838</v>
      </c>
      <c r="D2813" s="19" t="inlineStr">
        <is>
          <t>Silver</t>
        </is>
      </c>
      <c r="E2813" s="19" t="inlineStr">
        <is>
          <t>Fuel</t>
        </is>
      </c>
      <c r="F2813" s="19" t="inlineStr">
        <is>
          <t>F</t>
        </is>
      </c>
      <c r="G2813" s="19" t="n">
        <v>15541</v>
      </c>
    </row>
    <row r="2814">
      <c r="A2814" s="19" t="n">
        <v>2811</v>
      </c>
      <c r="B2814" s="19" t="inlineStr">
        <is>
          <t>Delhi, India</t>
        </is>
      </c>
      <c r="C2814" s="21" t="n">
        <v>41605</v>
      </c>
      <c r="D2814" s="19" t="inlineStr">
        <is>
          <t>Platinum</t>
        </is>
      </c>
      <c r="E2814" s="19" t="inlineStr">
        <is>
          <t>Grocery</t>
        </is>
      </c>
      <c r="F2814" s="19" t="inlineStr">
        <is>
          <t>M</t>
        </is>
      </c>
      <c r="G2814" s="19" t="n">
        <v>167142</v>
      </c>
    </row>
    <row r="2815">
      <c r="A2815" s="19" t="n">
        <v>2812</v>
      </c>
      <c r="B2815" s="19" t="inlineStr">
        <is>
          <t>Ahmedabad, India</t>
        </is>
      </c>
      <c r="C2815" s="21" t="n">
        <v>41840</v>
      </c>
      <c r="D2815" s="19" t="inlineStr">
        <is>
          <t>Gold</t>
        </is>
      </c>
      <c r="E2815" s="19" t="inlineStr">
        <is>
          <t>Grocery</t>
        </is>
      </c>
      <c r="F2815" s="19" t="inlineStr">
        <is>
          <t>M</t>
        </is>
      </c>
      <c r="G2815" s="19" t="n">
        <v>70267</v>
      </c>
    </row>
    <row r="2816">
      <c r="A2816" s="19" t="n">
        <v>2813</v>
      </c>
      <c r="B2816" s="19" t="inlineStr">
        <is>
          <t>Delhi, India</t>
        </is>
      </c>
      <c r="C2816" s="21" t="n">
        <v>42010</v>
      </c>
      <c r="D2816" s="19" t="inlineStr">
        <is>
          <t>Silver</t>
        </is>
      </c>
      <c r="E2816" s="19" t="inlineStr">
        <is>
          <t>Food</t>
        </is>
      </c>
      <c r="F2816" s="19" t="inlineStr">
        <is>
          <t>M</t>
        </is>
      </c>
      <c r="G2816" s="19" t="n">
        <v>221745</v>
      </c>
    </row>
    <row r="2817">
      <c r="A2817" s="19" t="n">
        <v>2814</v>
      </c>
      <c r="B2817" s="19" t="inlineStr">
        <is>
          <t>Bengaluru, India</t>
        </is>
      </c>
      <c r="C2817" s="21" t="n">
        <v>42121</v>
      </c>
      <c r="D2817" s="19" t="inlineStr">
        <is>
          <t>Gold</t>
        </is>
      </c>
      <c r="E2817" s="19" t="inlineStr">
        <is>
          <t>Grocery</t>
        </is>
      </c>
      <c r="F2817" s="19" t="inlineStr">
        <is>
          <t>M</t>
        </is>
      </c>
      <c r="G2817" s="19" t="n">
        <v>297452</v>
      </c>
    </row>
    <row r="2818">
      <c r="A2818" s="19" t="n">
        <v>2815</v>
      </c>
      <c r="B2818" s="19" t="inlineStr">
        <is>
          <t>Delhi, India</t>
        </is>
      </c>
      <c r="C2818" s="21" t="n">
        <v>41624</v>
      </c>
      <c r="D2818" s="19" t="inlineStr">
        <is>
          <t>Gold</t>
        </is>
      </c>
      <c r="E2818" s="19" t="inlineStr">
        <is>
          <t>Food</t>
        </is>
      </c>
      <c r="F2818" s="19" t="inlineStr">
        <is>
          <t>F</t>
        </is>
      </c>
      <c r="G2818" s="19" t="n">
        <v>41669</v>
      </c>
    </row>
    <row r="2819">
      <c r="A2819" s="19" t="n">
        <v>2816</v>
      </c>
      <c r="B2819" s="19" t="inlineStr">
        <is>
          <t>Delhi, India</t>
        </is>
      </c>
      <c r="C2819" s="21" t="n">
        <v>41583</v>
      </c>
      <c r="D2819" s="19" t="inlineStr">
        <is>
          <t>Signature</t>
        </is>
      </c>
      <c r="E2819" s="19" t="inlineStr">
        <is>
          <t>Grocery</t>
        </is>
      </c>
      <c r="F2819" s="19" t="inlineStr">
        <is>
          <t>M</t>
        </is>
      </c>
      <c r="G2819" s="19" t="n">
        <v>79234</v>
      </c>
    </row>
    <row r="2820">
      <c r="A2820" s="19" t="n">
        <v>2817</v>
      </c>
      <c r="B2820" s="19" t="inlineStr">
        <is>
          <t>Delhi, India</t>
        </is>
      </c>
      <c r="C2820" s="21" t="n">
        <v>41948</v>
      </c>
      <c r="D2820" s="19" t="inlineStr">
        <is>
          <t>Silver</t>
        </is>
      </c>
      <c r="E2820" s="19" t="inlineStr">
        <is>
          <t>Food</t>
        </is>
      </c>
      <c r="F2820" s="19" t="inlineStr">
        <is>
          <t>M</t>
        </is>
      </c>
      <c r="G2820" s="19" t="n">
        <v>237680</v>
      </c>
    </row>
    <row r="2821">
      <c r="A2821" s="19" t="n">
        <v>2818</v>
      </c>
      <c r="B2821" s="19" t="inlineStr">
        <is>
          <t>Greater Mumbai, India</t>
        </is>
      </c>
      <c r="C2821" s="21" t="n">
        <v>42077</v>
      </c>
      <c r="D2821" s="19" t="inlineStr">
        <is>
          <t>Silver</t>
        </is>
      </c>
      <c r="E2821" s="19" t="inlineStr">
        <is>
          <t>Entertainment</t>
        </is>
      </c>
      <c r="F2821" s="19" t="inlineStr">
        <is>
          <t>F</t>
        </is>
      </c>
      <c r="G2821" s="19" t="n">
        <v>125663</v>
      </c>
    </row>
    <row r="2822">
      <c r="A2822" s="19" t="n">
        <v>2819</v>
      </c>
      <c r="B2822" s="19" t="inlineStr">
        <is>
          <t>Greater Mumbai, India</t>
        </is>
      </c>
      <c r="C2822" s="21" t="n">
        <v>41859</v>
      </c>
      <c r="D2822" s="19" t="inlineStr">
        <is>
          <t>Gold</t>
        </is>
      </c>
      <c r="E2822" s="19" t="inlineStr">
        <is>
          <t>Food</t>
        </is>
      </c>
      <c r="F2822" s="19" t="inlineStr">
        <is>
          <t>F</t>
        </is>
      </c>
      <c r="G2822" s="19" t="n">
        <v>128839</v>
      </c>
    </row>
    <row r="2823">
      <c r="A2823" s="19" t="n">
        <v>2820</v>
      </c>
      <c r="B2823" s="19" t="inlineStr">
        <is>
          <t>Delhi, India</t>
        </is>
      </c>
      <c r="C2823" s="21" t="n">
        <v>42134</v>
      </c>
      <c r="D2823" s="19" t="inlineStr">
        <is>
          <t>Signature</t>
        </is>
      </c>
      <c r="E2823" s="19" t="inlineStr">
        <is>
          <t>Bills</t>
        </is>
      </c>
      <c r="F2823" s="19" t="inlineStr">
        <is>
          <t>M</t>
        </is>
      </c>
      <c r="G2823" s="19" t="n">
        <v>265126</v>
      </c>
    </row>
    <row r="2824">
      <c r="A2824" s="19" t="n">
        <v>2821</v>
      </c>
      <c r="B2824" s="19" t="inlineStr">
        <is>
          <t>Ahmedabad, India</t>
        </is>
      </c>
      <c r="C2824" s="21" t="n">
        <v>41745</v>
      </c>
      <c r="D2824" s="19" t="inlineStr">
        <is>
          <t>Silver</t>
        </is>
      </c>
      <c r="E2824" s="19" t="inlineStr">
        <is>
          <t>Food</t>
        </is>
      </c>
      <c r="F2824" s="19" t="inlineStr">
        <is>
          <t>M</t>
        </is>
      </c>
      <c r="G2824" s="19" t="n">
        <v>157833</v>
      </c>
    </row>
    <row r="2825">
      <c r="A2825" s="19" t="n">
        <v>2822</v>
      </c>
      <c r="B2825" s="19" t="inlineStr">
        <is>
          <t>Ahmedabad, India</t>
        </is>
      </c>
      <c r="C2825" s="21" t="n">
        <v>42045</v>
      </c>
      <c r="D2825" s="19" t="inlineStr">
        <is>
          <t>Signature</t>
        </is>
      </c>
      <c r="E2825" s="19" t="inlineStr">
        <is>
          <t>Bills</t>
        </is>
      </c>
      <c r="F2825" s="19" t="inlineStr">
        <is>
          <t>F</t>
        </is>
      </c>
      <c r="G2825" s="19" t="n">
        <v>220991</v>
      </c>
    </row>
    <row r="2826">
      <c r="A2826" s="19" t="n">
        <v>2823</v>
      </c>
      <c r="B2826" s="19" t="inlineStr">
        <is>
          <t>Greater Mumbai, India</t>
        </is>
      </c>
      <c r="C2826" s="21" t="n">
        <v>41977</v>
      </c>
      <c r="D2826" s="19" t="inlineStr">
        <is>
          <t>Signature</t>
        </is>
      </c>
      <c r="E2826" s="19" t="inlineStr">
        <is>
          <t>Bills</t>
        </is>
      </c>
      <c r="F2826" s="19" t="inlineStr">
        <is>
          <t>M</t>
        </is>
      </c>
      <c r="G2826" s="19" t="n">
        <v>225176</v>
      </c>
    </row>
    <row r="2827">
      <c r="A2827" s="19" t="n">
        <v>2824</v>
      </c>
      <c r="B2827" s="19" t="inlineStr">
        <is>
          <t>Greater Mumbai, India</t>
        </is>
      </c>
      <c r="C2827" s="21" t="n">
        <v>41732</v>
      </c>
      <c r="D2827" s="19" t="inlineStr">
        <is>
          <t>Gold</t>
        </is>
      </c>
      <c r="E2827" s="19" t="inlineStr">
        <is>
          <t>Food</t>
        </is>
      </c>
      <c r="F2827" s="19" t="inlineStr">
        <is>
          <t>M</t>
        </is>
      </c>
      <c r="G2827" s="19" t="n">
        <v>119583</v>
      </c>
    </row>
    <row r="2828">
      <c r="A2828" s="19" t="n">
        <v>2825</v>
      </c>
      <c r="B2828" s="19" t="inlineStr">
        <is>
          <t>Greater Mumbai, India</t>
        </is>
      </c>
      <c r="C2828" s="21" t="n">
        <v>41562</v>
      </c>
      <c r="D2828" s="19" t="inlineStr">
        <is>
          <t>Signature</t>
        </is>
      </c>
      <c r="E2828" s="19" t="inlineStr">
        <is>
          <t>Food</t>
        </is>
      </c>
      <c r="F2828" s="19" t="inlineStr">
        <is>
          <t>M</t>
        </is>
      </c>
      <c r="G2828" s="19" t="n">
        <v>35155</v>
      </c>
    </row>
    <row r="2829">
      <c r="A2829" s="19" t="n">
        <v>2826</v>
      </c>
      <c r="B2829" s="19" t="inlineStr">
        <is>
          <t>Greater Mumbai, India</t>
        </is>
      </c>
      <c r="C2829" s="21" t="n">
        <v>42056</v>
      </c>
      <c r="D2829" s="19" t="inlineStr">
        <is>
          <t>Silver</t>
        </is>
      </c>
      <c r="E2829" s="19" t="inlineStr">
        <is>
          <t>Bills</t>
        </is>
      </c>
      <c r="F2829" s="19" t="inlineStr">
        <is>
          <t>M</t>
        </is>
      </c>
      <c r="G2829" s="19" t="n">
        <v>176298</v>
      </c>
    </row>
    <row r="2830">
      <c r="A2830" s="19" t="n">
        <v>2827</v>
      </c>
      <c r="B2830" s="19" t="inlineStr">
        <is>
          <t>Greater Mumbai, India</t>
        </is>
      </c>
      <c r="C2830" s="21" t="n">
        <v>41887</v>
      </c>
      <c r="D2830" s="19" t="inlineStr">
        <is>
          <t>Gold</t>
        </is>
      </c>
      <c r="E2830" s="19" t="inlineStr">
        <is>
          <t>Bills</t>
        </is>
      </c>
      <c r="F2830" s="19" t="inlineStr">
        <is>
          <t>F</t>
        </is>
      </c>
      <c r="G2830" s="19" t="n">
        <v>168927</v>
      </c>
    </row>
    <row r="2831">
      <c r="A2831" s="19" t="n">
        <v>2828</v>
      </c>
      <c r="B2831" s="19" t="inlineStr">
        <is>
          <t>Ahmedabad, India</t>
        </is>
      </c>
      <c r="C2831" s="21" t="n">
        <v>41716</v>
      </c>
      <c r="D2831" s="19" t="inlineStr">
        <is>
          <t>Signature</t>
        </is>
      </c>
      <c r="E2831" s="19" t="inlineStr">
        <is>
          <t>Grocery</t>
        </is>
      </c>
      <c r="F2831" s="19" t="inlineStr">
        <is>
          <t>F</t>
        </is>
      </c>
      <c r="G2831" s="19" t="n">
        <v>77131</v>
      </c>
    </row>
    <row r="2832">
      <c r="A2832" s="19" t="n">
        <v>2829</v>
      </c>
      <c r="B2832" s="19" t="inlineStr">
        <is>
          <t>Delhi, India</t>
        </is>
      </c>
      <c r="C2832" s="21" t="n">
        <v>41659</v>
      </c>
      <c r="D2832" s="19" t="inlineStr">
        <is>
          <t>Signature</t>
        </is>
      </c>
      <c r="E2832" s="19" t="inlineStr">
        <is>
          <t>Entertainment</t>
        </is>
      </c>
      <c r="F2832" s="19" t="inlineStr">
        <is>
          <t>M</t>
        </is>
      </c>
      <c r="G2832" s="19" t="n">
        <v>203480</v>
      </c>
    </row>
    <row r="2833">
      <c r="A2833" s="19" t="n">
        <v>2830</v>
      </c>
      <c r="B2833" s="19" t="inlineStr">
        <is>
          <t>Greater Mumbai, India</t>
        </is>
      </c>
      <c r="C2833" s="21" t="n">
        <v>42103</v>
      </c>
      <c r="D2833" s="19" t="inlineStr">
        <is>
          <t>Silver</t>
        </is>
      </c>
      <c r="E2833" s="19" t="inlineStr">
        <is>
          <t>Entertainment</t>
        </is>
      </c>
      <c r="F2833" s="19" t="inlineStr">
        <is>
          <t>M</t>
        </is>
      </c>
      <c r="G2833" s="19" t="n">
        <v>23089</v>
      </c>
    </row>
    <row r="2834">
      <c r="A2834" s="19" t="n">
        <v>2831</v>
      </c>
      <c r="B2834" s="19" t="inlineStr">
        <is>
          <t>Ahmedabad, India</t>
        </is>
      </c>
      <c r="C2834" s="21" t="n">
        <v>42050</v>
      </c>
      <c r="D2834" s="19" t="inlineStr">
        <is>
          <t>Signature</t>
        </is>
      </c>
      <c r="E2834" s="19" t="inlineStr">
        <is>
          <t>Food</t>
        </is>
      </c>
      <c r="F2834" s="19" t="inlineStr">
        <is>
          <t>F</t>
        </is>
      </c>
      <c r="G2834" s="19" t="n">
        <v>154671</v>
      </c>
    </row>
    <row r="2835">
      <c r="A2835" s="19" t="n">
        <v>2832</v>
      </c>
      <c r="B2835" s="19" t="inlineStr">
        <is>
          <t>Delhi, India</t>
        </is>
      </c>
      <c r="C2835" s="21" t="n">
        <v>41930</v>
      </c>
      <c r="D2835" s="19" t="inlineStr">
        <is>
          <t>Gold</t>
        </is>
      </c>
      <c r="E2835" s="19" t="inlineStr">
        <is>
          <t>Fuel</t>
        </is>
      </c>
      <c r="F2835" s="19" t="inlineStr">
        <is>
          <t>F</t>
        </is>
      </c>
      <c r="G2835" s="19" t="n">
        <v>47677</v>
      </c>
    </row>
    <row r="2836">
      <c r="A2836" s="19" t="n">
        <v>2833</v>
      </c>
      <c r="B2836" s="19" t="inlineStr">
        <is>
          <t>Bengaluru, India</t>
        </is>
      </c>
      <c r="C2836" s="21" t="n">
        <v>42061</v>
      </c>
      <c r="D2836" s="19" t="inlineStr">
        <is>
          <t>Silver</t>
        </is>
      </c>
      <c r="E2836" s="19" t="inlineStr">
        <is>
          <t>Fuel</t>
        </is>
      </c>
      <c r="F2836" s="19" t="inlineStr">
        <is>
          <t>F</t>
        </is>
      </c>
      <c r="G2836" s="19" t="n">
        <v>50870</v>
      </c>
    </row>
    <row r="2837">
      <c r="A2837" s="19" t="n">
        <v>2834</v>
      </c>
      <c r="B2837" s="19" t="inlineStr">
        <is>
          <t>Greater Mumbai, India</t>
        </is>
      </c>
      <c r="C2837" s="21" t="n">
        <v>42104</v>
      </c>
      <c r="D2837" s="19" t="inlineStr">
        <is>
          <t>Silver</t>
        </is>
      </c>
      <c r="E2837" s="19" t="inlineStr">
        <is>
          <t>Fuel</t>
        </is>
      </c>
      <c r="F2837" s="19" t="inlineStr">
        <is>
          <t>F</t>
        </is>
      </c>
      <c r="G2837" s="19" t="n">
        <v>120226</v>
      </c>
    </row>
    <row r="2838">
      <c r="A2838" s="19" t="n">
        <v>2835</v>
      </c>
      <c r="B2838" s="19" t="inlineStr">
        <is>
          <t>Greater Mumbai, India</t>
        </is>
      </c>
      <c r="C2838" s="21" t="n">
        <v>41857</v>
      </c>
      <c r="D2838" s="19" t="inlineStr">
        <is>
          <t>Platinum</t>
        </is>
      </c>
      <c r="E2838" s="19" t="inlineStr">
        <is>
          <t>Entertainment</t>
        </is>
      </c>
      <c r="F2838" s="19" t="inlineStr">
        <is>
          <t>F</t>
        </is>
      </c>
      <c r="G2838" s="19" t="n">
        <v>100781</v>
      </c>
    </row>
    <row r="2839">
      <c r="A2839" s="19" t="n">
        <v>2836</v>
      </c>
      <c r="B2839" s="19" t="inlineStr">
        <is>
          <t>Greater Mumbai, India</t>
        </is>
      </c>
      <c r="C2839" s="21" t="n">
        <v>41813</v>
      </c>
      <c r="D2839" s="19" t="inlineStr">
        <is>
          <t>Silver</t>
        </is>
      </c>
      <c r="E2839" s="19" t="inlineStr">
        <is>
          <t>Entertainment</t>
        </is>
      </c>
      <c r="F2839" s="19" t="inlineStr">
        <is>
          <t>F</t>
        </is>
      </c>
      <c r="G2839" s="19" t="n">
        <v>19392</v>
      </c>
    </row>
    <row r="2840">
      <c r="A2840" s="19" t="n">
        <v>2837</v>
      </c>
      <c r="B2840" s="19" t="inlineStr">
        <is>
          <t>Delhi, India</t>
        </is>
      </c>
      <c r="C2840" s="21" t="n">
        <v>42022</v>
      </c>
      <c r="D2840" s="19" t="inlineStr">
        <is>
          <t>Platinum</t>
        </is>
      </c>
      <c r="E2840" s="19" t="inlineStr">
        <is>
          <t>Entertainment</t>
        </is>
      </c>
      <c r="F2840" s="19" t="inlineStr">
        <is>
          <t>F</t>
        </is>
      </c>
      <c r="G2840" s="19" t="n">
        <v>269169</v>
      </c>
    </row>
    <row r="2841">
      <c r="A2841" s="19" t="n">
        <v>2838</v>
      </c>
      <c r="B2841" s="19" t="inlineStr">
        <is>
          <t>Delhi, India</t>
        </is>
      </c>
      <c r="C2841" s="21" t="n">
        <v>41635</v>
      </c>
      <c r="D2841" s="19" t="inlineStr">
        <is>
          <t>Platinum</t>
        </is>
      </c>
      <c r="E2841" s="19" t="inlineStr">
        <is>
          <t>Food</t>
        </is>
      </c>
      <c r="F2841" s="19" t="inlineStr">
        <is>
          <t>F</t>
        </is>
      </c>
      <c r="G2841" s="19" t="n">
        <v>199816</v>
      </c>
    </row>
    <row r="2842">
      <c r="A2842" s="19" t="n">
        <v>2839</v>
      </c>
      <c r="B2842" s="19" t="inlineStr">
        <is>
          <t>Bengaluru, India</t>
        </is>
      </c>
      <c r="C2842" s="21" t="n">
        <v>41592</v>
      </c>
      <c r="D2842" s="19" t="inlineStr">
        <is>
          <t>Signature</t>
        </is>
      </c>
      <c r="E2842" s="19" t="inlineStr">
        <is>
          <t>Bills</t>
        </is>
      </c>
      <c r="F2842" s="19" t="inlineStr">
        <is>
          <t>F</t>
        </is>
      </c>
      <c r="G2842" s="19" t="n">
        <v>107325</v>
      </c>
    </row>
    <row r="2843">
      <c r="A2843" s="19" t="n">
        <v>2840</v>
      </c>
      <c r="B2843" s="19" t="inlineStr">
        <is>
          <t>Bengaluru, India</t>
        </is>
      </c>
      <c r="C2843" s="21" t="n">
        <v>41666</v>
      </c>
      <c r="D2843" s="19" t="inlineStr">
        <is>
          <t>Gold</t>
        </is>
      </c>
      <c r="E2843" s="19" t="inlineStr">
        <is>
          <t>Food</t>
        </is>
      </c>
      <c r="F2843" s="19" t="inlineStr">
        <is>
          <t>F</t>
        </is>
      </c>
      <c r="G2843" s="19" t="n">
        <v>290435</v>
      </c>
    </row>
    <row r="2844">
      <c r="A2844" s="19" t="n">
        <v>2841</v>
      </c>
      <c r="B2844" s="19" t="inlineStr">
        <is>
          <t>Bengaluru, India</t>
        </is>
      </c>
      <c r="C2844" s="21" t="n">
        <v>41609</v>
      </c>
      <c r="D2844" s="19" t="inlineStr">
        <is>
          <t>Silver</t>
        </is>
      </c>
      <c r="E2844" s="19" t="inlineStr">
        <is>
          <t>Fuel</t>
        </is>
      </c>
      <c r="F2844" s="19" t="inlineStr">
        <is>
          <t>M</t>
        </is>
      </c>
      <c r="G2844" s="19" t="n">
        <v>79875</v>
      </c>
    </row>
    <row r="2845">
      <c r="A2845" s="19" t="n">
        <v>2842</v>
      </c>
      <c r="B2845" s="19" t="inlineStr">
        <is>
          <t>Greater Mumbai, India</t>
        </is>
      </c>
      <c r="C2845" s="21" t="n">
        <v>41554</v>
      </c>
      <c r="D2845" s="19" t="inlineStr">
        <is>
          <t>Platinum</t>
        </is>
      </c>
      <c r="E2845" s="19" t="inlineStr">
        <is>
          <t>Bills</t>
        </is>
      </c>
      <c r="F2845" s="19" t="inlineStr">
        <is>
          <t>F</t>
        </is>
      </c>
      <c r="G2845" s="19" t="n">
        <v>212803</v>
      </c>
    </row>
    <row r="2846">
      <c r="A2846" s="19" t="n">
        <v>2843</v>
      </c>
      <c r="B2846" s="19" t="inlineStr">
        <is>
          <t>Bengaluru, India</t>
        </is>
      </c>
      <c r="C2846" s="21" t="n">
        <v>41582</v>
      </c>
      <c r="D2846" s="19" t="inlineStr">
        <is>
          <t>Gold</t>
        </is>
      </c>
      <c r="E2846" s="19" t="inlineStr">
        <is>
          <t>Grocery</t>
        </is>
      </c>
      <c r="F2846" s="19" t="inlineStr">
        <is>
          <t>M</t>
        </is>
      </c>
      <c r="G2846" s="19" t="n">
        <v>42697</v>
      </c>
    </row>
    <row r="2847">
      <c r="A2847" s="19" t="n">
        <v>2844</v>
      </c>
      <c r="B2847" s="19" t="inlineStr">
        <is>
          <t>Ahmedabad, India</t>
        </is>
      </c>
      <c r="C2847" s="21" t="n">
        <v>42065</v>
      </c>
      <c r="D2847" s="19" t="inlineStr">
        <is>
          <t>Platinum</t>
        </is>
      </c>
      <c r="E2847" s="19" t="inlineStr">
        <is>
          <t>Fuel</t>
        </is>
      </c>
      <c r="F2847" s="19" t="inlineStr">
        <is>
          <t>F</t>
        </is>
      </c>
      <c r="G2847" s="19" t="n">
        <v>202077</v>
      </c>
    </row>
    <row r="2848">
      <c r="A2848" s="19" t="n">
        <v>2845</v>
      </c>
      <c r="B2848" s="19" t="inlineStr">
        <is>
          <t>Ahmedabad, India</t>
        </is>
      </c>
      <c r="C2848" s="21" t="n">
        <v>41926</v>
      </c>
      <c r="D2848" s="19" t="inlineStr">
        <is>
          <t>Silver</t>
        </is>
      </c>
      <c r="E2848" s="19" t="inlineStr">
        <is>
          <t>Entertainment</t>
        </is>
      </c>
      <c r="F2848" s="19" t="inlineStr">
        <is>
          <t>M</t>
        </is>
      </c>
      <c r="G2848" s="19" t="n">
        <v>134634</v>
      </c>
    </row>
    <row r="2849">
      <c r="A2849" s="19" t="n">
        <v>2846</v>
      </c>
      <c r="B2849" s="19" t="inlineStr">
        <is>
          <t>Ahmedabad, India</t>
        </is>
      </c>
      <c r="C2849" s="21" t="n">
        <v>42030</v>
      </c>
      <c r="D2849" s="19" t="inlineStr">
        <is>
          <t>Silver</t>
        </is>
      </c>
      <c r="E2849" s="19" t="inlineStr">
        <is>
          <t>Fuel</t>
        </is>
      </c>
      <c r="F2849" s="19" t="inlineStr">
        <is>
          <t>F</t>
        </is>
      </c>
      <c r="G2849" s="19" t="n">
        <v>175333</v>
      </c>
    </row>
    <row r="2850">
      <c r="A2850" s="19" t="n">
        <v>2847</v>
      </c>
      <c r="B2850" s="19" t="inlineStr">
        <is>
          <t>Bengaluru, India</t>
        </is>
      </c>
      <c r="C2850" s="21" t="n">
        <v>42131</v>
      </c>
      <c r="D2850" s="19" t="inlineStr">
        <is>
          <t>Silver</t>
        </is>
      </c>
      <c r="E2850" s="19" t="inlineStr">
        <is>
          <t>Grocery</t>
        </is>
      </c>
      <c r="F2850" s="19" t="inlineStr">
        <is>
          <t>M</t>
        </is>
      </c>
      <c r="G2850" s="19" t="n">
        <v>164063</v>
      </c>
    </row>
    <row r="2851">
      <c r="A2851" s="19" t="n">
        <v>2848</v>
      </c>
      <c r="B2851" s="19" t="inlineStr">
        <is>
          <t>Bengaluru, India</t>
        </is>
      </c>
      <c r="C2851" s="21" t="n">
        <v>41860</v>
      </c>
      <c r="D2851" s="19" t="inlineStr">
        <is>
          <t>Gold</t>
        </is>
      </c>
      <c r="E2851" s="19" t="inlineStr">
        <is>
          <t>Food</t>
        </is>
      </c>
      <c r="F2851" s="19" t="inlineStr">
        <is>
          <t>F</t>
        </is>
      </c>
      <c r="G2851" s="19" t="n">
        <v>118491</v>
      </c>
    </row>
    <row r="2852">
      <c r="A2852" s="19" t="n">
        <v>2849</v>
      </c>
      <c r="B2852" s="19" t="inlineStr">
        <is>
          <t>Bengaluru, India</t>
        </is>
      </c>
      <c r="C2852" s="21" t="n">
        <v>41962</v>
      </c>
      <c r="D2852" s="19" t="inlineStr">
        <is>
          <t>Silver</t>
        </is>
      </c>
      <c r="E2852" s="19" t="inlineStr">
        <is>
          <t>Grocery</t>
        </is>
      </c>
      <c r="F2852" s="19" t="inlineStr">
        <is>
          <t>F</t>
        </is>
      </c>
      <c r="G2852" s="19" t="n">
        <v>286456</v>
      </c>
    </row>
    <row r="2853">
      <c r="A2853" s="19" t="n">
        <v>2850</v>
      </c>
      <c r="B2853" s="19" t="inlineStr">
        <is>
          <t>Delhi, India</t>
        </is>
      </c>
      <c r="C2853" s="21" t="n">
        <v>41780</v>
      </c>
      <c r="D2853" s="19" t="inlineStr">
        <is>
          <t>Gold</t>
        </is>
      </c>
      <c r="E2853" s="19" t="inlineStr">
        <is>
          <t>Fuel</t>
        </is>
      </c>
      <c r="F2853" s="19" t="inlineStr">
        <is>
          <t>M</t>
        </is>
      </c>
      <c r="G2853" s="19" t="n">
        <v>206972</v>
      </c>
    </row>
    <row r="2854">
      <c r="A2854" s="19" t="n">
        <v>2851</v>
      </c>
      <c r="B2854" s="19" t="inlineStr">
        <is>
          <t>Bengaluru, India</t>
        </is>
      </c>
      <c r="C2854" s="21" t="n">
        <v>41764</v>
      </c>
      <c r="D2854" s="19" t="inlineStr">
        <is>
          <t>Platinum</t>
        </is>
      </c>
      <c r="E2854" s="19" t="inlineStr">
        <is>
          <t>Bills</t>
        </is>
      </c>
      <c r="F2854" s="19" t="inlineStr">
        <is>
          <t>M</t>
        </is>
      </c>
      <c r="G2854" s="19" t="n">
        <v>131247</v>
      </c>
    </row>
    <row r="2855">
      <c r="A2855" s="19" t="n">
        <v>2852</v>
      </c>
      <c r="B2855" s="19" t="inlineStr">
        <is>
          <t>Greater Mumbai, India</t>
        </is>
      </c>
      <c r="C2855" s="21" t="n">
        <v>41981</v>
      </c>
      <c r="D2855" s="19" t="inlineStr">
        <is>
          <t>Silver</t>
        </is>
      </c>
      <c r="E2855" s="19" t="inlineStr">
        <is>
          <t>Grocery</t>
        </is>
      </c>
      <c r="F2855" s="19" t="inlineStr">
        <is>
          <t>F</t>
        </is>
      </c>
      <c r="G2855" s="19" t="n">
        <v>149007</v>
      </c>
    </row>
    <row r="2856">
      <c r="A2856" s="19" t="n">
        <v>2853</v>
      </c>
      <c r="B2856" s="19" t="inlineStr">
        <is>
          <t>Bengaluru, India</t>
        </is>
      </c>
      <c r="C2856" s="21" t="n">
        <v>41643</v>
      </c>
      <c r="D2856" s="19" t="inlineStr">
        <is>
          <t>Platinum</t>
        </is>
      </c>
      <c r="E2856" s="19" t="inlineStr">
        <is>
          <t>Fuel</t>
        </is>
      </c>
      <c r="F2856" s="19" t="inlineStr">
        <is>
          <t>F</t>
        </is>
      </c>
      <c r="G2856" s="19" t="n">
        <v>65269</v>
      </c>
    </row>
    <row r="2857">
      <c r="A2857" s="19" t="n">
        <v>2854</v>
      </c>
      <c r="B2857" s="19" t="inlineStr">
        <is>
          <t>Greater Mumbai, India</t>
        </is>
      </c>
      <c r="C2857" s="21" t="n">
        <v>41618</v>
      </c>
      <c r="D2857" s="19" t="inlineStr">
        <is>
          <t>Signature</t>
        </is>
      </c>
      <c r="E2857" s="19" t="inlineStr">
        <is>
          <t>Fuel</t>
        </is>
      </c>
      <c r="F2857" s="19" t="inlineStr">
        <is>
          <t>F</t>
        </is>
      </c>
      <c r="G2857" s="19" t="n">
        <v>253895</v>
      </c>
    </row>
    <row r="2858">
      <c r="A2858" s="19" t="n">
        <v>2855</v>
      </c>
      <c r="B2858" s="19" t="inlineStr">
        <is>
          <t>Bengaluru, India</t>
        </is>
      </c>
      <c r="C2858" s="21" t="n">
        <v>41671</v>
      </c>
      <c r="D2858" s="19" t="inlineStr">
        <is>
          <t>Gold</t>
        </is>
      </c>
      <c r="E2858" s="19" t="inlineStr">
        <is>
          <t>Bills</t>
        </is>
      </c>
      <c r="F2858" s="19" t="inlineStr">
        <is>
          <t>M</t>
        </is>
      </c>
      <c r="G2858" s="19" t="n">
        <v>181864</v>
      </c>
    </row>
    <row r="2859">
      <c r="A2859" s="19" t="n">
        <v>2856</v>
      </c>
      <c r="B2859" s="19" t="inlineStr">
        <is>
          <t>Ahmedabad, India</t>
        </is>
      </c>
      <c r="C2859" s="21" t="n">
        <v>41946</v>
      </c>
      <c r="D2859" s="19" t="inlineStr">
        <is>
          <t>Silver</t>
        </is>
      </c>
      <c r="E2859" s="19" t="inlineStr">
        <is>
          <t>Entertainment</t>
        </is>
      </c>
      <c r="F2859" s="19" t="inlineStr">
        <is>
          <t>M</t>
        </is>
      </c>
      <c r="G2859" s="19" t="n">
        <v>214376</v>
      </c>
    </row>
    <row r="2860">
      <c r="A2860" s="19" t="n">
        <v>2857</v>
      </c>
      <c r="B2860" s="19" t="inlineStr">
        <is>
          <t>Delhi, India</t>
        </is>
      </c>
      <c r="C2860" s="21" t="n">
        <v>41717</v>
      </c>
      <c r="D2860" s="19" t="inlineStr">
        <is>
          <t>Signature</t>
        </is>
      </c>
      <c r="E2860" s="19" t="inlineStr">
        <is>
          <t>Grocery</t>
        </is>
      </c>
      <c r="F2860" s="19" t="inlineStr">
        <is>
          <t>F</t>
        </is>
      </c>
      <c r="G2860" s="19" t="n">
        <v>59308</v>
      </c>
    </row>
    <row r="2861">
      <c r="A2861" s="19" t="n">
        <v>2858</v>
      </c>
      <c r="B2861" s="19" t="inlineStr">
        <is>
          <t>Greater Mumbai, India</t>
        </is>
      </c>
      <c r="C2861" s="21" t="n">
        <v>41561</v>
      </c>
      <c r="D2861" s="19" t="inlineStr">
        <is>
          <t>Gold</t>
        </is>
      </c>
      <c r="E2861" s="19" t="inlineStr">
        <is>
          <t>Bills</t>
        </is>
      </c>
      <c r="F2861" s="19" t="inlineStr">
        <is>
          <t>F</t>
        </is>
      </c>
      <c r="G2861" s="19" t="n">
        <v>16263</v>
      </c>
    </row>
    <row r="2862">
      <c r="A2862" s="19" t="n">
        <v>2859</v>
      </c>
      <c r="B2862" s="19" t="inlineStr">
        <is>
          <t>Greater Mumbai, India</t>
        </is>
      </c>
      <c r="C2862" s="21" t="n">
        <v>41655</v>
      </c>
      <c r="D2862" s="19" t="inlineStr">
        <is>
          <t>Signature</t>
        </is>
      </c>
      <c r="E2862" s="19" t="inlineStr">
        <is>
          <t>Grocery</t>
        </is>
      </c>
      <c r="F2862" s="19" t="inlineStr">
        <is>
          <t>F</t>
        </is>
      </c>
      <c r="G2862" s="19" t="n">
        <v>230547</v>
      </c>
    </row>
    <row r="2863">
      <c r="A2863" s="19" t="n">
        <v>2860</v>
      </c>
      <c r="B2863" s="19" t="inlineStr">
        <is>
          <t>Ahmedabad, India</t>
        </is>
      </c>
      <c r="C2863" s="21" t="n">
        <v>41665</v>
      </c>
      <c r="D2863" s="19" t="inlineStr">
        <is>
          <t>Platinum</t>
        </is>
      </c>
      <c r="E2863" s="19" t="inlineStr">
        <is>
          <t>Bills</t>
        </is>
      </c>
      <c r="F2863" s="19" t="inlineStr">
        <is>
          <t>M</t>
        </is>
      </c>
      <c r="G2863" s="19" t="n">
        <v>44960</v>
      </c>
    </row>
    <row r="2864">
      <c r="A2864" s="19" t="n">
        <v>2861</v>
      </c>
      <c r="B2864" s="19" t="inlineStr">
        <is>
          <t>Bengaluru, India</t>
        </is>
      </c>
      <c r="C2864" s="21" t="n">
        <v>41907</v>
      </c>
      <c r="D2864" s="19" t="inlineStr">
        <is>
          <t>Gold</t>
        </is>
      </c>
      <c r="E2864" s="19" t="inlineStr">
        <is>
          <t>Food</t>
        </is>
      </c>
      <c r="F2864" s="19" t="inlineStr">
        <is>
          <t>F</t>
        </is>
      </c>
      <c r="G2864" s="19" t="n">
        <v>241639</v>
      </c>
    </row>
    <row r="2865">
      <c r="A2865" s="19" t="n">
        <v>2862</v>
      </c>
      <c r="B2865" s="19" t="inlineStr">
        <is>
          <t>Bengaluru, India</t>
        </is>
      </c>
      <c r="C2865" s="21" t="n">
        <v>41984</v>
      </c>
      <c r="D2865" s="19" t="inlineStr">
        <is>
          <t>Signature</t>
        </is>
      </c>
      <c r="E2865" s="19" t="inlineStr">
        <is>
          <t>Grocery</t>
        </is>
      </c>
      <c r="F2865" s="19" t="inlineStr">
        <is>
          <t>F</t>
        </is>
      </c>
      <c r="G2865" s="19" t="n">
        <v>47839</v>
      </c>
    </row>
    <row r="2866">
      <c r="A2866" s="19" t="n">
        <v>2863</v>
      </c>
      <c r="B2866" s="19" t="inlineStr">
        <is>
          <t>Ahmedabad, India</t>
        </is>
      </c>
      <c r="C2866" s="21" t="n">
        <v>41571</v>
      </c>
      <c r="D2866" s="19" t="inlineStr">
        <is>
          <t>Silver</t>
        </is>
      </c>
      <c r="E2866" s="19" t="inlineStr">
        <is>
          <t>Entertainment</t>
        </is>
      </c>
      <c r="F2866" s="19" t="inlineStr">
        <is>
          <t>F</t>
        </is>
      </c>
      <c r="G2866" s="19" t="n">
        <v>261231</v>
      </c>
    </row>
    <row r="2867">
      <c r="A2867" s="19" t="n">
        <v>2864</v>
      </c>
      <c r="B2867" s="19" t="inlineStr">
        <is>
          <t>Bengaluru, India</t>
        </is>
      </c>
      <c r="C2867" s="21" t="n">
        <v>42075</v>
      </c>
      <c r="D2867" s="19" t="inlineStr">
        <is>
          <t>Gold</t>
        </is>
      </c>
      <c r="E2867" s="19" t="inlineStr">
        <is>
          <t>Bills</t>
        </is>
      </c>
      <c r="F2867" s="19" t="inlineStr">
        <is>
          <t>F</t>
        </is>
      </c>
      <c r="G2867" s="19" t="n">
        <v>105952</v>
      </c>
    </row>
    <row r="2868">
      <c r="A2868" s="19" t="n">
        <v>2865</v>
      </c>
      <c r="B2868" s="19" t="inlineStr">
        <is>
          <t>Ahmedabad, India</t>
        </is>
      </c>
      <c r="C2868" s="21" t="n">
        <v>42026</v>
      </c>
      <c r="D2868" s="19" t="inlineStr">
        <is>
          <t>Silver</t>
        </is>
      </c>
      <c r="E2868" s="19" t="inlineStr">
        <is>
          <t>Fuel</t>
        </is>
      </c>
      <c r="F2868" s="19" t="inlineStr">
        <is>
          <t>M</t>
        </is>
      </c>
      <c r="G2868" s="19" t="n">
        <v>40264</v>
      </c>
    </row>
    <row r="2869">
      <c r="A2869" s="19" t="n">
        <v>2866</v>
      </c>
      <c r="B2869" s="19" t="inlineStr">
        <is>
          <t>Bengaluru, India</t>
        </is>
      </c>
      <c r="C2869" s="21" t="n">
        <v>41839</v>
      </c>
      <c r="D2869" s="19" t="inlineStr">
        <is>
          <t>Platinum</t>
        </is>
      </c>
      <c r="E2869" s="19" t="inlineStr">
        <is>
          <t>Grocery</t>
        </is>
      </c>
      <c r="F2869" s="19" t="inlineStr">
        <is>
          <t>M</t>
        </is>
      </c>
      <c r="G2869" s="19" t="n">
        <v>220568</v>
      </c>
    </row>
    <row r="2870">
      <c r="A2870" s="19" t="n">
        <v>2867</v>
      </c>
      <c r="B2870" s="19" t="inlineStr">
        <is>
          <t>Greater Mumbai, India</t>
        </is>
      </c>
      <c r="C2870" s="21" t="n">
        <v>42058</v>
      </c>
      <c r="D2870" s="19" t="inlineStr">
        <is>
          <t>Gold</t>
        </is>
      </c>
      <c r="E2870" s="19" t="inlineStr">
        <is>
          <t>Grocery</t>
        </is>
      </c>
      <c r="F2870" s="19" t="inlineStr">
        <is>
          <t>M</t>
        </is>
      </c>
      <c r="G2870" s="19" t="n">
        <v>37547</v>
      </c>
    </row>
    <row r="2871">
      <c r="A2871" s="19" t="n">
        <v>2868</v>
      </c>
      <c r="B2871" s="19" t="inlineStr">
        <is>
          <t>Bengaluru, India</t>
        </is>
      </c>
      <c r="C2871" s="21" t="n">
        <v>41871</v>
      </c>
      <c r="D2871" s="19" t="inlineStr">
        <is>
          <t>Platinum</t>
        </is>
      </c>
      <c r="E2871" s="19" t="inlineStr">
        <is>
          <t>Bills</t>
        </is>
      </c>
      <c r="F2871" s="19" t="inlineStr">
        <is>
          <t>F</t>
        </is>
      </c>
      <c r="G2871" s="19" t="n">
        <v>2119</v>
      </c>
    </row>
    <row r="2872">
      <c r="A2872" s="19" t="n">
        <v>2869</v>
      </c>
      <c r="B2872" s="19" t="inlineStr">
        <is>
          <t>Greater Mumbai, India</t>
        </is>
      </c>
      <c r="C2872" s="21" t="n">
        <v>41559</v>
      </c>
      <c r="D2872" s="19" t="inlineStr">
        <is>
          <t>Platinum</t>
        </is>
      </c>
      <c r="E2872" s="19" t="inlineStr">
        <is>
          <t>Grocery</t>
        </is>
      </c>
      <c r="F2872" s="19" t="inlineStr">
        <is>
          <t>M</t>
        </is>
      </c>
      <c r="G2872" s="19" t="n">
        <v>26699</v>
      </c>
    </row>
    <row r="2873">
      <c r="A2873" s="19" t="n">
        <v>2870</v>
      </c>
      <c r="B2873" s="19" t="inlineStr">
        <is>
          <t>Delhi, India</t>
        </is>
      </c>
      <c r="C2873" s="21" t="n">
        <v>41951</v>
      </c>
      <c r="D2873" s="19" t="inlineStr">
        <is>
          <t>Silver</t>
        </is>
      </c>
      <c r="E2873" s="19" t="inlineStr">
        <is>
          <t>Grocery</t>
        </is>
      </c>
      <c r="F2873" s="19" t="inlineStr">
        <is>
          <t>M</t>
        </is>
      </c>
      <c r="G2873" s="19" t="n">
        <v>180103</v>
      </c>
    </row>
    <row r="2874">
      <c r="A2874" s="19" t="n">
        <v>2871</v>
      </c>
      <c r="B2874" s="19" t="inlineStr">
        <is>
          <t>Ahmedabad, India</t>
        </is>
      </c>
      <c r="C2874" s="21" t="n">
        <v>42139</v>
      </c>
      <c r="D2874" s="19" t="inlineStr">
        <is>
          <t>Silver</t>
        </is>
      </c>
      <c r="E2874" s="19" t="inlineStr">
        <is>
          <t>Bills</t>
        </is>
      </c>
      <c r="F2874" s="19" t="inlineStr">
        <is>
          <t>F</t>
        </is>
      </c>
      <c r="G2874" s="19" t="n">
        <v>171452</v>
      </c>
    </row>
    <row r="2875">
      <c r="A2875" s="19" t="n">
        <v>2872</v>
      </c>
      <c r="B2875" s="19" t="inlineStr">
        <is>
          <t>Greater Mumbai, India</t>
        </is>
      </c>
      <c r="C2875" s="21" t="n">
        <v>41569</v>
      </c>
      <c r="D2875" s="19" t="inlineStr">
        <is>
          <t>Platinum</t>
        </is>
      </c>
      <c r="E2875" s="19" t="inlineStr">
        <is>
          <t>Bills</t>
        </is>
      </c>
      <c r="F2875" s="19" t="inlineStr">
        <is>
          <t>M</t>
        </is>
      </c>
      <c r="G2875" s="19" t="n">
        <v>190123</v>
      </c>
    </row>
    <row r="2876">
      <c r="A2876" s="19" t="n">
        <v>2873</v>
      </c>
      <c r="B2876" s="19" t="inlineStr">
        <is>
          <t>Ahmedabad, India</t>
        </is>
      </c>
      <c r="C2876" s="21" t="n">
        <v>41789</v>
      </c>
      <c r="D2876" s="19" t="inlineStr">
        <is>
          <t>Silver</t>
        </is>
      </c>
      <c r="E2876" s="19" t="inlineStr">
        <is>
          <t>Fuel</t>
        </is>
      </c>
      <c r="F2876" s="19" t="inlineStr">
        <is>
          <t>F</t>
        </is>
      </c>
      <c r="G2876" s="19" t="n">
        <v>84429</v>
      </c>
    </row>
    <row r="2877">
      <c r="A2877" s="19" t="n">
        <v>2874</v>
      </c>
      <c r="B2877" s="19" t="inlineStr">
        <is>
          <t>Delhi, India</t>
        </is>
      </c>
      <c r="C2877" s="21" t="n">
        <v>41617</v>
      </c>
      <c r="D2877" s="19" t="inlineStr">
        <is>
          <t>Signature</t>
        </is>
      </c>
      <c r="E2877" s="19" t="inlineStr">
        <is>
          <t>Grocery</t>
        </is>
      </c>
      <c r="F2877" s="19" t="inlineStr">
        <is>
          <t>F</t>
        </is>
      </c>
      <c r="G2877" s="19" t="n">
        <v>54150</v>
      </c>
    </row>
    <row r="2878">
      <c r="A2878" s="19" t="n">
        <v>2875</v>
      </c>
      <c r="B2878" s="19" t="inlineStr">
        <is>
          <t>Greater Mumbai, India</t>
        </is>
      </c>
      <c r="C2878" s="21" t="n">
        <v>41810</v>
      </c>
      <c r="D2878" s="19" t="inlineStr">
        <is>
          <t>Silver</t>
        </is>
      </c>
      <c r="E2878" s="19" t="inlineStr">
        <is>
          <t>Fuel</t>
        </is>
      </c>
      <c r="F2878" s="19" t="inlineStr">
        <is>
          <t>M</t>
        </is>
      </c>
      <c r="G2878" s="19" t="n">
        <v>294587</v>
      </c>
    </row>
    <row r="2879">
      <c r="A2879" s="19" t="n">
        <v>2876</v>
      </c>
      <c r="B2879" s="19" t="inlineStr">
        <is>
          <t>Greater Mumbai, India</t>
        </is>
      </c>
      <c r="C2879" s="21" t="n">
        <v>41591</v>
      </c>
      <c r="D2879" s="19" t="inlineStr">
        <is>
          <t>Silver</t>
        </is>
      </c>
      <c r="E2879" s="19" t="inlineStr">
        <is>
          <t>Entertainment</t>
        </is>
      </c>
      <c r="F2879" s="19" t="inlineStr">
        <is>
          <t>M</t>
        </is>
      </c>
      <c r="G2879" s="19" t="n">
        <v>260146</v>
      </c>
    </row>
    <row r="2880">
      <c r="A2880" s="19" t="n">
        <v>2877</v>
      </c>
      <c r="B2880" s="19" t="inlineStr">
        <is>
          <t>Bengaluru, India</t>
        </is>
      </c>
      <c r="C2880" s="21" t="n">
        <v>41885</v>
      </c>
      <c r="D2880" s="19" t="inlineStr">
        <is>
          <t>Platinum</t>
        </is>
      </c>
      <c r="E2880" s="19" t="inlineStr">
        <is>
          <t>Grocery</t>
        </is>
      </c>
      <c r="F2880" s="19" t="inlineStr">
        <is>
          <t>M</t>
        </is>
      </c>
      <c r="G2880" s="19" t="n">
        <v>152088</v>
      </c>
    </row>
    <row r="2881">
      <c r="A2881" s="19" t="n">
        <v>2878</v>
      </c>
      <c r="B2881" s="19" t="inlineStr">
        <is>
          <t>Delhi, India</t>
        </is>
      </c>
      <c r="C2881" s="21" t="n">
        <v>42124</v>
      </c>
      <c r="D2881" s="19" t="inlineStr">
        <is>
          <t>Platinum</t>
        </is>
      </c>
      <c r="E2881" s="19" t="inlineStr">
        <is>
          <t>Bills</t>
        </is>
      </c>
      <c r="F2881" s="19" t="inlineStr">
        <is>
          <t>F</t>
        </is>
      </c>
      <c r="G2881" s="19" t="n">
        <v>42445</v>
      </c>
    </row>
    <row r="2882">
      <c r="A2882" s="19" t="n">
        <v>2879</v>
      </c>
      <c r="B2882" s="19" t="inlineStr">
        <is>
          <t>Greater Mumbai, India</t>
        </is>
      </c>
      <c r="C2882" s="21" t="n">
        <v>41681</v>
      </c>
      <c r="D2882" s="19" t="inlineStr">
        <is>
          <t>Silver</t>
        </is>
      </c>
      <c r="E2882" s="19" t="inlineStr">
        <is>
          <t>Grocery</t>
        </is>
      </c>
      <c r="F2882" s="19" t="inlineStr">
        <is>
          <t>F</t>
        </is>
      </c>
      <c r="G2882" s="19" t="n">
        <v>283335</v>
      </c>
    </row>
    <row r="2883">
      <c r="A2883" s="19" t="n">
        <v>2880</v>
      </c>
      <c r="B2883" s="19" t="inlineStr">
        <is>
          <t>Bengaluru, India</t>
        </is>
      </c>
      <c r="C2883" s="21" t="n">
        <v>41639</v>
      </c>
      <c r="D2883" s="19" t="inlineStr">
        <is>
          <t>Gold</t>
        </is>
      </c>
      <c r="E2883" s="19" t="inlineStr">
        <is>
          <t>Food</t>
        </is>
      </c>
      <c r="F2883" s="19" t="inlineStr">
        <is>
          <t>F</t>
        </is>
      </c>
      <c r="G2883" s="19" t="n">
        <v>290390</v>
      </c>
    </row>
    <row r="2884">
      <c r="A2884" s="19" t="n">
        <v>2881</v>
      </c>
      <c r="B2884" s="19" t="inlineStr">
        <is>
          <t>Bengaluru, India</t>
        </is>
      </c>
      <c r="C2884" s="21" t="n">
        <v>41627</v>
      </c>
      <c r="D2884" s="19" t="inlineStr">
        <is>
          <t>Platinum</t>
        </is>
      </c>
      <c r="E2884" s="19" t="inlineStr">
        <is>
          <t>Bills</t>
        </is>
      </c>
      <c r="F2884" s="19" t="inlineStr">
        <is>
          <t>F</t>
        </is>
      </c>
      <c r="G2884" s="19" t="n">
        <v>213620</v>
      </c>
    </row>
    <row r="2885">
      <c r="A2885" s="19" t="n">
        <v>2882</v>
      </c>
      <c r="B2885" s="19" t="inlineStr">
        <is>
          <t>Ahmedabad, India</t>
        </is>
      </c>
      <c r="C2885" s="21" t="n">
        <v>41629</v>
      </c>
      <c r="D2885" s="19" t="inlineStr">
        <is>
          <t>Signature</t>
        </is>
      </c>
      <c r="E2885" s="19" t="inlineStr">
        <is>
          <t>Grocery</t>
        </is>
      </c>
      <c r="F2885" s="19" t="inlineStr">
        <is>
          <t>F</t>
        </is>
      </c>
      <c r="G2885" s="19" t="n">
        <v>81138</v>
      </c>
    </row>
    <row r="2886">
      <c r="A2886" s="19" t="n">
        <v>2883</v>
      </c>
      <c r="B2886" s="19" t="inlineStr">
        <is>
          <t>Ahmedabad, India</t>
        </is>
      </c>
      <c r="C2886" s="21" t="n">
        <v>41816</v>
      </c>
      <c r="D2886" s="19" t="inlineStr">
        <is>
          <t>Platinum</t>
        </is>
      </c>
      <c r="E2886" s="19" t="inlineStr">
        <is>
          <t>Entertainment</t>
        </is>
      </c>
      <c r="F2886" s="19" t="inlineStr">
        <is>
          <t>F</t>
        </is>
      </c>
      <c r="G2886" s="19" t="n">
        <v>168482</v>
      </c>
    </row>
    <row r="2887">
      <c r="A2887" s="19" t="n">
        <v>2884</v>
      </c>
      <c r="B2887" s="19" t="inlineStr">
        <is>
          <t>Bengaluru, India</t>
        </is>
      </c>
      <c r="C2887" s="21" t="n">
        <v>42077</v>
      </c>
      <c r="D2887" s="19" t="inlineStr">
        <is>
          <t>Platinum</t>
        </is>
      </c>
      <c r="E2887" s="19" t="inlineStr">
        <is>
          <t>Entertainment</t>
        </is>
      </c>
      <c r="F2887" s="19" t="inlineStr">
        <is>
          <t>F</t>
        </is>
      </c>
      <c r="G2887" s="19" t="n">
        <v>290859</v>
      </c>
    </row>
    <row r="2888">
      <c r="A2888" s="19" t="n">
        <v>2885</v>
      </c>
      <c r="B2888" s="19" t="inlineStr">
        <is>
          <t>Bengaluru, India</t>
        </is>
      </c>
      <c r="C2888" s="21" t="n">
        <v>41573</v>
      </c>
      <c r="D2888" s="19" t="inlineStr">
        <is>
          <t>Silver</t>
        </is>
      </c>
      <c r="E2888" s="19" t="inlineStr">
        <is>
          <t>Grocery</t>
        </is>
      </c>
      <c r="F2888" s="19" t="inlineStr">
        <is>
          <t>M</t>
        </is>
      </c>
      <c r="G2888" s="19" t="n">
        <v>248719</v>
      </c>
    </row>
    <row r="2889">
      <c r="A2889" s="19" t="n">
        <v>2886</v>
      </c>
      <c r="B2889" s="19" t="inlineStr">
        <is>
          <t>Ahmedabad, India</t>
        </is>
      </c>
      <c r="C2889" s="21" t="n">
        <v>42121</v>
      </c>
      <c r="D2889" s="19" t="inlineStr">
        <is>
          <t>Silver</t>
        </is>
      </c>
      <c r="E2889" s="19" t="inlineStr">
        <is>
          <t>Food</t>
        </is>
      </c>
      <c r="F2889" s="19" t="inlineStr">
        <is>
          <t>M</t>
        </is>
      </c>
      <c r="G2889" s="19" t="n">
        <v>144627</v>
      </c>
    </row>
    <row r="2890">
      <c r="A2890" s="19" t="n">
        <v>2887</v>
      </c>
      <c r="B2890" s="19" t="inlineStr">
        <is>
          <t>Ahmedabad, India</t>
        </is>
      </c>
      <c r="C2890" s="21" t="n">
        <v>41875</v>
      </c>
      <c r="D2890" s="19" t="inlineStr">
        <is>
          <t>Gold</t>
        </is>
      </c>
      <c r="E2890" s="19" t="inlineStr">
        <is>
          <t>Food</t>
        </is>
      </c>
      <c r="F2890" s="19" t="inlineStr">
        <is>
          <t>M</t>
        </is>
      </c>
      <c r="G2890" s="19" t="n">
        <v>297849</v>
      </c>
    </row>
    <row r="2891">
      <c r="A2891" s="19" t="n">
        <v>2888</v>
      </c>
      <c r="B2891" s="19" t="inlineStr">
        <is>
          <t>Greater Mumbai, India</t>
        </is>
      </c>
      <c r="C2891" s="21" t="n">
        <v>41949</v>
      </c>
      <c r="D2891" s="19" t="inlineStr">
        <is>
          <t>Platinum</t>
        </is>
      </c>
      <c r="E2891" s="19" t="inlineStr">
        <is>
          <t>Food</t>
        </is>
      </c>
      <c r="F2891" s="19" t="inlineStr">
        <is>
          <t>F</t>
        </is>
      </c>
      <c r="G2891" s="19" t="n">
        <v>42955</v>
      </c>
    </row>
    <row r="2892">
      <c r="A2892" s="19" t="n">
        <v>2889</v>
      </c>
      <c r="B2892" s="19" t="inlineStr">
        <is>
          <t>Ahmedabad, India</t>
        </is>
      </c>
      <c r="C2892" s="21" t="n">
        <v>41980</v>
      </c>
      <c r="D2892" s="19" t="inlineStr">
        <is>
          <t>Platinum</t>
        </is>
      </c>
      <c r="E2892" s="19" t="inlineStr">
        <is>
          <t>Grocery</t>
        </is>
      </c>
      <c r="F2892" s="19" t="inlineStr">
        <is>
          <t>F</t>
        </is>
      </c>
      <c r="G2892" s="19" t="n">
        <v>271539</v>
      </c>
    </row>
    <row r="2893">
      <c r="A2893" s="19" t="n">
        <v>2890</v>
      </c>
      <c r="B2893" s="19" t="inlineStr">
        <is>
          <t>Delhi, India</t>
        </is>
      </c>
      <c r="C2893" s="21" t="n">
        <v>42075</v>
      </c>
      <c r="D2893" s="19" t="inlineStr">
        <is>
          <t>Platinum</t>
        </is>
      </c>
      <c r="E2893" s="19" t="inlineStr">
        <is>
          <t>Fuel</t>
        </is>
      </c>
      <c r="F2893" s="19" t="inlineStr">
        <is>
          <t>M</t>
        </is>
      </c>
      <c r="G2893" s="19" t="n">
        <v>158360</v>
      </c>
    </row>
    <row r="2894">
      <c r="A2894" s="19" t="n">
        <v>2891</v>
      </c>
      <c r="B2894" s="19" t="inlineStr">
        <is>
          <t>Delhi, India</t>
        </is>
      </c>
      <c r="C2894" s="21" t="n">
        <v>42051</v>
      </c>
      <c r="D2894" s="19" t="inlineStr">
        <is>
          <t>Silver</t>
        </is>
      </c>
      <c r="E2894" s="19" t="inlineStr">
        <is>
          <t>Food</t>
        </is>
      </c>
      <c r="F2894" s="19" t="inlineStr">
        <is>
          <t>M</t>
        </is>
      </c>
      <c r="G2894" s="19" t="n">
        <v>163169</v>
      </c>
    </row>
    <row r="2895">
      <c r="A2895" s="19" t="n">
        <v>2892</v>
      </c>
      <c r="B2895" s="19" t="inlineStr">
        <is>
          <t>Delhi, India</t>
        </is>
      </c>
      <c r="C2895" s="21" t="n">
        <v>41775</v>
      </c>
      <c r="D2895" s="19" t="inlineStr">
        <is>
          <t>Platinum</t>
        </is>
      </c>
      <c r="E2895" s="19" t="inlineStr">
        <is>
          <t>Bills</t>
        </is>
      </c>
      <c r="F2895" s="19" t="inlineStr">
        <is>
          <t>F</t>
        </is>
      </c>
      <c r="G2895" s="19" t="n">
        <v>230157</v>
      </c>
    </row>
    <row r="2896">
      <c r="A2896" s="19" t="n">
        <v>2893</v>
      </c>
      <c r="B2896" s="19" t="inlineStr">
        <is>
          <t>Ahmedabad, India</t>
        </is>
      </c>
      <c r="C2896" s="21" t="n">
        <v>42018</v>
      </c>
      <c r="D2896" s="19" t="inlineStr">
        <is>
          <t>Silver</t>
        </is>
      </c>
      <c r="E2896" s="19" t="inlineStr">
        <is>
          <t>Grocery</t>
        </is>
      </c>
      <c r="F2896" s="19" t="inlineStr">
        <is>
          <t>M</t>
        </is>
      </c>
      <c r="G2896" s="19" t="n">
        <v>192173</v>
      </c>
    </row>
    <row r="2897">
      <c r="A2897" s="19" t="n">
        <v>2894</v>
      </c>
      <c r="B2897" s="19" t="inlineStr">
        <is>
          <t>Bengaluru, India</t>
        </is>
      </c>
      <c r="C2897" s="21" t="n">
        <v>41679</v>
      </c>
      <c r="D2897" s="19" t="inlineStr">
        <is>
          <t>Signature</t>
        </is>
      </c>
      <c r="E2897" s="19" t="inlineStr">
        <is>
          <t>Grocery</t>
        </is>
      </c>
      <c r="F2897" s="19" t="inlineStr">
        <is>
          <t>F</t>
        </is>
      </c>
      <c r="G2897" s="19" t="n">
        <v>93874</v>
      </c>
    </row>
    <row r="2898">
      <c r="A2898" s="19" t="n">
        <v>2895</v>
      </c>
      <c r="B2898" s="19" t="inlineStr">
        <is>
          <t>Ahmedabad, India</t>
        </is>
      </c>
      <c r="C2898" s="21" t="n">
        <v>42068</v>
      </c>
      <c r="D2898" s="19" t="inlineStr">
        <is>
          <t>Platinum</t>
        </is>
      </c>
      <c r="E2898" s="19" t="inlineStr">
        <is>
          <t>Fuel</t>
        </is>
      </c>
      <c r="F2898" s="19" t="inlineStr">
        <is>
          <t>M</t>
        </is>
      </c>
      <c r="G2898" s="19" t="n">
        <v>219107</v>
      </c>
    </row>
    <row r="2899">
      <c r="A2899" s="19" t="n">
        <v>2896</v>
      </c>
      <c r="B2899" s="19" t="inlineStr">
        <is>
          <t>Delhi, India</t>
        </is>
      </c>
      <c r="C2899" s="21" t="n">
        <v>41775</v>
      </c>
      <c r="D2899" s="19" t="inlineStr">
        <is>
          <t>Platinum</t>
        </is>
      </c>
      <c r="E2899" s="19" t="inlineStr">
        <is>
          <t>Food</t>
        </is>
      </c>
      <c r="F2899" s="19" t="inlineStr">
        <is>
          <t>F</t>
        </is>
      </c>
      <c r="G2899" s="19" t="n">
        <v>203363</v>
      </c>
    </row>
    <row r="2900">
      <c r="A2900" s="19" t="n">
        <v>2897</v>
      </c>
      <c r="B2900" s="19" t="inlineStr">
        <is>
          <t>Greater Mumbai, India</t>
        </is>
      </c>
      <c r="C2900" s="21" t="n">
        <v>41931</v>
      </c>
      <c r="D2900" s="19" t="inlineStr">
        <is>
          <t>Platinum</t>
        </is>
      </c>
      <c r="E2900" s="19" t="inlineStr">
        <is>
          <t>Fuel</t>
        </is>
      </c>
      <c r="F2900" s="19" t="inlineStr">
        <is>
          <t>M</t>
        </is>
      </c>
      <c r="G2900" s="19" t="n">
        <v>295181</v>
      </c>
    </row>
    <row r="2901">
      <c r="A2901" s="19" t="n">
        <v>2898</v>
      </c>
      <c r="B2901" s="19" t="inlineStr">
        <is>
          <t>Greater Mumbai, India</t>
        </is>
      </c>
      <c r="C2901" s="21" t="n">
        <v>41887</v>
      </c>
      <c r="D2901" s="19" t="inlineStr">
        <is>
          <t>Gold</t>
        </is>
      </c>
      <c r="E2901" s="19" t="inlineStr">
        <is>
          <t>Bills</t>
        </is>
      </c>
      <c r="F2901" s="19" t="inlineStr">
        <is>
          <t>M</t>
        </is>
      </c>
      <c r="G2901" s="19" t="n">
        <v>87122</v>
      </c>
    </row>
    <row r="2902">
      <c r="A2902" s="19" t="n">
        <v>2899</v>
      </c>
      <c r="B2902" s="19" t="inlineStr">
        <is>
          <t>Greater Mumbai, India</t>
        </is>
      </c>
      <c r="C2902" s="21" t="n">
        <v>41877</v>
      </c>
      <c r="D2902" s="19" t="inlineStr">
        <is>
          <t>Platinum</t>
        </is>
      </c>
      <c r="E2902" s="19" t="inlineStr">
        <is>
          <t>Food</t>
        </is>
      </c>
      <c r="F2902" s="19" t="inlineStr">
        <is>
          <t>M</t>
        </is>
      </c>
      <c r="G2902" s="19" t="n">
        <v>222272</v>
      </c>
    </row>
    <row r="2903">
      <c r="A2903" s="19" t="n">
        <v>2900</v>
      </c>
      <c r="B2903" s="19" t="inlineStr">
        <is>
          <t>Ahmedabad, India</t>
        </is>
      </c>
      <c r="C2903" s="21" t="n">
        <v>41706</v>
      </c>
      <c r="D2903" s="19" t="inlineStr">
        <is>
          <t>Gold</t>
        </is>
      </c>
      <c r="E2903" s="19" t="inlineStr">
        <is>
          <t>Bills</t>
        </is>
      </c>
      <c r="F2903" s="19" t="inlineStr">
        <is>
          <t>F</t>
        </is>
      </c>
      <c r="G2903" s="19" t="n">
        <v>15357</v>
      </c>
    </row>
    <row r="2904">
      <c r="A2904" s="19" t="n">
        <v>2901</v>
      </c>
      <c r="B2904" s="19" t="inlineStr">
        <is>
          <t>Bengaluru, India</t>
        </is>
      </c>
      <c r="C2904" s="21" t="n">
        <v>41554</v>
      </c>
      <c r="D2904" s="19" t="inlineStr">
        <is>
          <t>Gold</t>
        </is>
      </c>
      <c r="E2904" s="19" t="inlineStr">
        <is>
          <t>Bills</t>
        </is>
      </c>
      <c r="F2904" s="19" t="inlineStr">
        <is>
          <t>F</t>
        </is>
      </c>
      <c r="G2904" s="19" t="n">
        <v>186328</v>
      </c>
    </row>
    <row r="2905">
      <c r="A2905" s="19" t="n">
        <v>2902</v>
      </c>
      <c r="B2905" s="19" t="inlineStr">
        <is>
          <t>Delhi, India</t>
        </is>
      </c>
      <c r="C2905" s="21" t="n">
        <v>41985</v>
      </c>
      <c r="D2905" s="19" t="inlineStr">
        <is>
          <t>Gold</t>
        </is>
      </c>
      <c r="E2905" s="19" t="inlineStr">
        <is>
          <t>Fuel</t>
        </is>
      </c>
      <c r="F2905" s="19" t="inlineStr">
        <is>
          <t>M</t>
        </is>
      </c>
      <c r="G2905" s="19" t="n">
        <v>99863</v>
      </c>
    </row>
    <row r="2906">
      <c r="A2906" s="19" t="n">
        <v>2903</v>
      </c>
      <c r="B2906" s="19" t="inlineStr">
        <is>
          <t>Bengaluru, India</t>
        </is>
      </c>
      <c r="C2906" s="21" t="n">
        <v>42102</v>
      </c>
      <c r="D2906" s="19" t="inlineStr">
        <is>
          <t>Gold</t>
        </is>
      </c>
      <c r="E2906" s="19" t="inlineStr">
        <is>
          <t>Grocery</t>
        </is>
      </c>
      <c r="F2906" s="19" t="inlineStr">
        <is>
          <t>M</t>
        </is>
      </c>
      <c r="G2906" s="19" t="n">
        <v>142220</v>
      </c>
    </row>
    <row r="2907">
      <c r="A2907" s="19" t="n">
        <v>2904</v>
      </c>
      <c r="B2907" s="19" t="inlineStr">
        <is>
          <t>Ahmedabad, India</t>
        </is>
      </c>
      <c r="C2907" s="21" t="n">
        <v>41850</v>
      </c>
      <c r="D2907" s="19" t="inlineStr">
        <is>
          <t>Gold</t>
        </is>
      </c>
      <c r="E2907" s="19" t="inlineStr">
        <is>
          <t>Food</t>
        </is>
      </c>
      <c r="F2907" s="19" t="inlineStr">
        <is>
          <t>M</t>
        </is>
      </c>
      <c r="G2907" s="19" t="n">
        <v>275334</v>
      </c>
    </row>
    <row r="2908">
      <c r="A2908" s="19" t="n">
        <v>2905</v>
      </c>
      <c r="B2908" s="19" t="inlineStr">
        <is>
          <t>Greater Mumbai, India</t>
        </is>
      </c>
      <c r="C2908" s="21" t="n">
        <v>41883</v>
      </c>
      <c r="D2908" s="19" t="inlineStr">
        <is>
          <t>Silver</t>
        </is>
      </c>
      <c r="E2908" s="19" t="inlineStr">
        <is>
          <t>Fuel</t>
        </is>
      </c>
      <c r="F2908" s="19" t="inlineStr">
        <is>
          <t>F</t>
        </is>
      </c>
      <c r="G2908" s="19" t="n">
        <v>245883</v>
      </c>
    </row>
    <row r="2909">
      <c r="A2909" s="19" t="n">
        <v>2906</v>
      </c>
      <c r="B2909" s="19" t="inlineStr">
        <is>
          <t>Bengaluru, India</t>
        </is>
      </c>
      <c r="C2909" s="21" t="n">
        <v>41711</v>
      </c>
      <c r="D2909" s="19" t="inlineStr">
        <is>
          <t>Silver</t>
        </is>
      </c>
      <c r="E2909" s="19" t="inlineStr">
        <is>
          <t>Food</t>
        </is>
      </c>
      <c r="F2909" s="19" t="inlineStr">
        <is>
          <t>F</t>
        </is>
      </c>
      <c r="G2909" s="19" t="n">
        <v>15986</v>
      </c>
    </row>
    <row r="2910">
      <c r="A2910" s="19" t="n">
        <v>2907</v>
      </c>
      <c r="B2910" s="19" t="inlineStr">
        <is>
          <t>Ahmedabad, India</t>
        </is>
      </c>
      <c r="C2910" s="21" t="n">
        <v>41855</v>
      </c>
      <c r="D2910" s="19" t="inlineStr">
        <is>
          <t>Platinum</t>
        </is>
      </c>
      <c r="E2910" s="19" t="inlineStr">
        <is>
          <t>Entertainment</t>
        </is>
      </c>
      <c r="F2910" s="19" t="inlineStr">
        <is>
          <t>F</t>
        </is>
      </c>
      <c r="G2910" s="19" t="n">
        <v>234156</v>
      </c>
    </row>
    <row r="2911">
      <c r="A2911" s="19" t="n">
        <v>2908</v>
      </c>
      <c r="B2911" s="19" t="inlineStr">
        <is>
          <t>Ahmedabad, India</t>
        </is>
      </c>
      <c r="C2911" s="21" t="n">
        <v>41916</v>
      </c>
      <c r="D2911" s="19" t="inlineStr">
        <is>
          <t>Silver</t>
        </is>
      </c>
      <c r="E2911" s="19" t="inlineStr">
        <is>
          <t>Entertainment</t>
        </is>
      </c>
      <c r="F2911" s="19" t="inlineStr">
        <is>
          <t>F</t>
        </is>
      </c>
      <c r="G2911" s="19" t="n">
        <v>193288</v>
      </c>
    </row>
    <row r="2912">
      <c r="A2912" s="19" t="n">
        <v>2909</v>
      </c>
      <c r="B2912" s="19" t="inlineStr">
        <is>
          <t>Ahmedabad, India</t>
        </is>
      </c>
      <c r="C2912" s="21" t="n">
        <v>42067</v>
      </c>
      <c r="D2912" s="19" t="inlineStr">
        <is>
          <t>Gold</t>
        </is>
      </c>
      <c r="E2912" s="19" t="inlineStr">
        <is>
          <t>Entertainment</t>
        </is>
      </c>
      <c r="F2912" s="19" t="inlineStr">
        <is>
          <t>F</t>
        </is>
      </c>
      <c r="G2912" s="19" t="n">
        <v>58839</v>
      </c>
    </row>
    <row r="2913">
      <c r="A2913" s="19" t="n">
        <v>2910</v>
      </c>
      <c r="B2913" s="19" t="inlineStr">
        <is>
          <t>Delhi, India</t>
        </is>
      </c>
      <c r="C2913" s="21" t="n">
        <v>41666</v>
      </c>
      <c r="D2913" s="19" t="inlineStr">
        <is>
          <t>Silver</t>
        </is>
      </c>
      <c r="E2913" s="19" t="inlineStr">
        <is>
          <t>Food</t>
        </is>
      </c>
      <c r="F2913" s="19" t="inlineStr">
        <is>
          <t>M</t>
        </is>
      </c>
      <c r="G2913" s="19" t="n">
        <v>240737</v>
      </c>
    </row>
    <row r="2914">
      <c r="A2914" s="19" t="n">
        <v>2911</v>
      </c>
      <c r="B2914" s="19" t="inlineStr">
        <is>
          <t>Greater Mumbai, India</t>
        </is>
      </c>
      <c r="C2914" s="21" t="n">
        <v>42063</v>
      </c>
      <c r="D2914" s="19" t="inlineStr">
        <is>
          <t>Signature</t>
        </is>
      </c>
      <c r="E2914" s="19" t="inlineStr">
        <is>
          <t>Entertainment</t>
        </is>
      </c>
      <c r="F2914" s="19" t="inlineStr">
        <is>
          <t>M</t>
        </is>
      </c>
      <c r="G2914" s="19" t="n">
        <v>289326</v>
      </c>
    </row>
    <row r="2915">
      <c r="A2915" s="19" t="n">
        <v>2912</v>
      </c>
      <c r="B2915" s="19" t="inlineStr">
        <is>
          <t>Delhi, India</t>
        </is>
      </c>
      <c r="C2915" s="21" t="n">
        <v>41699</v>
      </c>
      <c r="D2915" s="19" t="inlineStr">
        <is>
          <t>Signature</t>
        </is>
      </c>
      <c r="E2915" s="19" t="inlineStr">
        <is>
          <t>Food</t>
        </is>
      </c>
      <c r="F2915" s="19" t="inlineStr">
        <is>
          <t>F</t>
        </is>
      </c>
      <c r="G2915" s="19" t="n">
        <v>96328</v>
      </c>
    </row>
    <row r="2916">
      <c r="A2916" s="19" t="n">
        <v>2913</v>
      </c>
      <c r="B2916" s="19" t="inlineStr">
        <is>
          <t>Ahmedabad, India</t>
        </is>
      </c>
      <c r="C2916" s="21" t="n">
        <v>41687</v>
      </c>
      <c r="D2916" s="19" t="inlineStr">
        <is>
          <t>Gold</t>
        </is>
      </c>
      <c r="E2916" s="19" t="inlineStr">
        <is>
          <t>Grocery</t>
        </is>
      </c>
      <c r="F2916" s="19" t="inlineStr">
        <is>
          <t>F</t>
        </is>
      </c>
      <c r="G2916" s="19" t="n">
        <v>247435</v>
      </c>
    </row>
    <row r="2917">
      <c r="A2917" s="19" t="n">
        <v>2914</v>
      </c>
      <c r="B2917" s="19" t="inlineStr">
        <is>
          <t>Bengaluru, India</t>
        </is>
      </c>
      <c r="C2917" s="21" t="n">
        <v>42149</v>
      </c>
      <c r="D2917" s="19" t="inlineStr">
        <is>
          <t>Silver</t>
        </is>
      </c>
      <c r="E2917" s="19" t="inlineStr">
        <is>
          <t>Grocery</t>
        </is>
      </c>
      <c r="F2917" s="19" t="inlineStr">
        <is>
          <t>M</t>
        </is>
      </c>
      <c r="G2917" s="19" t="n">
        <v>206108</v>
      </c>
    </row>
    <row r="2918">
      <c r="A2918" s="19" t="n">
        <v>2915</v>
      </c>
      <c r="B2918" s="19" t="inlineStr">
        <is>
          <t>Bengaluru, India</t>
        </is>
      </c>
      <c r="C2918" s="21" t="n">
        <v>41845</v>
      </c>
      <c r="D2918" s="19" t="inlineStr">
        <is>
          <t>Signature</t>
        </is>
      </c>
      <c r="E2918" s="19" t="inlineStr">
        <is>
          <t>Entertainment</t>
        </is>
      </c>
      <c r="F2918" s="19" t="inlineStr">
        <is>
          <t>M</t>
        </is>
      </c>
      <c r="G2918" s="19" t="n">
        <v>104375</v>
      </c>
    </row>
    <row r="2919">
      <c r="A2919" s="19" t="n">
        <v>2916</v>
      </c>
      <c r="B2919" s="19" t="inlineStr">
        <is>
          <t>Greater Mumbai, India</t>
        </is>
      </c>
      <c r="C2919" s="21" t="n">
        <v>41609</v>
      </c>
      <c r="D2919" s="19" t="inlineStr">
        <is>
          <t>Gold</t>
        </is>
      </c>
      <c r="E2919" s="19" t="inlineStr">
        <is>
          <t>Entertainment</t>
        </is>
      </c>
      <c r="F2919" s="19" t="inlineStr">
        <is>
          <t>M</t>
        </is>
      </c>
      <c r="G2919" s="19" t="n">
        <v>160114</v>
      </c>
    </row>
    <row r="2920">
      <c r="A2920" s="19" t="n">
        <v>2917</v>
      </c>
      <c r="B2920" s="19" t="inlineStr">
        <is>
          <t>Delhi, India</t>
        </is>
      </c>
      <c r="C2920" s="21" t="n">
        <v>42052</v>
      </c>
      <c r="D2920" s="19" t="inlineStr">
        <is>
          <t>Silver</t>
        </is>
      </c>
      <c r="E2920" s="19" t="inlineStr">
        <is>
          <t>Fuel</t>
        </is>
      </c>
      <c r="F2920" s="19" t="inlineStr">
        <is>
          <t>F</t>
        </is>
      </c>
      <c r="G2920" s="19" t="n">
        <v>291382</v>
      </c>
    </row>
    <row r="2921">
      <c r="A2921" s="19" t="n">
        <v>2918</v>
      </c>
      <c r="B2921" s="19" t="inlineStr">
        <is>
          <t>Greater Mumbai, India</t>
        </is>
      </c>
      <c r="C2921" s="21" t="n">
        <v>41918</v>
      </c>
      <c r="D2921" s="19" t="inlineStr">
        <is>
          <t>Gold</t>
        </is>
      </c>
      <c r="E2921" s="19" t="inlineStr">
        <is>
          <t>Entertainment</t>
        </is>
      </c>
      <c r="F2921" s="19" t="inlineStr">
        <is>
          <t>F</t>
        </is>
      </c>
      <c r="G2921" s="19" t="n">
        <v>113496</v>
      </c>
    </row>
    <row r="2922">
      <c r="A2922" s="19" t="n">
        <v>2919</v>
      </c>
      <c r="B2922" s="19" t="inlineStr">
        <is>
          <t>Delhi, India</t>
        </is>
      </c>
      <c r="C2922" s="21" t="n">
        <v>41940</v>
      </c>
      <c r="D2922" s="19" t="inlineStr">
        <is>
          <t>Silver</t>
        </is>
      </c>
      <c r="E2922" s="19" t="inlineStr">
        <is>
          <t>Entertainment</t>
        </is>
      </c>
      <c r="F2922" s="19" t="inlineStr">
        <is>
          <t>F</t>
        </is>
      </c>
      <c r="G2922" s="19" t="n">
        <v>252139</v>
      </c>
    </row>
    <row r="2923">
      <c r="A2923" s="19" t="n">
        <v>2920</v>
      </c>
      <c r="B2923" s="19" t="inlineStr">
        <is>
          <t>Delhi, India</t>
        </is>
      </c>
      <c r="C2923" s="21" t="n">
        <v>41910</v>
      </c>
      <c r="D2923" s="19" t="inlineStr">
        <is>
          <t>Signature</t>
        </is>
      </c>
      <c r="E2923" s="19" t="inlineStr">
        <is>
          <t>Food</t>
        </is>
      </c>
      <c r="F2923" s="19" t="inlineStr">
        <is>
          <t>F</t>
        </is>
      </c>
      <c r="G2923" s="19" t="n">
        <v>26552</v>
      </c>
    </row>
    <row r="2924">
      <c r="A2924" s="19" t="n">
        <v>2921</v>
      </c>
      <c r="B2924" s="19" t="inlineStr">
        <is>
          <t>Delhi, India</t>
        </is>
      </c>
      <c r="C2924" s="21" t="n">
        <v>41931</v>
      </c>
      <c r="D2924" s="19" t="inlineStr">
        <is>
          <t>Silver</t>
        </is>
      </c>
      <c r="E2924" s="19" t="inlineStr">
        <is>
          <t>Food</t>
        </is>
      </c>
      <c r="F2924" s="19" t="inlineStr">
        <is>
          <t>M</t>
        </is>
      </c>
      <c r="G2924" s="19" t="n">
        <v>142566</v>
      </c>
    </row>
    <row r="2925">
      <c r="A2925" s="19" t="n">
        <v>2922</v>
      </c>
      <c r="B2925" s="19" t="inlineStr">
        <is>
          <t>Ahmedabad, India</t>
        </is>
      </c>
      <c r="C2925" s="21" t="n">
        <v>41659</v>
      </c>
      <c r="D2925" s="19" t="inlineStr">
        <is>
          <t>Silver</t>
        </is>
      </c>
      <c r="E2925" s="19" t="inlineStr">
        <is>
          <t>Food</t>
        </is>
      </c>
      <c r="F2925" s="19" t="inlineStr">
        <is>
          <t>M</t>
        </is>
      </c>
      <c r="G2925" s="19" t="n">
        <v>259325</v>
      </c>
    </row>
    <row r="2926">
      <c r="A2926" s="19" t="n">
        <v>2923</v>
      </c>
      <c r="B2926" s="19" t="inlineStr">
        <is>
          <t>Bengaluru, India</t>
        </is>
      </c>
      <c r="C2926" s="21" t="n">
        <v>42141</v>
      </c>
      <c r="D2926" s="19" t="inlineStr">
        <is>
          <t>Silver</t>
        </is>
      </c>
      <c r="E2926" s="19" t="inlineStr">
        <is>
          <t>Fuel</t>
        </is>
      </c>
      <c r="F2926" s="19" t="inlineStr">
        <is>
          <t>F</t>
        </is>
      </c>
      <c r="G2926" s="19" t="n">
        <v>112053</v>
      </c>
    </row>
    <row r="2927">
      <c r="A2927" s="19" t="n">
        <v>2924</v>
      </c>
      <c r="B2927" s="19" t="inlineStr">
        <is>
          <t>Bengaluru, India</t>
        </is>
      </c>
      <c r="C2927" s="21" t="n">
        <v>42102</v>
      </c>
      <c r="D2927" s="19" t="inlineStr">
        <is>
          <t>Gold</t>
        </is>
      </c>
      <c r="E2927" s="19" t="inlineStr">
        <is>
          <t>Entertainment</t>
        </is>
      </c>
      <c r="F2927" s="19" t="inlineStr">
        <is>
          <t>M</t>
        </is>
      </c>
      <c r="G2927" s="19" t="n">
        <v>209198</v>
      </c>
    </row>
    <row r="2928">
      <c r="A2928" s="19" t="n">
        <v>2925</v>
      </c>
      <c r="B2928" s="19" t="inlineStr">
        <is>
          <t>Greater Mumbai, India</t>
        </is>
      </c>
      <c r="C2928" s="21" t="n">
        <v>41914</v>
      </c>
      <c r="D2928" s="19" t="inlineStr">
        <is>
          <t>Signature</t>
        </is>
      </c>
      <c r="E2928" s="19" t="inlineStr">
        <is>
          <t>Fuel</t>
        </is>
      </c>
      <c r="F2928" s="19" t="inlineStr">
        <is>
          <t>F</t>
        </is>
      </c>
      <c r="G2928" s="19" t="n">
        <v>101193</v>
      </c>
    </row>
    <row r="2929">
      <c r="A2929" s="19" t="n">
        <v>2926</v>
      </c>
      <c r="B2929" s="19" t="inlineStr">
        <is>
          <t>Delhi, India</t>
        </is>
      </c>
      <c r="C2929" s="21" t="n">
        <v>42070</v>
      </c>
      <c r="D2929" s="19" t="inlineStr">
        <is>
          <t>Signature</t>
        </is>
      </c>
      <c r="E2929" s="19" t="inlineStr">
        <is>
          <t>Bills</t>
        </is>
      </c>
      <c r="F2929" s="19" t="inlineStr">
        <is>
          <t>M</t>
        </is>
      </c>
      <c r="G2929" s="19" t="n">
        <v>157676</v>
      </c>
    </row>
    <row r="2930">
      <c r="A2930" s="19" t="n">
        <v>2927</v>
      </c>
      <c r="B2930" s="19" t="inlineStr">
        <is>
          <t>Delhi, India</t>
        </is>
      </c>
      <c r="C2930" s="21" t="n">
        <v>42148</v>
      </c>
      <c r="D2930" s="19" t="inlineStr">
        <is>
          <t>Platinum</t>
        </is>
      </c>
      <c r="E2930" s="19" t="inlineStr">
        <is>
          <t>Grocery</t>
        </is>
      </c>
      <c r="F2930" s="19" t="inlineStr">
        <is>
          <t>M</t>
        </is>
      </c>
      <c r="G2930" s="19" t="n">
        <v>286018</v>
      </c>
    </row>
    <row r="2931">
      <c r="A2931" s="19" t="n">
        <v>2928</v>
      </c>
      <c r="B2931" s="19" t="inlineStr">
        <is>
          <t>Delhi, India</t>
        </is>
      </c>
      <c r="C2931" s="21" t="n">
        <v>41749</v>
      </c>
      <c r="D2931" s="19" t="inlineStr">
        <is>
          <t>Signature</t>
        </is>
      </c>
      <c r="E2931" s="19" t="inlineStr">
        <is>
          <t>Fuel</t>
        </is>
      </c>
      <c r="F2931" s="19" t="inlineStr">
        <is>
          <t>F</t>
        </is>
      </c>
      <c r="G2931" s="19" t="n">
        <v>56401</v>
      </c>
    </row>
    <row r="2932">
      <c r="A2932" s="19" t="n">
        <v>2929</v>
      </c>
      <c r="B2932" s="19" t="inlineStr">
        <is>
          <t>Bengaluru, India</t>
        </is>
      </c>
      <c r="C2932" s="21" t="n">
        <v>42029</v>
      </c>
      <c r="D2932" s="19" t="inlineStr">
        <is>
          <t>Signature</t>
        </is>
      </c>
      <c r="E2932" s="19" t="inlineStr">
        <is>
          <t>Grocery</t>
        </is>
      </c>
      <c r="F2932" s="19" t="inlineStr">
        <is>
          <t>F</t>
        </is>
      </c>
      <c r="G2932" s="19" t="n">
        <v>121401</v>
      </c>
    </row>
    <row r="2933">
      <c r="A2933" s="19" t="n">
        <v>2930</v>
      </c>
      <c r="B2933" s="19" t="inlineStr">
        <is>
          <t>Bengaluru, India</t>
        </is>
      </c>
      <c r="C2933" s="21" t="n">
        <v>42135</v>
      </c>
      <c r="D2933" s="19" t="inlineStr">
        <is>
          <t>Gold</t>
        </is>
      </c>
      <c r="E2933" s="19" t="inlineStr">
        <is>
          <t>Grocery</t>
        </is>
      </c>
      <c r="F2933" s="19" t="inlineStr">
        <is>
          <t>F</t>
        </is>
      </c>
      <c r="G2933" s="19" t="n">
        <v>107424</v>
      </c>
    </row>
    <row r="2934">
      <c r="A2934" s="19" t="n">
        <v>2931</v>
      </c>
      <c r="B2934" s="19" t="inlineStr">
        <is>
          <t>Delhi, India</t>
        </is>
      </c>
      <c r="C2934" s="21" t="n">
        <v>41945</v>
      </c>
      <c r="D2934" s="19" t="inlineStr">
        <is>
          <t>Platinum</t>
        </is>
      </c>
      <c r="E2934" s="19" t="inlineStr">
        <is>
          <t>Food</t>
        </is>
      </c>
      <c r="F2934" s="19" t="inlineStr">
        <is>
          <t>F</t>
        </is>
      </c>
      <c r="G2934" s="19" t="n">
        <v>116464</v>
      </c>
    </row>
    <row r="2935">
      <c r="A2935" s="19" t="n">
        <v>2932</v>
      </c>
      <c r="B2935" s="19" t="inlineStr">
        <is>
          <t>Ahmedabad, India</t>
        </is>
      </c>
      <c r="C2935" s="21" t="n">
        <v>41962</v>
      </c>
      <c r="D2935" s="19" t="inlineStr">
        <is>
          <t>Gold</t>
        </is>
      </c>
      <c r="E2935" s="19" t="inlineStr">
        <is>
          <t>Bills</t>
        </is>
      </c>
      <c r="F2935" s="19" t="inlineStr">
        <is>
          <t>F</t>
        </is>
      </c>
      <c r="G2935" s="19" t="n">
        <v>49468</v>
      </c>
    </row>
    <row r="2936">
      <c r="A2936" s="19" t="n">
        <v>2933</v>
      </c>
      <c r="B2936" s="19" t="inlineStr">
        <is>
          <t>Bengaluru, India</t>
        </is>
      </c>
      <c r="C2936" s="21" t="n">
        <v>42038</v>
      </c>
      <c r="D2936" s="19" t="inlineStr">
        <is>
          <t>Signature</t>
        </is>
      </c>
      <c r="E2936" s="19" t="inlineStr">
        <is>
          <t>Entertainment</t>
        </is>
      </c>
      <c r="F2936" s="19" t="inlineStr">
        <is>
          <t>M</t>
        </is>
      </c>
      <c r="G2936" s="19" t="n">
        <v>85645</v>
      </c>
    </row>
    <row r="2937">
      <c r="A2937" s="19" t="n">
        <v>2934</v>
      </c>
      <c r="B2937" s="19" t="inlineStr">
        <is>
          <t>Delhi, India</t>
        </is>
      </c>
      <c r="C2937" s="21" t="n">
        <v>42074</v>
      </c>
      <c r="D2937" s="19" t="inlineStr">
        <is>
          <t>Signature</t>
        </is>
      </c>
      <c r="E2937" s="19" t="inlineStr">
        <is>
          <t>Fuel</t>
        </is>
      </c>
      <c r="F2937" s="19" t="inlineStr">
        <is>
          <t>M</t>
        </is>
      </c>
      <c r="G2937" s="19" t="n">
        <v>120886</v>
      </c>
    </row>
    <row r="2938">
      <c r="A2938" s="19" t="n">
        <v>2935</v>
      </c>
      <c r="B2938" s="19" t="inlineStr">
        <is>
          <t>Ahmedabad, India</t>
        </is>
      </c>
      <c r="C2938" s="21" t="n">
        <v>42030</v>
      </c>
      <c r="D2938" s="19" t="inlineStr">
        <is>
          <t>Platinum</t>
        </is>
      </c>
      <c r="E2938" s="19" t="inlineStr">
        <is>
          <t>Grocery</t>
        </is>
      </c>
      <c r="F2938" s="19" t="inlineStr">
        <is>
          <t>M</t>
        </is>
      </c>
      <c r="G2938" s="19" t="n">
        <v>46402</v>
      </c>
    </row>
    <row r="2939">
      <c r="A2939" s="19" t="n">
        <v>2936</v>
      </c>
      <c r="B2939" s="19" t="inlineStr">
        <is>
          <t>Delhi, India</t>
        </is>
      </c>
      <c r="C2939" s="21" t="n">
        <v>41780</v>
      </c>
      <c r="D2939" s="19" t="inlineStr">
        <is>
          <t>Silver</t>
        </is>
      </c>
      <c r="E2939" s="19" t="inlineStr">
        <is>
          <t>Bills</t>
        </is>
      </c>
      <c r="F2939" s="19" t="inlineStr">
        <is>
          <t>F</t>
        </is>
      </c>
      <c r="G2939" s="19" t="n">
        <v>164016</v>
      </c>
    </row>
    <row r="2940">
      <c r="A2940" s="19" t="n">
        <v>2937</v>
      </c>
      <c r="B2940" s="19" t="inlineStr">
        <is>
          <t>Ahmedabad, India</t>
        </is>
      </c>
      <c r="C2940" s="21" t="n">
        <v>41593</v>
      </c>
      <c r="D2940" s="19" t="inlineStr">
        <is>
          <t>Platinum</t>
        </is>
      </c>
      <c r="E2940" s="19" t="inlineStr">
        <is>
          <t>Entertainment</t>
        </is>
      </c>
      <c r="F2940" s="19" t="inlineStr">
        <is>
          <t>M</t>
        </is>
      </c>
      <c r="G2940" s="19" t="n">
        <v>104541</v>
      </c>
    </row>
    <row r="2941">
      <c r="A2941" s="19" t="n">
        <v>2938</v>
      </c>
      <c r="B2941" s="19" t="inlineStr">
        <is>
          <t>Bengaluru, India</t>
        </is>
      </c>
      <c r="C2941" s="21" t="n">
        <v>41789</v>
      </c>
      <c r="D2941" s="19" t="inlineStr">
        <is>
          <t>Gold</t>
        </is>
      </c>
      <c r="E2941" s="19" t="inlineStr">
        <is>
          <t>Entertainment</t>
        </is>
      </c>
      <c r="F2941" s="19" t="inlineStr">
        <is>
          <t>F</t>
        </is>
      </c>
      <c r="G2941" s="19" t="n">
        <v>201673</v>
      </c>
    </row>
    <row r="2942">
      <c r="A2942" s="19" t="n">
        <v>2939</v>
      </c>
      <c r="B2942" s="19" t="inlineStr">
        <is>
          <t>Ahmedabad, India</t>
        </is>
      </c>
      <c r="C2942" s="21" t="n">
        <v>41798</v>
      </c>
      <c r="D2942" s="19" t="inlineStr">
        <is>
          <t>Platinum</t>
        </is>
      </c>
      <c r="E2942" s="19" t="inlineStr">
        <is>
          <t>Fuel</t>
        </is>
      </c>
      <c r="F2942" s="19" t="inlineStr">
        <is>
          <t>F</t>
        </is>
      </c>
      <c r="G2942" s="19" t="n">
        <v>128562</v>
      </c>
    </row>
    <row r="2943">
      <c r="A2943" s="19" t="n">
        <v>2940</v>
      </c>
      <c r="B2943" s="19" t="inlineStr">
        <is>
          <t>Bengaluru, India</t>
        </is>
      </c>
      <c r="C2943" s="21" t="n">
        <v>41777</v>
      </c>
      <c r="D2943" s="19" t="inlineStr">
        <is>
          <t>Gold</t>
        </is>
      </c>
      <c r="E2943" s="19" t="inlineStr">
        <is>
          <t>Food</t>
        </is>
      </c>
      <c r="F2943" s="19" t="inlineStr">
        <is>
          <t>F</t>
        </is>
      </c>
      <c r="G2943" s="19" t="n">
        <v>127105</v>
      </c>
    </row>
    <row r="2944">
      <c r="A2944" s="19" t="n">
        <v>2941</v>
      </c>
      <c r="B2944" s="19" t="inlineStr">
        <is>
          <t>Greater Mumbai, India</t>
        </is>
      </c>
      <c r="C2944" s="21" t="n">
        <v>41711</v>
      </c>
      <c r="D2944" s="19" t="inlineStr">
        <is>
          <t>Silver</t>
        </is>
      </c>
      <c r="E2944" s="19" t="inlineStr">
        <is>
          <t>Grocery</t>
        </is>
      </c>
      <c r="F2944" s="19" t="inlineStr">
        <is>
          <t>M</t>
        </is>
      </c>
      <c r="G2944" s="19" t="n">
        <v>134244</v>
      </c>
    </row>
    <row r="2945">
      <c r="A2945" s="19" t="n">
        <v>2942</v>
      </c>
      <c r="B2945" s="19" t="inlineStr">
        <is>
          <t>Ahmedabad, India</t>
        </is>
      </c>
      <c r="C2945" s="21" t="n">
        <v>42126</v>
      </c>
      <c r="D2945" s="19" t="inlineStr">
        <is>
          <t>Platinum</t>
        </is>
      </c>
      <c r="E2945" s="19" t="inlineStr">
        <is>
          <t>Grocery</t>
        </is>
      </c>
      <c r="F2945" s="19" t="inlineStr">
        <is>
          <t>F</t>
        </is>
      </c>
      <c r="G2945" s="19" t="n">
        <v>281294</v>
      </c>
    </row>
    <row r="2946">
      <c r="A2946" s="19" t="n">
        <v>2943</v>
      </c>
      <c r="B2946" s="19" t="inlineStr">
        <is>
          <t>Ahmedabad, India</t>
        </is>
      </c>
      <c r="C2946" s="21" t="n">
        <v>41887</v>
      </c>
      <c r="D2946" s="19" t="inlineStr">
        <is>
          <t>Platinum</t>
        </is>
      </c>
      <c r="E2946" s="19" t="inlineStr">
        <is>
          <t>Entertainment</t>
        </is>
      </c>
      <c r="F2946" s="19" t="inlineStr">
        <is>
          <t>M</t>
        </is>
      </c>
      <c r="G2946" s="19" t="n">
        <v>265186</v>
      </c>
    </row>
    <row r="2947">
      <c r="A2947" s="19" t="n">
        <v>2944</v>
      </c>
      <c r="B2947" s="19" t="inlineStr">
        <is>
          <t>Greater Mumbai, India</t>
        </is>
      </c>
      <c r="C2947" s="21" t="n">
        <v>42089</v>
      </c>
      <c r="D2947" s="19" t="inlineStr">
        <is>
          <t>Silver</t>
        </is>
      </c>
      <c r="E2947" s="19" t="inlineStr">
        <is>
          <t>Entertainment</t>
        </is>
      </c>
      <c r="F2947" s="19" t="inlineStr">
        <is>
          <t>M</t>
        </is>
      </c>
      <c r="G2947" s="19" t="n">
        <v>143975</v>
      </c>
    </row>
    <row r="2948">
      <c r="A2948" s="19" t="n">
        <v>2945</v>
      </c>
      <c r="B2948" s="19" t="inlineStr">
        <is>
          <t>Bengaluru, India</t>
        </is>
      </c>
      <c r="C2948" s="21" t="n">
        <v>41623</v>
      </c>
      <c r="D2948" s="19" t="inlineStr">
        <is>
          <t>Signature</t>
        </is>
      </c>
      <c r="E2948" s="19" t="inlineStr">
        <is>
          <t>Fuel</t>
        </is>
      </c>
      <c r="F2948" s="19" t="inlineStr">
        <is>
          <t>M</t>
        </is>
      </c>
      <c r="G2948" s="19" t="n">
        <v>31004</v>
      </c>
    </row>
    <row r="2949">
      <c r="A2949" s="19" t="n">
        <v>2946</v>
      </c>
      <c r="B2949" s="19" t="inlineStr">
        <is>
          <t>Greater Mumbai, India</t>
        </is>
      </c>
      <c r="C2949" s="21" t="n">
        <v>42041</v>
      </c>
      <c r="D2949" s="19" t="inlineStr">
        <is>
          <t>Gold</t>
        </is>
      </c>
      <c r="E2949" s="19" t="inlineStr">
        <is>
          <t>Entertainment</t>
        </is>
      </c>
      <c r="F2949" s="19" t="inlineStr">
        <is>
          <t>M</t>
        </is>
      </c>
      <c r="G2949" s="19" t="n">
        <v>289936</v>
      </c>
    </row>
    <row r="2950">
      <c r="A2950" s="19" t="n">
        <v>2947</v>
      </c>
      <c r="B2950" s="19" t="inlineStr">
        <is>
          <t>Bengaluru, India</t>
        </is>
      </c>
      <c r="C2950" s="21" t="n">
        <v>41899</v>
      </c>
      <c r="D2950" s="19" t="inlineStr">
        <is>
          <t>Gold</t>
        </is>
      </c>
      <c r="E2950" s="19" t="inlineStr">
        <is>
          <t>Entertainment</t>
        </is>
      </c>
      <c r="F2950" s="19" t="inlineStr">
        <is>
          <t>M</t>
        </is>
      </c>
      <c r="G2950" s="19" t="n">
        <v>209329</v>
      </c>
    </row>
    <row r="2951">
      <c r="A2951" s="19" t="n">
        <v>2948</v>
      </c>
      <c r="B2951" s="19" t="inlineStr">
        <is>
          <t>Bengaluru, India</t>
        </is>
      </c>
      <c r="C2951" s="21" t="n">
        <v>41963</v>
      </c>
      <c r="D2951" s="19" t="inlineStr">
        <is>
          <t>Signature</t>
        </is>
      </c>
      <c r="E2951" s="19" t="inlineStr">
        <is>
          <t>Grocery</t>
        </is>
      </c>
      <c r="F2951" s="19" t="inlineStr">
        <is>
          <t>M</t>
        </is>
      </c>
      <c r="G2951" s="19" t="n">
        <v>143274</v>
      </c>
    </row>
    <row r="2952">
      <c r="A2952" s="19" t="n">
        <v>2949</v>
      </c>
      <c r="B2952" s="19" t="inlineStr">
        <is>
          <t>Bengaluru, India</t>
        </is>
      </c>
      <c r="C2952" s="21" t="n">
        <v>41594</v>
      </c>
      <c r="D2952" s="19" t="inlineStr">
        <is>
          <t>Platinum</t>
        </is>
      </c>
      <c r="E2952" s="19" t="inlineStr">
        <is>
          <t>Bills</t>
        </is>
      </c>
      <c r="F2952" s="19" t="inlineStr">
        <is>
          <t>M</t>
        </is>
      </c>
      <c r="G2952" s="19" t="n">
        <v>119631</v>
      </c>
    </row>
    <row r="2953">
      <c r="A2953" s="19" t="n">
        <v>2950</v>
      </c>
      <c r="B2953" s="19" t="inlineStr">
        <is>
          <t>Bengaluru, India</t>
        </is>
      </c>
      <c r="C2953" s="21" t="n">
        <v>41769</v>
      </c>
      <c r="D2953" s="19" t="inlineStr">
        <is>
          <t>Silver</t>
        </is>
      </c>
      <c r="E2953" s="19" t="inlineStr">
        <is>
          <t>Grocery</t>
        </is>
      </c>
      <c r="F2953" s="19" t="inlineStr">
        <is>
          <t>F</t>
        </is>
      </c>
      <c r="G2953" s="19" t="n">
        <v>15157</v>
      </c>
    </row>
    <row r="2954">
      <c r="A2954" s="19" t="n">
        <v>2951</v>
      </c>
      <c r="B2954" s="19" t="inlineStr">
        <is>
          <t>Greater Mumbai, India</t>
        </is>
      </c>
      <c r="C2954" s="21" t="n">
        <v>41674</v>
      </c>
      <c r="D2954" s="19" t="inlineStr">
        <is>
          <t>Gold</t>
        </is>
      </c>
      <c r="E2954" s="19" t="inlineStr">
        <is>
          <t>Fuel</t>
        </is>
      </c>
      <c r="F2954" s="19" t="inlineStr">
        <is>
          <t>F</t>
        </is>
      </c>
      <c r="G2954" s="19" t="n">
        <v>2416</v>
      </c>
    </row>
    <row r="2955">
      <c r="A2955" s="19" t="n">
        <v>2952</v>
      </c>
      <c r="B2955" s="19" t="inlineStr">
        <is>
          <t>Ahmedabad, India</t>
        </is>
      </c>
      <c r="C2955" s="21" t="n">
        <v>41752</v>
      </c>
      <c r="D2955" s="19" t="inlineStr">
        <is>
          <t>Platinum</t>
        </is>
      </c>
      <c r="E2955" s="19" t="inlineStr">
        <is>
          <t>Entertainment</t>
        </is>
      </c>
      <c r="F2955" s="19" t="inlineStr">
        <is>
          <t>M</t>
        </is>
      </c>
      <c r="G2955" s="19" t="n">
        <v>147691</v>
      </c>
    </row>
    <row r="2956">
      <c r="A2956" s="19" t="n">
        <v>2953</v>
      </c>
      <c r="B2956" s="19" t="inlineStr">
        <is>
          <t>Ahmedabad, India</t>
        </is>
      </c>
      <c r="C2956" s="21" t="n">
        <v>41822</v>
      </c>
      <c r="D2956" s="19" t="inlineStr">
        <is>
          <t>Silver</t>
        </is>
      </c>
      <c r="E2956" s="19" t="inlineStr">
        <is>
          <t>Grocery</t>
        </is>
      </c>
      <c r="F2956" s="19" t="inlineStr">
        <is>
          <t>F</t>
        </is>
      </c>
      <c r="G2956" s="19" t="n">
        <v>297434</v>
      </c>
    </row>
    <row r="2957">
      <c r="A2957" s="19" t="n">
        <v>2954</v>
      </c>
      <c r="B2957" s="19" t="inlineStr">
        <is>
          <t>Delhi, India</t>
        </is>
      </c>
      <c r="C2957" s="21" t="n">
        <v>41594</v>
      </c>
      <c r="D2957" s="19" t="inlineStr">
        <is>
          <t>Platinum</t>
        </is>
      </c>
      <c r="E2957" s="19" t="inlineStr">
        <is>
          <t>Grocery</t>
        </is>
      </c>
      <c r="F2957" s="19" t="inlineStr">
        <is>
          <t>M</t>
        </is>
      </c>
      <c r="G2957" s="19" t="n">
        <v>244144</v>
      </c>
    </row>
    <row r="2958">
      <c r="A2958" s="19" t="n">
        <v>2955</v>
      </c>
      <c r="B2958" s="19" t="inlineStr">
        <is>
          <t>Delhi, India</t>
        </is>
      </c>
      <c r="C2958" s="21" t="n">
        <v>41651</v>
      </c>
      <c r="D2958" s="19" t="inlineStr">
        <is>
          <t>Signature</t>
        </is>
      </c>
      <c r="E2958" s="19" t="inlineStr">
        <is>
          <t>Bills</t>
        </is>
      </c>
      <c r="F2958" s="19" t="inlineStr">
        <is>
          <t>F</t>
        </is>
      </c>
      <c r="G2958" s="19" t="n">
        <v>17715</v>
      </c>
    </row>
    <row r="2959">
      <c r="A2959" s="19" t="n">
        <v>2956</v>
      </c>
      <c r="B2959" s="19" t="inlineStr">
        <is>
          <t>Bengaluru, India</t>
        </is>
      </c>
      <c r="C2959" s="21" t="n">
        <v>41713</v>
      </c>
      <c r="D2959" s="19" t="inlineStr">
        <is>
          <t>Signature</t>
        </is>
      </c>
      <c r="E2959" s="19" t="inlineStr">
        <is>
          <t>Food</t>
        </is>
      </c>
      <c r="F2959" s="19" t="inlineStr">
        <is>
          <t>M</t>
        </is>
      </c>
      <c r="G2959" s="19" t="n">
        <v>168822</v>
      </c>
    </row>
    <row r="2960">
      <c r="A2960" s="19" t="n">
        <v>2957</v>
      </c>
      <c r="B2960" s="19" t="inlineStr">
        <is>
          <t>Ahmedabad, India</t>
        </is>
      </c>
      <c r="C2960" s="21" t="n">
        <v>41756</v>
      </c>
      <c r="D2960" s="19" t="inlineStr">
        <is>
          <t>Silver</t>
        </is>
      </c>
      <c r="E2960" s="19" t="inlineStr">
        <is>
          <t>Fuel</t>
        </is>
      </c>
      <c r="F2960" s="19" t="inlineStr">
        <is>
          <t>M</t>
        </is>
      </c>
      <c r="G2960" s="19" t="n">
        <v>236286</v>
      </c>
    </row>
    <row r="2961">
      <c r="A2961" s="19" t="n">
        <v>2958</v>
      </c>
      <c r="B2961" s="19" t="inlineStr">
        <is>
          <t>Greater Mumbai, India</t>
        </is>
      </c>
      <c r="C2961" s="21" t="n">
        <v>41979</v>
      </c>
      <c r="D2961" s="19" t="inlineStr">
        <is>
          <t>Silver</t>
        </is>
      </c>
      <c r="E2961" s="19" t="inlineStr">
        <is>
          <t>Grocery</t>
        </is>
      </c>
      <c r="F2961" s="19" t="inlineStr">
        <is>
          <t>M</t>
        </is>
      </c>
      <c r="G2961" s="19" t="n">
        <v>248765</v>
      </c>
    </row>
    <row r="2962">
      <c r="A2962" s="19" t="n">
        <v>2959</v>
      </c>
      <c r="B2962" s="19" t="inlineStr">
        <is>
          <t>Bengaluru, India</t>
        </is>
      </c>
      <c r="C2962" s="21" t="n">
        <v>42101</v>
      </c>
      <c r="D2962" s="19" t="inlineStr">
        <is>
          <t>Silver</t>
        </is>
      </c>
      <c r="E2962" s="19" t="inlineStr">
        <is>
          <t>Fuel</t>
        </is>
      </c>
      <c r="F2962" s="19" t="inlineStr">
        <is>
          <t>F</t>
        </is>
      </c>
      <c r="G2962" s="19" t="n">
        <v>276934</v>
      </c>
    </row>
    <row r="2963">
      <c r="A2963" s="19" t="n">
        <v>2960</v>
      </c>
      <c r="B2963" s="19" t="inlineStr">
        <is>
          <t>Greater Mumbai, India</t>
        </is>
      </c>
      <c r="C2963" s="21" t="n">
        <v>41802</v>
      </c>
      <c r="D2963" s="19" t="inlineStr">
        <is>
          <t>Gold</t>
        </is>
      </c>
      <c r="E2963" s="19" t="inlineStr">
        <is>
          <t>Grocery</t>
        </is>
      </c>
      <c r="F2963" s="19" t="inlineStr">
        <is>
          <t>M</t>
        </is>
      </c>
      <c r="G2963" s="19" t="n">
        <v>161595</v>
      </c>
    </row>
    <row r="2964">
      <c r="A2964" s="19" t="n">
        <v>2961</v>
      </c>
      <c r="B2964" s="19" t="inlineStr">
        <is>
          <t>Ahmedabad, India</t>
        </is>
      </c>
      <c r="C2964" s="21" t="n">
        <v>41619</v>
      </c>
      <c r="D2964" s="19" t="inlineStr">
        <is>
          <t>Platinum</t>
        </is>
      </c>
      <c r="E2964" s="19" t="inlineStr">
        <is>
          <t>Fuel</t>
        </is>
      </c>
      <c r="F2964" s="19" t="inlineStr">
        <is>
          <t>M</t>
        </is>
      </c>
      <c r="G2964" s="19" t="n">
        <v>282556</v>
      </c>
    </row>
    <row r="2965">
      <c r="A2965" s="19" t="n">
        <v>2962</v>
      </c>
      <c r="B2965" s="19" t="inlineStr">
        <is>
          <t>Bengaluru, India</t>
        </is>
      </c>
      <c r="C2965" s="21" t="n">
        <v>42136</v>
      </c>
      <c r="D2965" s="19" t="inlineStr">
        <is>
          <t>Platinum</t>
        </is>
      </c>
      <c r="E2965" s="19" t="inlineStr">
        <is>
          <t>Grocery</t>
        </is>
      </c>
      <c r="F2965" s="19" t="inlineStr">
        <is>
          <t>F</t>
        </is>
      </c>
      <c r="G2965" s="19" t="n">
        <v>62646</v>
      </c>
    </row>
    <row r="2966">
      <c r="A2966" s="19" t="n">
        <v>2963</v>
      </c>
      <c r="B2966" s="19" t="inlineStr">
        <is>
          <t>Ahmedabad, India</t>
        </is>
      </c>
      <c r="C2966" s="21" t="n">
        <v>41792</v>
      </c>
      <c r="D2966" s="19" t="inlineStr">
        <is>
          <t>Platinum</t>
        </is>
      </c>
      <c r="E2966" s="19" t="inlineStr">
        <is>
          <t>Food</t>
        </is>
      </c>
      <c r="F2966" s="19" t="inlineStr">
        <is>
          <t>M</t>
        </is>
      </c>
      <c r="G2966" s="19" t="n">
        <v>127088</v>
      </c>
    </row>
    <row r="2967">
      <c r="A2967" s="19" t="n">
        <v>2964</v>
      </c>
      <c r="B2967" s="19" t="inlineStr">
        <is>
          <t>Bengaluru, India</t>
        </is>
      </c>
      <c r="C2967" s="21" t="n">
        <v>41666</v>
      </c>
      <c r="D2967" s="19" t="inlineStr">
        <is>
          <t>Signature</t>
        </is>
      </c>
      <c r="E2967" s="19" t="inlineStr">
        <is>
          <t>Bills</t>
        </is>
      </c>
      <c r="F2967" s="19" t="inlineStr">
        <is>
          <t>M</t>
        </is>
      </c>
      <c r="G2967" s="19" t="n">
        <v>219026</v>
      </c>
    </row>
    <row r="2968">
      <c r="A2968" s="19" t="n">
        <v>2965</v>
      </c>
      <c r="B2968" s="19" t="inlineStr">
        <is>
          <t>Ahmedabad, India</t>
        </is>
      </c>
      <c r="C2968" s="21" t="n">
        <v>41748</v>
      </c>
      <c r="D2968" s="19" t="inlineStr">
        <is>
          <t>Signature</t>
        </is>
      </c>
      <c r="E2968" s="19" t="inlineStr">
        <is>
          <t>Entertainment</t>
        </is>
      </c>
      <c r="F2968" s="19" t="inlineStr">
        <is>
          <t>M</t>
        </is>
      </c>
      <c r="G2968" s="19" t="n">
        <v>50735</v>
      </c>
    </row>
    <row r="2969">
      <c r="A2969" s="19" t="n">
        <v>2966</v>
      </c>
      <c r="B2969" s="19" t="inlineStr">
        <is>
          <t>Delhi, India</t>
        </is>
      </c>
      <c r="C2969" s="21" t="n">
        <v>41729</v>
      </c>
      <c r="D2969" s="19" t="inlineStr">
        <is>
          <t>Platinum</t>
        </is>
      </c>
      <c r="E2969" s="19" t="inlineStr">
        <is>
          <t>Grocery</t>
        </is>
      </c>
      <c r="F2969" s="19" t="inlineStr">
        <is>
          <t>M</t>
        </is>
      </c>
      <c r="G2969" s="19" t="n">
        <v>208930</v>
      </c>
    </row>
    <row r="2970">
      <c r="A2970" s="19" t="n">
        <v>2967</v>
      </c>
      <c r="B2970" s="19" t="inlineStr">
        <is>
          <t>Ahmedabad, India</t>
        </is>
      </c>
      <c r="C2970" s="21" t="n">
        <v>41950</v>
      </c>
      <c r="D2970" s="19" t="inlineStr">
        <is>
          <t>Gold</t>
        </is>
      </c>
      <c r="E2970" s="19" t="inlineStr">
        <is>
          <t>Grocery</t>
        </is>
      </c>
      <c r="F2970" s="19" t="inlineStr">
        <is>
          <t>M</t>
        </is>
      </c>
      <c r="G2970" s="19" t="n">
        <v>254967</v>
      </c>
    </row>
    <row r="2971">
      <c r="A2971" s="19" t="n">
        <v>2968</v>
      </c>
      <c r="B2971" s="19" t="inlineStr">
        <is>
          <t>Ahmedabad, India</t>
        </is>
      </c>
      <c r="C2971" s="21" t="n">
        <v>42147</v>
      </c>
      <c r="D2971" s="19" t="inlineStr">
        <is>
          <t>Gold</t>
        </is>
      </c>
      <c r="E2971" s="19" t="inlineStr">
        <is>
          <t>Bills</t>
        </is>
      </c>
      <c r="F2971" s="19" t="inlineStr">
        <is>
          <t>F</t>
        </is>
      </c>
      <c r="G2971" s="19" t="n">
        <v>171642</v>
      </c>
    </row>
    <row r="2972">
      <c r="A2972" s="19" t="n">
        <v>2969</v>
      </c>
      <c r="B2972" s="19" t="inlineStr">
        <is>
          <t>Ahmedabad, India</t>
        </is>
      </c>
      <c r="C2972" s="21" t="n">
        <v>41868</v>
      </c>
      <c r="D2972" s="19" t="inlineStr">
        <is>
          <t>Silver</t>
        </is>
      </c>
      <c r="E2972" s="19" t="inlineStr">
        <is>
          <t>Food</t>
        </is>
      </c>
      <c r="F2972" s="19" t="inlineStr">
        <is>
          <t>M</t>
        </is>
      </c>
      <c r="G2972" s="19" t="n">
        <v>217636</v>
      </c>
    </row>
    <row r="2973">
      <c r="A2973" s="19" t="n">
        <v>2970</v>
      </c>
      <c r="B2973" s="19" t="inlineStr">
        <is>
          <t>Greater Mumbai, India</t>
        </is>
      </c>
      <c r="C2973" s="21" t="n">
        <v>41919</v>
      </c>
      <c r="D2973" s="19" t="inlineStr">
        <is>
          <t>Silver</t>
        </is>
      </c>
      <c r="E2973" s="19" t="inlineStr">
        <is>
          <t>Fuel</t>
        </is>
      </c>
      <c r="F2973" s="19" t="inlineStr">
        <is>
          <t>M</t>
        </is>
      </c>
      <c r="G2973" s="19" t="n">
        <v>263875</v>
      </c>
    </row>
    <row r="2974">
      <c r="A2974" s="19" t="n">
        <v>2971</v>
      </c>
      <c r="B2974" s="19" t="inlineStr">
        <is>
          <t>Ahmedabad, India</t>
        </is>
      </c>
      <c r="C2974" s="21" t="n">
        <v>41988</v>
      </c>
      <c r="D2974" s="19" t="inlineStr">
        <is>
          <t>Gold</t>
        </is>
      </c>
      <c r="E2974" s="19" t="inlineStr">
        <is>
          <t>Entertainment</t>
        </is>
      </c>
      <c r="F2974" s="19" t="inlineStr">
        <is>
          <t>F</t>
        </is>
      </c>
      <c r="G2974" s="19" t="n">
        <v>238303</v>
      </c>
    </row>
    <row r="2975">
      <c r="A2975" s="19" t="n">
        <v>2972</v>
      </c>
      <c r="B2975" s="19" t="inlineStr">
        <is>
          <t>Greater Mumbai, India</t>
        </is>
      </c>
      <c r="C2975" s="21" t="n">
        <v>42014</v>
      </c>
      <c r="D2975" s="19" t="inlineStr">
        <is>
          <t>Gold</t>
        </is>
      </c>
      <c r="E2975" s="19" t="inlineStr">
        <is>
          <t>Grocery</t>
        </is>
      </c>
      <c r="F2975" s="19" t="inlineStr">
        <is>
          <t>F</t>
        </is>
      </c>
      <c r="G2975" s="19" t="n">
        <v>286393</v>
      </c>
    </row>
    <row r="2976">
      <c r="A2976" s="19" t="n">
        <v>2973</v>
      </c>
      <c r="B2976" s="19" t="inlineStr">
        <is>
          <t>Greater Mumbai, India</t>
        </is>
      </c>
      <c r="C2976" s="21" t="n">
        <v>42007</v>
      </c>
      <c r="D2976" s="19" t="inlineStr">
        <is>
          <t>Platinum</t>
        </is>
      </c>
      <c r="E2976" s="19" t="inlineStr">
        <is>
          <t>Grocery</t>
        </is>
      </c>
      <c r="F2976" s="19" t="inlineStr">
        <is>
          <t>M</t>
        </is>
      </c>
      <c r="G2976" s="19" t="n">
        <v>263990</v>
      </c>
    </row>
    <row r="2977">
      <c r="A2977" s="19" t="n">
        <v>2974</v>
      </c>
      <c r="B2977" s="19" t="inlineStr">
        <is>
          <t>Ahmedabad, India</t>
        </is>
      </c>
      <c r="C2977" s="21" t="n">
        <v>41576</v>
      </c>
      <c r="D2977" s="19" t="inlineStr">
        <is>
          <t>Signature</t>
        </is>
      </c>
      <c r="E2977" s="19" t="inlineStr">
        <is>
          <t>Entertainment</t>
        </is>
      </c>
      <c r="F2977" s="19" t="inlineStr">
        <is>
          <t>F</t>
        </is>
      </c>
      <c r="G2977" s="19" t="n">
        <v>83901</v>
      </c>
    </row>
    <row r="2978">
      <c r="A2978" s="19" t="n">
        <v>2975</v>
      </c>
      <c r="B2978" s="19" t="inlineStr">
        <is>
          <t>Greater Mumbai, India</t>
        </is>
      </c>
      <c r="C2978" s="21" t="n">
        <v>41641</v>
      </c>
      <c r="D2978" s="19" t="inlineStr">
        <is>
          <t>Signature</t>
        </is>
      </c>
      <c r="E2978" s="19" t="inlineStr">
        <is>
          <t>Entertainment</t>
        </is>
      </c>
      <c r="F2978" s="19" t="inlineStr">
        <is>
          <t>F</t>
        </is>
      </c>
      <c r="G2978" s="19" t="n">
        <v>140666</v>
      </c>
    </row>
    <row r="2979">
      <c r="A2979" s="19" t="n">
        <v>2976</v>
      </c>
      <c r="B2979" s="19" t="inlineStr">
        <is>
          <t>Delhi, India</t>
        </is>
      </c>
      <c r="C2979" s="21" t="n">
        <v>41869</v>
      </c>
      <c r="D2979" s="19" t="inlineStr">
        <is>
          <t>Signature</t>
        </is>
      </c>
      <c r="E2979" s="19" t="inlineStr">
        <is>
          <t>Food</t>
        </is>
      </c>
      <c r="F2979" s="19" t="inlineStr">
        <is>
          <t>M</t>
        </is>
      </c>
      <c r="G2979" s="19" t="n">
        <v>67899</v>
      </c>
    </row>
    <row r="2980">
      <c r="A2980" s="19" t="n">
        <v>2977</v>
      </c>
      <c r="B2980" s="19" t="inlineStr">
        <is>
          <t>Delhi, India</t>
        </is>
      </c>
      <c r="C2980" s="21" t="n">
        <v>41570</v>
      </c>
      <c r="D2980" s="19" t="inlineStr">
        <is>
          <t>Silver</t>
        </is>
      </c>
      <c r="E2980" s="19" t="inlineStr">
        <is>
          <t>Bills</t>
        </is>
      </c>
      <c r="F2980" s="19" t="inlineStr">
        <is>
          <t>M</t>
        </is>
      </c>
      <c r="G2980" s="19" t="n">
        <v>155862</v>
      </c>
    </row>
    <row r="2981">
      <c r="A2981" s="19" t="n">
        <v>2978</v>
      </c>
      <c r="B2981" s="19" t="inlineStr">
        <is>
          <t>Greater Mumbai, India</t>
        </is>
      </c>
      <c r="C2981" s="21" t="n">
        <v>41582</v>
      </c>
      <c r="D2981" s="19" t="inlineStr">
        <is>
          <t>Platinum</t>
        </is>
      </c>
      <c r="E2981" s="19" t="inlineStr">
        <is>
          <t>Bills</t>
        </is>
      </c>
      <c r="F2981" s="19" t="inlineStr">
        <is>
          <t>F</t>
        </is>
      </c>
      <c r="G2981" s="19" t="n">
        <v>3670</v>
      </c>
    </row>
    <row r="2982">
      <c r="A2982" s="19" t="n">
        <v>2979</v>
      </c>
      <c r="B2982" s="19" t="inlineStr">
        <is>
          <t>Greater Mumbai, India</t>
        </is>
      </c>
      <c r="C2982" s="21" t="n">
        <v>41785</v>
      </c>
      <c r="D2982" s="19" t="inlineStr">
        <is>
          <t>Gold</t>
        </is>
      </c>
      <c r="E2982" s="19" t="inlineStr">
        <is>
          <t>Grocery</t>
        </is>
      </c>
      <c r="F2982" s="19" t="inlineStr">
        <is>
          <t>M</t>
        </is>
      </c>
      <c r="G2982" s="19" t="n">
        <v>157102</v>
      </c>
    </row>
    <row r="2983">
      <c r="A2983" s="19" t="n">
        <v>2980</v>
      </c>
      <c r="B2983" s="19" t="inlineStr">
        <is>
          <t>Bengaluru, India</t>
        </is>
      </c>
      <c r="C2983" s="21" t="n">
        <v>41552</v>
      </c>
      <c r="D2983" s="19" t="inlineStr">
        <is>
          <t>Platinum</t>
        </is>
      </c>
      <c r="E2983" s="19" t="inlineStr">
        <is>
          <t>Food</t>
        </is>
      </c>
      <c r="F2983" s="19" t="inlineStr">
        <is>
          <t>M</t>
        </is>
      </c>
      <c r="G2983" s="19" t="n">
        <v>183626</v>
      </c>
    </row>
    <row r="2984">
      <c r="A2984" s="19" t="n">
        <v>2981</v>
      </c>
      <c r="B2984" s="19" t="inlineStr">
        <is>
          <t>Bengaluru, India</t>
        </is>
      </c>
      <c r="C2984" s="21" t="n">
        <v>41767</v>
      </c>
      <c r="D2984" s="19" t="inlineStr">
        <is>
          <t>Signature</t>
        </is>
      </c>
      <c r="E2984" s="19" t="inlineStr">
        <is>
          <t>Bills</t>
        </is>
      </c>
      <c r="F2984" s="19" t="inlineStr">
        <is>
          <t>M</t>
        </is>
      </c>
      <c r="G2984" s="19" t="n">
        <v>30710</v>
      </c>
    </row>
    <row r="2985">
      <c r="A2985" s="19" t="n">
        <v>2982</v>
      </c>
      <c r="B2985" s="19" t="inlineStr">
        <is>
          <t>Greater Mumbai, India</t>
        </is>
      </c>
      <c r="C2985" s="21" t="n">
        <v>41978</v>
      </c>
      <c r="D2985" s="19" t="inlineStr">
        <is>
          <t>Gold</t>
        </is>
      </c>
      <c r="E2985" s="19" t="inlineStr">
        <is>
          <t>Grocery</t>
        </is>
      </c>
      <c r="F2985" s="19" t="inlineStr">
        <is>
          <t>F</t>
        </is>
      </c>
      <c r="G2985" s="19" t="n">
        <v>109664</v>
      </c>
    </row>
    <row r="2986">
      <c r="A2986" s="19" t="n">
        <v>2983</v>
      </c>
      <c r="B2986" s="19" t="inlineStr">
        <is>
          <t>Bengaluru, India</t>
        </is>
      </c>
      <c r="C2986" s="21" t="n">
        <v>41797</v>
      </c>
      <c r="D2986" s="19" t="inlineStr">
        <is>
          <t>Silver</t>
        </is>
      </c>
      <c r="E2986" s="19" t="inlineStr">
        <is>
          <t>Food</t>
        </is>
      </c>
      <c r="F2986" s="19" t="inlineStr">
        <is>
          <t>F</t>
        </is>
      </c>
      <c r="G2986" s="19" t="n">
        <v>175746</v>
      </c>
    </row>
    <row r="2987">
      <c r="A2987" s="19" t="n">
        <v>2984</v>
      </c>
      <c r="B2987" s="19" t="inlineStr">
        <is>
          <t>Bengaluru, India</t>
        </is>
      </c>
      <c r="C2987" s="21" t="n">
        <v>41747</v>
      </c>
      <c r="D2987" s="19" t="inlineStr">
        <is>
          <t>Platinum</t>
        </is>
      </c>
      <c r="E2987" s="19" t="inlineStr">
        <is>
          <t>Fuel</t>
        </is>
      </c>
      <c r="F2987" s="19" t="inlineStr">
        <is>
          <t>M</t>
        </is>
      </c>
      <c r="G2987" s="19" t="n">
        <v>281899</v>
      </c>
    </row>
    <row r="2988">
      <c r="A2988" s="19" t="n">
        <v>2985</v>
      </c>
      <c r="B2988" s="19" t="inlineStr">
        <is>
          <t>Greater Mumbai, India</t>
        </is>
      </c>
      <c r="C2988" s="21" t="n">
        <v>41762</v>
      </c>
      <c r="D2988" s="19" t="inlineStr">
        <is>
          <t>Gold</t>
        </is>
      </c>
      <c r="E2988" s="19" t="inlineStr">
        <is>
          <t>Fuel</t>
        </is>
      </c>
      <c r="F2988" s="19" t="inlineStr">
        <is>
          <t>M</t>
        </is>
      </c>
      <c r="G2988" s="19" t="n">
        <v>238770</v>
      </c>
    </row>
    <row r="2989">
      <c r="A2989" s="19" t="n">
        <v>2986</v>
      </c>
      <c r="B2989" s="19" t="inlineStr">
        <is>
          <t>Ahmedabad, India</t>
        </is>
      </c>
      <c r="C2989" s="21" t="n">
        <v>41766</v>
      </c>
      <c r="D2989" s="19" t="inlineStr">
        <is>
          <t>Signature</t>
        </is>
      </c>
      <c r="E2989" s="19" t="inlineStr">
        <is>
          <t>Grocery</t>
        </is>
      </c>
      <c r="F2989" s="19" t="inlineStr">
        <is>
          <t>M</t>
        </is>
      </c>
      <c r="G2989" s="19" t="n">
        <v>199635</v>
      </c>
    </row>
    <row r="2990">
      <c r="A2990" s="19" t="n">
        <v>2987</v>
      </c>
      <c r="B2990" s="19" t="inlineStr">
        <is>
          <t>Greater Mumbai, India</t>
        </is>
      </c>
      <c r="C2990" s="21" t="n">
        <v>41798</v>
      </c>
      <c r="D2990" s="19" t="inlineStr">
        <is>
          <t>Signature</t>
        </is>
      </c>
      <c r="E2990" s="19" t="inlineStr">
        <is>
          <t>Grocery</t>
        </is>
      </c>
      <c r="F2990" s="19" t="inlineStr">
        <is>
          <t>M</t>
        </is>
      </c>
      <c r="G2990" s="19" t="n">
        <v>173060</v>
      </c>
    </row>
    <row r="2991">
      <c r="A2991" s="19" t="n">
        <v>2988</v>
      </c>
      <c r="B2991" s="19" t="inlineStr">
        <is>
          <t>Delhi, India</t>
        </is>
      </c>
      <c r="C2991" s="21" t="n">
        <v>41583</v>
      </c>
      <c r="D2991" s="19" t="inlineStr">
        <is>
          <t>Silver</t>
        </is>
      </c>
      <c r="E2991" s="19" t="inlineStr">
        <is>
          <t>Grocery</t>
        </is>
      </c>
      <c r="F2991" s="19" t="inlineStr">
        <is>
          <t>F</t>
        </is>
      </c>
      <c r="G2991" s="19" t="n">
        <v>279342</v>
      </c>
    </row>
    <row r="2992">
      <c r="A2992" s="19" t="n">
        <v>2989</v>
      </c>
      <c r="B2992" s="19" t="inlineStr">
        <is>
          <t>Bengaluru, India</t>
        </is>
      </c>
      <c r="C2992" s="21" t="n">
        <v>41991</v>
      </c>
      <c r="D2992" s="19" t="inlineStr">
        <is>
          <t>Silver</t>
        </is>
      </c>
      <c r="E2992" s="19" t="inlineStr">
        <is>
          <t>Bills</t>
        </is>
      </c>
      <c r="F2992" s="19" t="inlineStr">
        <is>
          <t>M</t>
        </is>
      </c>
      <c r="G2992" s="19" t="n">
        <v>185073</v>
      </c>
    </row>
    <row r="2993">
      <c r="A2993" s="19" t="n">
        <v>2990</v>
      </c>
      <c r="B2993" s="19" t="inlineStr">
        <is>
          <t>Bengaluru, India</t>
        </is>
      </c>
      <c r="C2993" s="21" t="n">
        <v>41885</v>
      </c>
      <c r="D2993" s="19" t="inlineStr">
        <is>
          <t>Gold</t>
        </is>
      </c>
      <c r="E2993" s="19" t="inlineStr">
        <is>
          <t>Food</t>
        </is>
      </c>
      <c r="F2993" s="19" t="inlineStr">
        <is>
          <t>F</t>
        </is>
      </c>
      <c r="G2993" s="19" t="n">
        <v>183028</v>
      </c>
    </row>
    <row r="2994">
      <c r="A2994" s="19" t="n">
        <v>2991</v>
      </c>
      <c r="B2994" s="19" t="inlineStr">
        <is>
          <t>Ahmedabad, India</t>
        </is>
      </c>
      <c r="C2994" s="21" t="n">
        <v>42060</v>
      </c>
      <c r="D2994" s="19" t="inlineStr">
        <is>
          <t>Silver</t>
        </is>
      </c>
      <c r="E2994" s="19" t="inlineStr">
        <is>
          <t>Grocery</t>
        </is>
      </c>
      <c r="F2994" s="19" t="inlineStr">
        <is>
          <t>F</t>
        </is>
      </c>
      <c r="G2994" s="19" t="n">
        <v>159278</v>
      </c>
    </row>
    <row r="2995">
      <c r="A2995" s="19" t="n">
        <v>2992</v>
      </c>
      <c r="B2995" s="19" t="inlineStr">
        <is>
          <t>Delhi, India</t>
        </is>
      </c>
      <c r="C2995" s="21" t="n">
        <v>41808</v>
      </c>
      <c r="D2995" s="19" t="inlineStr">
        <is>
          <t>Signature</t>
        </is>
      </c>
      <c r="E2995" s="19" t="inlineStr">
        <is>
          <t>Bills</t>
        </is>
      </c>
      <c r="F2995" s="19" t="inlineStr">
        <is>
          <t>F</t>
        </is>
      </c>
      <c r="G2995" s="19" t="n">
        <v>118968</v>
      </c>
    </row>
    <row r="2996">
      <c r="A2996" s="19" t="n">
        <v>2993</v>
      </c>
      <c r="B2996" s="19" t="inlineStr">
        <is>
          <t>Bengaluru, India</t>
        </is>
      </c>
      <c r="C2996" s="21" t="n">
        <v>41687</v>
      </c>
      <c r="D2996" s="19" t="inlineStr">
        <is>
          <t>Signature</t>
        </is>
      </c>
      <c r="E2996" s="19" t="inlineStr">
        <is>
          <t>Entertainment</t>
        </is>
      </c>
      <c r="F2996" s="19" t="inlineStr">
        <is>
          <t>F</t>
        </is>
      </c>
      <c r="G2996" s="19" t="n">
        <v>223493</v>
      </c>
    </row>
    <row r="2997">
      <c r="A2997" s="19" t="n">
        <v>2994</v>
      </c>
      <c r="B2997" s="19" t="inlineStr">
        <is>
          <t>Bengaluru, India</t>
        </is>
      </c>
      <c r="C2997" s="21" t="n">
        <v>41623</v>
      </c>
      <c r="D2997" s="19" t="inlineStr">
        <is>
          <t>Gold</t>
        </is>
      </c>
      <c r="E2997" s="19" t="inlineStr">
        <is>
          <t>Bills</t>
        </is>
      </c>
      <c r="F2997" s="19" t="inlineStr">
        <is>
          <t>M</t>
        </is>
      </c>
      <c r="G2997" s="19" t="n">
        <v>207537</v>
      </c>
    </row>
    <row r="2998">
      <c r="A2998" s="19" t="n">
        <v>2995</v>
      </c>
      <c r="B2998" s="19" t="inlineStr">
        <is>
          <t>Ahmedabad, India</t>
        </is>
      </c>
      <c r="C2998" s="21" t="n">
        <v>42125</v>
      </c>
      <c r="D2998" s="19" t="inlineStr">
        <is>
          <t>Platinum</t>
        </is>
      </c>
      <c r="E2998" s="19" t="inlineStr">
        <is>
          <t>Fuel</t>
        </is>
      </c>
      <c r="F2998" s="19" t="inlineStr">
        <is>
          <t>F</t>
        </is>
      </c>
      <c r="G2998" s="19" t="n">
        <v>39734</v>
      </c>
    </row>
    <row r="2999">
      <c r="A2999" s="19" t="n">
        <v>2996</v>
      </c>
      <c r="B2999" s="19" t="inlineStr">
        <is>
          <t>Delhi, India</t>
        </is>
      </c>
      <c r="C2999" s="21" t="n">
        <v>42031</v>
      </c>
      <c r="D2999" s="19" t="inlineStr">
        <is>
          <t>Signature</t>
        </is>
      </c>
      <c r="E2999" s="19" t="inlineStr">
        <is>
          <t>Fuel</t>
        </is>
      </c>
      <c r="F2999" s="19" t="inlineStr">
        <is>
          <t>F</t>
        </is>
      </c>
      <c r="G2999" s="19" t="n">
        <v>183852</v>
      </c>
    </row>
    <row r="3000">
      <c r="A3000" s="19" t="n">
        <v>2997</v>
      </c>
      <c r="B3000" s="19" t="inlineStr">
        <is>
          <t>Delhi, India</t>
        </is>
      </c>
      <c r="C3000" s="21" t="n">
        <v>41781</v>
      </c>
      <c r="D3000" s="19" t="inlineStr">
        <is>
          <t>Gold</t>
        </is>
      </c>
      <c r="E3000" s="19" t="inlineStr">
        <is>
          <t>Grocery</t>
        </is>
      </c>
      <c r="F3000" s="19" t="inlineStr">
        <is>
          <t>F</t>
        </is>
      </c>
      <c r="G3000" s="19" t="n">
        <v>3681</v>
      </c>
    </row>
    <row r="3001">
      <c r="A3001" s="19" t="n">
        <v>2998</v>
      </c>
      <c r="B3001" s="19" t="inlineStr">
        <is>
          <t>Bengaluru, India</t>
        </is>
      </c>
      <c r="C3001" s="21" t="n">
        <v>42133</v>
      </c>
      <c r="D3001" s="19" t="inlineStr">
        <is>
          <t>Platinum</t>
        </is>
      </c>
      <c r="E3001" s="19" t="inlineStr">
        <is>
          <t>Entertainment</t>
        </is>
      </c>
      <c r="F3001" s="19" t="inlineStr">
        <is>
          <t>F</t>
        </is>
      </c>
      <c r="G3001" s="19" t="n">
        <v>277307</v>
      </c>
    </row>
    <row r="3002">
      <c r="A3002" s="19" t="n">
        <v>2999</v>
      </c>
      <c r="B3002" s="19" t="inlineStr">
        <is>
          <t>Delhi, India</t>
        </is>
      </c>
      <c r="C3002" s="21" t="n">
        <v>41744</v>
      </c>
      <c r="D3002" s="19" t="inlineStr">
        <is>
          <t>Silver</t>
        </is>
      </c>
      <c r="E3002" s="19" t="inlineStr">
        <is>
          <t>Entertainment</t>
        </is>
      </c>
      <c r="F3002" s="19" t="inlineStr">
        <is>
          <t>F</t>
        </is>
      </c>
      <c r="G3002" s="19" t="n">
        <v>85608</v>
      </c>
    </row>
    <row r="3003">
      <c r="A3003" s="19" t="n">
        <v>3000</v>
      </c>
      <c r="B3003" s="19" t="inlineStr">
        <is>
          <t>Bengaluru, India</t>
        </is>
      </c>
      <c r="C3003" s="21" t="n">
        <v>41555</v>
      </c>
      <c r="D3003" s="19" t="inlineStr">
        <is>
          <t>Gold</t>
        </is>
      </c>
      <c r="E3003" s="19" t="inlineStr">
        <is>
          <t>Fuel</t>
        </is>
      </c>
      <c r="F3003" s="19" t="inlineStr">
        <is>
          <t>M</t>
        </is>
      </c>
      <c r="G3003" s="19" t="n">
        <v>156732</v>
      </c>
    </row>
    <row r="3004">
      <c r="A3004" s="19" t="n">
        <v>3001</v>
      </c>
      <c r="B3004" s="19" t="inlineStr">
        <is>
          <t>Greater Mumbai, India</t>
        </is>
      </c>
      <c r="C3004" s="21" t="n">
        <v>41564</v>
      </c>
      <c r="D3004" s="19" t="inlineStr">
        <is>
          <t>Signature</t>
        </is>
      </c>
      <c r="E3004" s="19" t="inlineStr">
        <is>
          <t>Bills</t>
        </is>
      </c>
      <c r="F3004" s="19" t="inlineStr">
        <is>
          <t>M</t>
        </is>
      </c>
      <c r="G3004" s="19" t="n">
        <v>7795</v>
      </c>
    </row>
    <row r="3005">
      <c r="A3005" s="19" t="n">
        <v>3002</v>
      </c>
      <c r="B3005" s="19" t="inlineStr">
        <is>
          <t>Delhi, India</t>
        </is>
      </c>
      <c r="C3005" s="21" t="n">
        <v>42054</v>
      </c>
      <c r="D3005" s="19" t="inlineStr">
        <is>
          <t>Platinum</t>
        </is>
      </c>
      <c r="E3005" s="19" t="inlineStr">
        <is>
          <t>Bills</t>
        </is>
      </c>
      <c r="F3005" s="19" t="inlineStr">
        <is>
          <t>F</t>
        </is>
      </c>
      <c r="G3005" s="19" t="n">
        <v>60206</v>
      </c>
    </row>
    <row r="3006">
      <c r="A3006" s="19" t="n">
        <v>3003</v>
      </c>
      <c r="B3006" s="19" t="inlineStr">
        <is>
          <t>Delhi, India</t>
        </is>
      </c>
      <c r="C3006" s="21" t="n">
        <v>42053</v>
      </c>
      <c r="D3006" s="19" t="inlineStr">
        <is>
          <t>Gold</t>
        </is>
      </c>
      <c r="E3006" s="19" t="inlineStr">
        <is>
          <t>Grocery</t>
        </is>
      </c>
      <c r="F3006" s="19" t="inlineStr">
        <is>
          <t>F</t>
        </is>
      </c>
      <c r="G3006" s="19" t="n">
        <v>177311</v>
      </c>
    </row>
    <row r="3007">
      <c r="A3007" s="19" t="n">
        <v>3004</v>
      </c>
      <c r="B3007" s="19" t="inlineStr">
        <is>
          <t>Greater Mumbai, India</t>
        </is>
      </c>
      <c r="C3007" s="21" t="n">
        <v>41572</v>
      </c>
      <c r="D3007" s="19" t="inlineStr">
        <is>
          <t>Signature</t>
        </is>
      </c>
      <c r="E3007" s="19" t="inlineStr">
        <is>
          <t>Bills</t>
        </is>
      </c>
      <c r="F3007" s="19" t="inlineStr">
        <is>
          <t>F</t>
        </is>
      </c>
      <c r="G3007" s="19" t="n">
        <v>70885</v>
      </c>
    </row>
    <row r="3008">
      <c r="A3008" s="19" t="n">
        <v>3005</v>
      </c>
      <c r="B3008" s="19" t="inlineStr">
        <is>
          <t>Greater Mumbai, India</t>
        </is>
      </c>
      <c r="C3008" s="21" t="n">
        <v>42140</v>
      </c>
      <c r="D3008" s="19" t="inlineStr">
        <is>
          <t>Gold</t>
        </is>
      </c>
      <c r="E3008" s="19" t="inlineStr">
        <is>
          <t>Grocery</t>
        </is>
      </c>
      <c r="F3008" s="19" t="inlineStr">
        <is>
          <t>F</t>
        </is>
      </c>
      <c r="G3008" s="19" t="n">
        <v>228369</v>
      </c>
    </row>
    <row r="3009">
      <c r="A3009" s="19" t="n">
        <v>3006</v>
      </c>
      <c r="B3009" s="19" t="inlineStr">
        <is>
          <t>Delhi, India</t>
        </is>
      </c>
      <c r="C3009" s="21" t="n">
        <v>42010</v>
      </c>
      <c r="D3009" s="19" t="inlineStr">
        <is>
          <t>Gold</t>
        </is>
      </c>
      <c r="E3009" s="19" t="inlineStr">
        <is>
          <t>Grocery</t>
        </is>
      </c>
      <c r="F3009" s="19" t="inlineStr">
        <is>
          <t>M</t>
        </is>
      </c>
      <c r="G3009" s="19" t="n">
        <v>90914</v>
      </c>
    </row>
    <row r="3010">
      <c r="A3010" s="19" t="n">
        <v>3007</v>
      </c>
      <c r="B3010" s="19" t="inlineStr">
        <is>
          <t>Ahmedabad, India</t>
        </is>
      </c>
      <c r="C3010" s="21" t="n">
        <v>41781</v>
      </c>
      <c r="D3010" s="19" t="inlineStr">
        <is>
          <t>Silver</t>
        </is>
      </c>
      <c r="E3010" s="19" t="inlineStr">
        <is>
          <t>Entertainment</t>
        </is>
      </c>
      <c r="F3010" s="19" t="inlineStr">
        <is>
          <t>M</t>
        </is>
      </c>
      <c r="G3010" s="19" t="n">
        <v>280442</v>
      </c>
    </row>
    <row r="3011">
      <c r="A3011" s="19" t="n">
        <v>3008</v>
      </c>
      <c r="B3011" s="19" t="inlineStr">
        <is>
          <t>Delhi, India</t>
        </is>
      </c>
      <c r="C3011" s="21" t="n">
        <v>41966</v>
      </c>
      <c r="D3011" s="19" t="inlineStr">
        <is>
          <t>Gold</t>
        </is>
      </c>
      <c r="E3011" s="19" t="inlineStr">
        <is>
          <t>Bills</t>
        </is>
      </c>
      <c r="F3011" s="19" t="inlineStr">
        <is>
          <t>M</t>
        </is>
      </c>
      <c r="G3011" s="19" t="n">
        <v>128207</v>
      </c>
    </row>
    <row r="3012">
      <c r="A3012" s="19" t="n">
        <v>3009</v>
      </c>
      <c r="B3012" s="19" t="inlineStr">
        <is>
          <t>Greater Mumbai, India</t>
        </is>
      </c>
      <c r="C3012" s="21" t="n">
        <v>41725</v>
      </c>
      <c r="D3012" s="19" t="inlineStr">
        <is>
          <t>Signature</t>
        </is>
      </c>
      <c r="E3012" s="19" t="inlineStr">
        <is>
          <t>Food</t>
        </is>
      </c>
      <c r="F3012" s="19" t="inlineStr">
        <is>
          <t>F</t>
        </is>
      </c>
      <c r="G3012" s="19" t="n">
        <v>108424</v>
      </c>
    </row>
    <row r="3013">
      <c r="A3013" s="19" t="n">
        <v>3010</v>
      </c>
      <c r="B3013" s="19" t="inlineStr">
        <is>
          <t>Ahmedabad, India</t>
        </is>
      </c>
      <c r="C3013" s="21" t="n">
        <v>42021</v>
      </c>
      <c r="D3013" s="19" t="inlineStr">
        <is>
          <t>Signature</t>
        </is>
      </c>
      <c r="E3013" s="19" t="inlineStr">
        <is>
          <t>Food</t>
        </is>
      </c>
      <c r="F3013" s="19" t="inlineStr">
        <is>
          <t>F</t>
        </is>
      </c>
      <c r="G3013" s="19" t="n">
        <v>110328</v>
      </c>
    </row>
    <row r="3014">
      <c r="A3014" s="19" t="n">
        <v>3011</v>
      </c>
      <c r="B3014" s="19" t="inlineStr">
        <is>
          <t>Bengaluru, India</t>
        </is>
      </c>
      <c r="C3014" s="21" t="n">
        <v>41570</v>
      </c>
      <c r="D3014" s="19" t="inlineStr">
        <is>
          <t>Platinum</t>
        </is>
      </c>
      <c r="E3014" s="19" t="inlineStr">
        <is>
          <t>Grocery</t>
        </is>
      </c>
      <c r="F3014" s="19" t="inlineStr">
        <is>
          <t>F</t>
        </is>
      </c>
      <c r="G3014" s="19" t="n">
        <v>231686</v>
      </c>
    </row>
    <row r="3015">
      <c r="A3015" s="19" t="n">
        <v>3012</v>
      </c>
      <c r="B3015" s="19" t="inlineStr">
        <is>
          <t>Bengaluru, India</t>
        </is>
      </c>
      <c r="C3015" s="21" t="n">
        <v>42073</v>
      </c>
      <c r="D3015" s="19" t="inlineStr">
        <is>
          <t>Gold</t>
        </is>
      </c>
      <c r="E3015" s="19" t="inlineStr">
        <is>
          <t>Fuel</t>
        </is>
      </c>
      <c r="F3015" s="19" t="inlineStr">
        <is>
          <t>F</t>
        </is>
      </c>
      <c r="G3015" s="19" t="n">
        <v>291321</v>
      </c>
    </row>
    <row r="3016">
      <c r="A3016" s="19" t="n">
        <v>3013</v>
      </c>
      <c r="B3016" s="19" t="inlineStr">
        <is>
          <t>Bengaluru, India</t>
        </is>
      </c>
      <c r="C3016" s="21" t="n">
        <v>42048</v>
      </c>
      <c r="D3016" s="19" t="inlineStr">
        <is>
          <t>Platinum</t>
        </is>
      </c>
      <c r="E3016" s="19" t="inlineStr">
        <is>
          <t>Food</t>
        </is>
      </c>
      <c r="F3016" s="19" t="inlineStr">
        <is>
          <t>M</t>
        </is>
      </c>
      <c r="G3016" s="19" t="n">
        <v>229882</v>
      </c>
    </row>
    <row r="3017">
      <c r="A3017" s="19" t="n">
        <v>3014</v>
      </c>
      <c r="B3017" s="19" t="inlineStr">
        <is>
          <t>Ahmedabad, India</t>
        </is>
      </c>
      <c r="C3017" s="21" t="n">
        <v>41790</v>
      </c>
      <c r="D3017" s="19" t="inlineStr">
        <is>
          <t>Gold</t>
        </is>
      </c>
      <c r="E3017" s="19" t="inlineStr">
        <is>
          <t>Bills</t>
        </is>
      </c>
      <c r="F3017" s="19" t="inlineStr">
        <is>
          <t>F</t>
        </is>
      </c>
      <c r="G3017" s="19" t="n">
        <v>141607</v>
      </c>
    </row>
    <row r="3018">
      <c r="A3018" s="19" t="n">
        <v>3015</v>
      </c>
      <c r="B3018" s="19" t="inlineStr">
        <is>
          <t>Delhi, India</t>
        </is>
      </c>
      <c r="C3018" s="21" t="n">
        <v>42081</v>
      </c>
      <c r="D3018" s="19" t="inlineStr">
        <is>
          <t>Silver</t>
        </is>
      </c>
      <c r="E3018" s="19" t="inlineStr">
        <is>
          <t>Entertainment</t>
        </is>
      </c>
      <c r="F3018" s="19" t="inlineStr">
        <is>
          <t>F</t>
        </is>
      </c>
      <c r="G3018" s="19" t="n">
        <v>169602</v>
      </c>
    </row>
    <row r="3019">
      <c r="A3019" s="19" t="n">
        <v>3016</v>
      </c>
      <c r="B3019" s="19" t="inlineStr">
        <is>
          <t>Delhi, India</t>
        </is>
      </c>
      <c r="C3019" s="21" t="n">
        <v>41801</v>
      </c>
      <c r="D3019" s="19" t="inlineStr">
        <is>
          <t>Platinum</t>
        </is>
      </c>
      <c r="E3019" s="19" t="inlineStr">
        <is>
          <t>Grocery</t>
        </is>
      </c>
      <c r="F3019" s="19" t="inlineStr">
        <is>
          <t>M</t>
        </is>
      </c>
      <c r="G3019" s="19" t="n">
        <v>21444</v>
      </c>
    </row>
    <row r="3020">
      <c r="A3020" s="19" t="n">
        <v>3017</v>
      </c>
      <c r="B3020" s="19" t="inlineStr">
        <is>
          <t>Delhi, India</t>
        </is>
      </c>
      <c r="C3020" s="21" t="n">
        <v>41792</v>
      </c>
      <c r="D3020" s="19" t="inlineStr">
        <is>
          <t>Signature</t>
        </is>
      </c>
      <c r="E3020" s="19" t="inlineStr">
        <is>
          <t>Entertainment</t>
        </is>
      </c>
      <c r="F3020" s="19" t="inlineStr">
        <is>
          <t>F</t>
        </is>
      </c>
      <c r="G3020" s="19" t="n">
        <v>150902</v>
      </c>
    </row>
    <row r="3021">
      <c r="A3021" s="19" t="n">
        <v>3018</v>
      </c>
      <c r="B3021" s="19" t="inlineStr">
        <is>
          <t>Ahmedabad, India</t>
        </is>
      </c>
      <c r="C3021" s="21" t="n">
        <v>42056</v>
      </c>
      <c r="D3021" s="19" t="inlineStr">
        <is>
          <t>Signature</t>
        </is>
      </c>
      <c r="E3021" s="19" t="inlineStr">
        <is>
          <t>Food</t>
        </is>
      </c>
      <c r="F3021" s="19" t="inlineStr">
        <is>
          <t>M</t>
        </is>
      </c>
      <c r="G3021" s="19" t="n">
        <v>150275</v>
      </c>
    </row>
    <row r="3022">
      <c r="A3022" s="19" t="n">
        <v>3019</v>
      </c>
      <c r="B3022" s="19" t="inlineStr">
        <is>
          <t>Bengaluru, India</t>
        </is>
      </c>
      <c r="C3022" s="21" t="n">
        <v>42052</v>
      </c>
      <c r="D3022" s="19" t="inlineStr">
        <is>
          <t>Gold</t>
        </is>
      </c>
      <c r="E3022" s="19" t="inlineStr">
        <is>
          <t>Fuel</t>
        </is>
      </c>
      <c r="F3022" s="19" t="inlineStr">
        <is>
          <t>F</t>
        </is>
      </c>
      <c r="G3022" s="19" t="n">
        <v>94017</v>
      </c>
    </row>
    <row r="3023">
      <c r="A3023" s="19" t="n">
        <v>3020</v>
      </c>
      <c r="B3023" s="19" t="inlineStr">
        <is>
          <t>Greater Mumbai, India</t>
        </is>
      </c>
      <c r="C3023" s="21" t="n">
        <v>42010</v>
      </c>
      <c r="D3023" s="19" t="inlineStr">
        <is>
          <t>Gold</t>
        </is>
      </c>
      <c r="E3023" s="19" t="inlineStr">
        <is>
          <t>Entertainment</t>
        </is>
      </c>
      <c r="F3023" s="19" t="inlineStr">
        <is>
          <t>M</t>
        </is>
      </c>
      <c r="G3023" s="19" t="n">
        <v>259231</v>
      </c>
    </row>
    <row r="3024">
      <c r="A3024" s="19" t="n">
        <v>3021</v>
      </c>
      <c r="B3024" s="19" t="inlineStr">
        <is>
          <t>Delhi, India</t>
        </is>
      </c>
      <c r="C3024" s="21" t="n">
        <v>41788</v>
      </c>
      <c r="D3024" s="19" t="inlineStr">
        <is>
          <t>Signature</t>
        </is>
      </c>
      <c r="E3024" s="19" t="inlineStr">
        <is>
          <t>Bills</t>
        </is>
      </c>
      <c r="F3024" s="19" t="inlineStr">
        <is>
          <t>F</t>
        </is>
      </c>
      <c r="G3024" s="19" t="n">
        <v>58629</v>
      </c>
    </row>
    <row r="3025">
      <c r="A3025" s="19" t="n">
        <v>3022</v>
      </c>
      <c r="B3025" s="19" t="inlineStr">
        <is>
          <t>Bengaluru, India</t>
        </is>
      </c>
      <c r="C3025" s="21" t="n">
        <v>41789</v>
      </c>
      <c r="D3025" s="19" t="inlineStr">
        <is>
          <t>Silver</t>
        </is>
      </c>
      <c r="E3025" s="19" t="inlineStr">
        <is>
          <t>Fuel</t>
        </is>
      </c>
      <c r="F3025" s="19" t="inlineStr">
        <is>
          <t>M</t>
        </is>
      </c>
      <c r="G3025" s="19" t="n">
        <v>70532</v>
      </c>
    </row>
    <row r="3026">
      <c r="A3026" s="19" t="n">
        <v>3023</v>
      </c>
      <c r="B3026" s="19" t="inlineStr">
        <is>
          <t>Delhi, India</t>
        </is>
      </c>
      <c r="C3026" s="21" t="n">
        <v>41663</v>
      </c>
      <c r="D3026" s="19" t="inlineStr">
        <is>
          <t>Gold</t>
        </is>
      </c>
      <c r="E3026" s="19" t="inlineStr">
        <is>
          <t>Entertainment</t>
        </is>
      </c>
      <c r="F3026" s="19" t="inlineStr">
        <is>
          <t>M</t>
        </is>
      </c>
      <c r="G3026" s="19" t="n">
        <v>202218</v>
      </c>
    </row>
    <row r="3027">
      <c r="A3027" s="19" t="n">
        <v>3024</v>
      </c>
      <c r="B3027" s="19" t="inlineStr">
        <is>
          <t>Bengaluru, India</t>
        </is>
      </c>
      <c r="C3027" s="21" t="n">
        <v>41983</v>
      </c>
      <c r="D3027" s="19" t="inlineStr">
        <is>
          <t>Signature</t>
        </is>
      </c>
      <c r="E3027" s="19" t="inlineStr">
        <is>
          <t>Entertainment</t>
        </is>
      </c>
      <c r="F3027" s="19" t="inlineStr">
        <is>
          <t>M</t>
        </is>
      </c>
      <c r="G3027" s="19" t="n">
        <v>162448</v>
      </c>
    </row>
    <row r="3028">
      <c r="A3028" s="19" t="n">
        <v>3025</v>
      </c>
      <c r="B3028" s="19" t="inlineStr">
        <is>
          <t>Delhi, India</t>
        </is>
      </c>
      <c r="C3028" s="21" t="n">
        <v>42092</v>
      </c>
      <c r="D3028" s="19" t="inlineStr">
        <is>
          <t>Silver</t>
        </is>
      </c>
      <c r="E3028" s="19" t="inlineStr">
        <is>
          <t>Grocery</t>
        </is>
      </c>
      <c r="F3028" s="19" t="inlineStr">
        <is>
          <t>F</t>
        </is>
      </c>
      <c r="G3028" s="19" t="n">
        <v>2178</v>
      </c>
    </row>
    <row r="3029">
      <c r="A3029" s="19" t="n">
        <v>3026</v>
      </c>
      <c r="B3029" s="19" t="inlineStr">
        <is>
          <t>Bengaluru, India</t>
        </is>
      </c>
      <c r="C3029" s="21" t="n">
        <v>41902</v>
      </c>
      <c r="D3029" s="19" t="inlineStr">
        <is>
          <t>Silver</t>
        </is>
      </c>
      <c r="E3029" s="19" t="inlineStr">
        <is>
          <t>Fuel</t>
        </is>
      </c>
      <c r="F3029" s="19" t="inlineStr">
        <is>
          <t>M</t>
        </is>
      </c>
      <c r="G3029" s="19" t="n">
        <v>163153</v>
      </c>
    </row>
    <row r="3030">
      <c r="A3030" s="19" t="n">
        <v>3027</v>
      </c>
      <c r="B3030" s="19" t="inlineStr">
        <is>
          <t>Ahmedabad, India</t>
        </is>
      </c>
      <c r="C3030" s="21" t="n">
        <v>41602</v>
      </c>
      <c r="D3030" s="19" t="inlineStr">
        <is>
          <t>Gold</t>
        </is>
      </c>
      <c r="E3030" s="19" t="inlineStr">
        <is>
          <t>Bills</t>
        </is>
      </c>
      <c r="F3030" s="19" t="inlineStr">
        <is>
          <t>F</t>
        </is>
      </c>
      <c r="G3030" s="19" t="n">
        <v>147617</v>
      </c>
    </row>
    <row r="3031">
      <c r="A3031" s="19" t="n">
        <v>3028</v>
      </c>
      <c r="B3031" s="19" t="inlineStr">
        <is>
          <t>Greater Mumbai, India</t>
        </is>
      </c>
      <c r="C3031" s="21" t="n">
        <v>41558</v>
      </c>
      <c r="D3031" s="19" t="inlineStr">
        <is>
          <t>Platinum</t>
        </is>
      </c>
      <c r="E3031" s="19" t="inlineStr">
        <is>
          <t>Entertainment</t>
        </is>
      </c>
      <c r="F3031" s="19" t="inlineStr">
        <is>
          <t>M</t>
        </is>
      </c>
      <c r="G3031" s="19" t="n">
        <v>122576</v>
      </c>
    </row>
    <row r="3032">
      <c r="A3032" s="19" t="n">
        <v>3029</v>
      </c>
      <c r="B3032" s="19" t="inlineStr">
        <is>
          <t>Greater Mumbai, India</t>
        </is>
      </c>
      <c r="C3032" s="21" t="n">
        <v>41900</v>
      </c>
      <c r="D3032" s="19" t="inlineStr">
        <is>
          <t>Signature</t>
        </is>
      </c>
      <c r="E3032" s="19" t="inlineStr">
        <is>
          <t>Entertainment</t>
        </is>
      </c>
      <c r="F3032" s="19" t="inlineStr">
        <is>
          <t>M</t>
        </is>
      </c>
      <c r="G3032" s="19" t="n">
        <v>110572</v>
      </c>
    </row>
    <row r="3033">
      <c r="A3033" s="19" t="n">
        <v>3030</v>
      </c>
      <c r="B3033" s="19" t="inlineStr">
        <is>
          <t>Bengaluru, India</t>
        </is>
      </c>
      <c r="C3033" s="21" t="n">
        <v>41941</v>
      </c>
      <c r="D3033" s="19" t="inlineStr">
        <is>
          <t>Signature</t>
        </is>
      </c>
      <c r="E3033" s="19" t="inlineStr">
        <is>
          <t>Grocery</t>
        </is>
      </c>
      <c r="F3033" s="19" t="inlineStr">
        <is>
          <t>M</t>
        </is>
      </c>
      <c r="G3033" s="19" t="n">
        <v>61100</v>
      </c>
    </row>
    <row r="3034">
      <c r="A3034" s="19" t="n">
        <v>3031</v>
      </c>
      <c r="B3034" s="19" t="inlineStr">
        <is>
          <t>Delhi, India</t>
        </is>
      </c>
      <c r="C3034" s="21" t="n">
        <v>41884</v>
      </c>
      <c r="D3034" s="19" t="inlineStr">
        <is>
          <t>Gold</t>
        </is>
      </c>
      <c r="E3034" s="19" t="inlineStr">
        <is>
          <t>Fuel</t>
        </is>
      </c>
      <c r="F3034" s="19" t="inlineStr">
        <is>
          <t>F</t>
        </is>
      </c>
      <c r="G3034" s="19" t="n">
        <v>171080</v>
      </c>
    </row>
    <row r="3035">
      <c r="A3035" s="19" t="n">
        <v>3032</v>
      </c>
      <c r="B3035" s="19" t="inlineStr">
        <is>
          <t>Bengaluru, India</t>
        </is>
      </c>
      <c r="C3035" s="21" t="n">
        <v>41605</v>
      </c>
      <c r="D3035" s="19" t="inlineStr">
        <is>
          <t>Platinum</t>
        </is>
      </c>
      <c r="E3035" s="19" t="inlineStr">
        <is>
          <t>Entertainment</t>
        </is>
      </c>
      <c r="F3035" s="19" t="inlineStr">
        <is>
          <t>M</t>
        </is>
      </c>
      <c r="G3035" s="19" t="n">
        <v>223697</v>
      </c>
    </row>
    <row r="3036">
      <c r="A3036" s="19" t="n">
        <v>3033</v>
      </c>
      <c r="B3036" s="19" t="inlineStr">
        <is>
          <t>Ahmedabad, India</t>
        </is>
      </c>
      <c r="C3036" s="21" t="n">
        <v>41623</v>
      </c>
      <c r="D3036" s="19" t="inlineStr">
        <is>
          <t>Gold</t>
        </is>
      </c>
      <c r="E3036" s="19" t="inlineStr">
        <is>
          <t>Fuel</t>
        </is>
      </c>
      <c r="F3036" s="19" t="inlineStr">
        <is>
          <t>F</t>
        </is>
      </c>
      <c r="G3036" s="19" t="n">
        <v>296794</v>
      </c>
    </row>
    <row r="3037">
      <c r="A3037" s="19" t="n">
        <v>3034</v>
      </c>
      <c r="B3037" s="19" t="inlineStr">
        <is>
          <t>Bengaluru, India</t>
        </is>
      </c>
      <c r="C3037" s="21" t="n">
        <v>41739</v>
      </c>
      <c r="D3037" s="19" t="inlineStr">
        <is>
          <t>Signature</t>
        </is>
      </c>
      <c r="E3037" s="19" t="inlineStr">
        <is>
          <t>Bills</t>
        </is>
      </c>
      <c r="F3037" s="19" t="inlineStr">
        <is>
          <t>M</t>
        </is>
      </c>
      <c r="G3037" s="19" t="n">
        <v>98975</v>
      </c>
    </row>
    <row r="3038">
      <c r="A3038" s="19" t="n">
        <v>3035</v>
      </c>
      <c r="B3038" s="19" t="inlineStr">
        <is>
          <t>Delhi, India</t>
        </is>
      </c>
      <c r="C3038" s="21" t="n">
        <v>41715</v>
      </c>
      <c r="D3038" s="19" t="inlineStr">
        <is>
          <t>Platinum</t>
        </is>
      </c>
      <c r="E3038" s="19" t="inlineStr">
        <is>
          <t>Grocery</t>
        </is>
      </c>
      <c r="F3038" s="19" t="inlineStr">
        <is>
          <t>F</t>
        </is>
      </c>
      <c r="G3038" s="19" t="n">
        <v>251448</v>
      </c>
    </row>
    <row r="3039">
      <c r="A3039" s="19" t="n">
        <v>3036</v>
      </c>
      <c r="B3039" s="19" t="inlineStr">
        <is>
          <t>Delhi, India</t>
        </is>
      </c>
      <c r="C3039" s="21" t="n">
        <v>41892</v>
      </c>
      <c r="D3039" s="19" t="inlineStr">
        <is>
          <t>Silver</t>
        </is>
      </c>
      <c r="E3039" s="19" t="inlineStr">
        <is>
          <t>Fuel</t>
        </is>
      </c>
      <c r="F3039" s="19" t="inlineStr">
        <is>
          <t>F</t>
        </is>
      </c>
      <c r="G3039" s="19" t="n">
        <v>282223</v>
      </c>
    </row>
    <row r="3040">
      <c r="A3040" s="19" t="n">
        <v>3037</v>
      </c>
      <c r="B3040" s="19" t="inlineStr">
        <is>
          <t>Delhi, India</t>
        </is>
      </c>
      <c r="C3040" s="21" t="n">
        <v>41758</v>
      </c>
      <c r="D3040" s="19" t="inlineStr">
        <is>
          <t>Gold</t>
        </is>
      </c>
      <c r="E3040" s="19" t="inlineStr">
        <is>
          <t>Grocery</t>
        </is>
      </c>
      <c r="F3040" s="19" t="inlineStr">
        <is>
          <t>M</t>
        </is>
      </c>
      <c r="G3040" s="19" t="n">
        <v>141734</v>
      </c>
    </row>
    <row r="3041">
      <c r="A3041" s="19" t="n">
        <v>3038</v>
      </c>
      <c r="B3041" s="19" t="inlineStr">
        <is>
          <t>Delhi, India</t>
        </is>
      </c>
      <c r="C3041" s="21" t="n">
        <v>41939</v>
      </c>
      <c r="D3041" s="19" t="inlineStr">
        <is>
          <t>Silver</t>
        </is>
      </c>
      <c r="E3041" s="19" t="inlineStr">
        <is>
          <t>Food</t>
        </is>
      </c>
      <c r="F3041" s="19" t="inlineStr">
        <is>
          <t>F</t>
        </is>
      </c>
      <c r="G3041" s="19" t="n">
        <v>108932</v>
      </c>
    </row>
    <row r="3042">
      <c r="A3042" s="19" t="n">
        <v>3039</v>
      </c>
      <c r="B3042" s="19" t="inlineStr">
        <is>
          <t>Ahmedabad, India</t>
        </is>
      </c>
      <c r="C3042" s="21" t="n">
        <v>41632</v>
      </c>
      <c r="D3042" s="19" t="inlineStr">
        <is>
          <t>Silver</t>
        </is>
      </c>
      <c r="E3042" s="19" t="inlineStr">
        <is>
          <t>Fuel</t>
        </is>
      </c>
      <c r="F3042" s="19" t="inlineStr">
        <is>
          <t>M</t>
        </is>
      </c>
      <c r="G3042" s="19" t="n">
        <v>148086</v>
      </c>
    </row>
    <row r="3043">
      <c r="A3043" s="19" t="n">
        <v>3040</v>
      </c>
      <c r="B3043" s="19" t="inlineStr">
        <is>
          <t>Bengaluru, India</t>
        </is>
      </c>
      <c r="C3043" s="21" t="n">
        <v>42117</v>
      </c>
      <c r="D3043" s="19" t="inlineStr">
        <is>
          <t>Silver</t>
        </is>
      </c>
      <c r="E3043" s="19" t="inlineStr">
        <is>
          <t>Bills</t>
        </is>
      </c>
      <c r="F3043" s="19" t="inlineStr">
        <is>
          <t>F</t>
        </is>
      </c>
      <c r="G3043" s="19" t="n">
        <v>236485</v>
      </c>
    </row>
    <row r="3044">
      <c r="A3044" s="19" t="n">
        <v>3041</v>
      </c>
      <c r="B3044" s="19" t="inlineStr">
        <is>
          <t>Greater Mumbai, India</t>
        </is>
      </c>
      <c r="C3044" s="21" t="n">
        <v>41835</v>
      </c>
      <c r="D3044" s="19" t="inlineStr">
        <is>
          <t>Signature</t>
        </is>
      </c>
      <c r="E3044" s="19" t="inlineStr">
        <is>
          <t>Entertainment</t>
        </is>
      </c>
      <c r="F3044" s="19" t="inlineStr">
        <is>
          <t>F</t>
        </is>
      </c>
      <c r="G3044" s="19" t="n">
        <v>129447</v>
      </c>
    </row>
    <row r="3045">
      <c r="A3045" s="19" t="n">
        <v>3042</v>
      </c>
      <c r="B3045" s="19" t="inlineStr">
        <is>
          <t>Greater Mumbai, India</t>
        </is>
      </c>
      <c r="C3045" s="21" t="n">
        <v>41895</v>
      </c>
      <c r="D3045" s="19" t="inlineStr">
        <is>
          <t>Signature</t>
        </is>
      </c>
      <c r="E3045" s="19" t="inlineStr">
        <is>
          <t>Grocery</t>
        </is>
      </c>
      <c r="F3045" s="19" t="inlineStr">
        <is>
          <t>M</t>
        </is>
      </c>
      <c r="G3045" s="19" t="n">
        <v>76106</v>
      </c>
    </row>
    <row r="3046">
      <c r="A3046" s="19" t="n">
        <v>3043</v>
      </c>
      <c r="B3046" s="19" t="inlineStr">
        <is>
          <t>Delhi, India</t>
        </is>
      </c>
      <c r="C3046" s="21" t="n">
        <v>42104</v>
      </c>
      <c r="D3046" s="19" t="inlineStr">
        <is>
          <t>Silver</t>
        </is>
      </c>
      <c r="E3046" s="19" t="inlineStr">
        <is>
          <t>Food</t>
        </is>
      </c>
      <c r="F3046" s="19" t="inlineStr">
        <is>
          <t>M</t>
        </is>
      </c>
      <c r="G3046" s="19" t="n">
        <v>297484</v>
      </c>
    </row>
    <row r="3047">
      <c r="A3047" s="19" t="n">
        <v>3044</v>
      </c>
      <c r="B3047" s="19" t="inlineStr">
        <is>
          <t>Greater Mumbai, India</t>
        </is>
      </c>
      <c r="C3047" s="21" t="n">
        <v>42099</v>
      </c>
      <c r="D3047" s="19" t="inlineStr">
        <is>
          <t>Platinum</t>
        </is>
      </c>
      <c r="E3047" s="19" t="inlineStr">
        <is>
          <t>Bills</t>
        </is>
      </c>
      <c r="F3047" s="19" t="inlineStr">
        <is>
          <t>F</t>
        </is>
      </c>
      <c r="G3047" s="19" t="n">
        <v>34460</v>
      </c>
    </row>
    <row r="3048">
      <c r="A3048" s="19" t="n">
        <v>3045</v>
      </c>
      <c r="B3048" s="19" t="inlineStr">
        <is>
          <t>Greater Mumbai, India</t>
        </is>
      </c>
      <c r="C3048" s="21" t="n">
        <v>42061</v>
      </c>
      <c r="D3048" s="19" t="inlineStr">
        <is>
          <t>Silver</t>
        </is>
      </c>
      <c r="E3048" s="19" t="inlineStr">
        <is>
          <t>Bills</t>
        </is>
      </c>
      <c r="F3048" s="19" t="inlineStr">
        <is>
          <t>F</t>
        </is>
      </c>
      <c r="G3048" s="19" t="n">
        <v>216720</v>
      </c>
    </row>
    <row r="3049">
      <c r="A3049" s="19" t="n">
        <v>3046</v>
      </c>
      <c r="B3049" s="19" t="inlineStr">
        <is>
          <t>Bengaluru, India</t>
        </is>
      </c>
      <c r="C3049" s="21" t="n">
        <v>41606</v>
      </c>
      <c r="D3049" s="19" t="inlineStr">
        <is>
          <t>Gold</t>
        </is>
      </c>
      <c r="E3049" s="19" t="inlineStr">
        <is>
          <t>Grocery</t>
        </is>
      </c>
      <c r="F3049" s="19" t="inlineStr">
        <is>
          <t>M</t>
        </is>
      </c>
      <c r="G3049" s="19" t="n">
        <v>192116</v>
      </c>
    </row>
    <row r="3050">
      <c r="A3050" s="19" t="n">
        <v>3047</v>
      </c>
      <c r="B3050" s="19" t="inlineStr">
        <is>
          <t>Bengaluru, India</t>
        </is>
      </c>
      <c r="C3050" s="21" t="n">
        <v>41921</v>
      </c>
      <c r="D3050" s="19" t="inlineStr">
        <is>
          <t>Gold</t>
        </is>
      </c>
      <c r="E3050" s="19" t="inlineStr">
        <is>
          <t>Fuel</t>
        </is>
      </c>
      <c r="F3050" s="19" t="inlineStr">
        <is>
          <t>M</t>
        </is>
      </c>
      <c r="G3050" s="19" t="n">
        <v>286058</v>
      </c>
    </row>
    <row r="3051">
      <c r="A3051" s="19" t="n">
        <v>3048</v>
      </c>
      <c r="B3051" s="19" t="inlineStr">
        <is>
          <t>Bengaluru, India</t>
        </is>
      </c>
      <c r="C3051" s="21" t="n">
        <v>42075</v>
      </c>
      <c r="D3051" s="19" t="inlineStr">
        <is>
          <t>Signature</t>
        </is>
      </c>
      <c r="E3051" s="19" t="inlineStr">
        <is>
          <t>Fuel</t>
        </is>
      </c>
      <c r="F3051" s="19" t="inlineStr">
        <is>
          <t>M</t>
        </is>
      </c>
      <c r="G3051" s="19" t="n">
        <v>260290</v>
      </c>
    </row>
    <row r="3052">
      <c r="A3052" s="19" t="n">
        <v>3049</v>
      </c>
      <c r="B3052" s="19" t="inlineStr">
        <is>
          <t>Ahmedabad, India</t>
        </is>
      </c>
      <c r="C3052" s="21" t="n">
        <v>41737</v>
      </c>
      <c r="D3052" s="19" t="inlineStr">
        <is>
          <t>Silver</t>
        </is>
      </c>
      <c r="E3052" s="19" t="inlineStr">
        <is>
          <t>Food</t>
        </is>
      </c>
      <c r="F3052" s="19" t="inlineStr">
        <is>
          <t>F</t>
        </is>
      </c>
      <c r="G3052" s="19" t="n">
        <v>43471</v>
      </c>
    </row>
    <row r="3053">
      <c r="A3053" s="19" t="n">
        <v>3050</v>
      </c>
      <c r="B3053" s="19" t="inlineStr">
        <is>
          <t>Greater Mumbai, India</t>
        </is>
      </c>
      <c r="C3053" s="21" t="n">
        <v>41981</v>
      </c>
      <c r="D3053" s="19" t="inlineStr">
        <is>
          <t>Gold</t>
        </is>
      </c>
      <c r="E3053" s="19" t="inlineStr">
        <is>
          <t>Food</t>
        </is>
      </c>
      <c r="F3053" s="19" t="inlineStr">
        <is>
          <t>F</t>
        </is>
      </c>
      <c r="G3053" s="19" t="n">
        <v>103785</v>
      </c>
    </row>
    <row r="3054">
      <c r="A3054" s="19" t="n">
        <v>3051</v>
      </c>
      <c r="B3054" s="19" t="inlineStr">
        <is>
          <t>Greater Mumbai, India</t>
        </is>
      </c>
      <c r="C3054" s="21" t="n">
        <v>41855</v>
      </c>
      <c r="D3054" s="19" t="inlineStr">
        <is>
          <t>Platinum</t>
        </is>
      </c>
      <c r="E3054" s="19" t="inlineStr">
        <is>
          <t>Entertainment</t>
        </is>
      </c>
      <c r="F3054" s="19" t="inlineStr">
        <is>
          <t>F</t>
        </is>
      </c>
      <c r="G3054" s="19" t="n">
        <v>70775</v>
      </c>
    </row>
    <row r="3055">
      <c r="A3055" s="19" t="n">
        <v>3052</v>
      </c>
      <c r="B3055" s="19" t="inlineStr">
        <is>
          <t>Ahmedabad, India</t>
        </is>
      </c>
      <c r="C3055" s="21" t="n">
        <v>42119</v>
      </c>
      <c r="D3055" s="19" t="inlineStr">
        <is>
          <t>Gold</t>
        </is>
      </c>
      <c r="E3055" s="19" t="inlineStr">
        <is>
          <t>Entertainment</t>
        </is>
      </c>
      <c r="F3055" s="19" t="inlineStr">
        <is>
          <t>M</t>
        </is>
      </c>
      <c r="G3055" s="19" t="n">
        <v>79105</v>
      </c>
    </row>
    <row r="3056">
      <c r="A3056" s="19" t="n">
        <v>3053</v>
      </c>
      <c r="B3056" s="19" t="inlineStr">
        <is>
          <t>Delhi, India</t>
        </is>
      </c>
      <c r="C3056" s="21" t="n">
        <v>42077</v>
      </c>
      <c r="D3056" s="19" t="inlineStr">
        <is>
          <t>Gold</t>
        </is>
      </c>
      <c r="E3056" s="19" t="inlineStr">
        <is>
          <t>Food</t>
        </is>
      </c>
      <c r="F3056" s="19" t="inlineStr">
        <is>
          <t>M</t>
        </is>
      </c>
      <c r="G3056" s="19" t="n">
        <v>165180</v>
      </c>
    </row>
    <row r="3057">
      <c r="A3057" s="19" t="n">
        <v>3054</v>
      </c>
      <c r="B3057" s="19" t="inlineStr">
        <is>
          <t>Ahmedabad, India</t>
        </is>
      </c>
      <c r="C3057" s="21" t="n">
        <v>41896</v>
      </c>
      <c r="D3057" s="19" t="inlineStr">
        <is>
          <t>Signature</t>
        </is>
      </c>
      <c r="E3057" s="19" t="inlineStr">
        <is>
          <t>Entertainment</t>
        </is>
      </c>
      <c r="F3057" s="19" t="inlineStr">
        <is>
          <t>F</t>
        </is>
      </c>
      <c r="G3057" s="19" t="n">
        <v>102263</v>
      </c>
    </row>
    <row r="3058">
      <c r="A3058" s="19" t="n">
        <v>3055</v>
      </c>
      <c r="B3058" s="19" t="inlineStr">
        <is>
          <t>Bengaluru, India</t>
        </is>
      </c>
      <c r="C3058" s="21" t="n">
        <v>41759</v>
      </c>
      <c r="D3058" s="19" t="inlineStr">
        <is>
          <t>Silver</t>
        </is>
      </c>
      <c r="E3058" s="19" t="inlineStr">
        <is>
          <t>Bills</t>
        </is>
      </c>
      <c r="F3058" s="19" t="inlineStr">
        <is>
          <t>M</t>
        </is>
      </c>
      <c r="G3058" s="19" t="n">
        <v>144188</v>
      </c>
    </row>
    <row r="3059">
      <c r="A3059" s="19" t="n">
        <v>3056</v>
      </c>
      <c r="B3059" s="19" t="inlineStr">
        <is>
          <t>Ahmedabad, India</t>
        </is>
      </c>
      <c r="C3059" s="21" t="n">
        <v>42101</v>
      </c>
      <c r="D3059" s="19" t="inlineStr">
        <is>
          <t>Platinum</t>
        </is>
      </c>
      <c r="E3059" s="19" t="inlineStr">
        <is>
          <t>Entertainment</t>
        </is>
      </c>
      <c r="F3059" s="19" t="inlineStr">
        <is>
          <t>M</t>
        </is>
      </c>
      <c r="G3059" s="19" t="n">
        <v>104261</v>
      </c>
    </row>
    <row r="3060">
      <c r="A3060" s="19" t="n">
        <v>3057</v>
      </c>
      <c r="B3060" s="19" t="inlineStr">
        <is>
          <t>Greater Mumbai, India</t>
        </is>
      </c>
      <c r="C3060" s="21" t="n">
        <v>41897</v>
      </c>
      <c r="D3060" s="19" t="inlineStr">
        <is>
          <t>Platinum</t>
        </is>
      </c>
      <c r="E3060" s="19" t="inlineStr">
        <is>
          <t>Fuel</t>
        </is>
      </c>
      <c r="F3060" s="19" t="inlineStr">
        <is>
          <t>F</t>
        </is>
      </c>
      <c r="G3060" s="19" t="n">
        <v>168517</v>
      </c>
    </row>
    <row r="3061">
      <c r="A3061" s="19" t="n">
        <v>3058</v>
      </c>
      <c r="B3061" s="19" t="inlineStr">
        <is>
          <t>Bengaluru, India</t>
        </is>
      </c>
      <c r="C3061" s="21" t="n">
        <v>41671</v>
      </c>
      <c r="D3061" s="19" t="inlineStr">
        <is>
          <t>Gold</t>
        </is>
      </c>
      <c r="E3061" s="19" t="inlineStr">
        <is>
          <t>Entertainment</t>
        </is>
      </c>
      <c r="F3061" s="19" t="inlineStr">
        <is>
          <t>F</t>
        </is>
      </c>
      <c r="G3061" s="19" t="n">
        <v>65425</v>
      </c>
    </row>
    <row r="3062">
      <c r="A3062" s="19" t="n">
        <v>3059</v>
      </c>
      <c r="B3062" s="19" t="inlineStr">
        <is>
          <t>Ahmedabad, India</t>
        </is>
      </c>
      <c r="C3062" s="21" t="n">
        <v>41882</v>
      </c>
      <c r="D3062" s="19" t="inlineStr">
        <is>
          <t>Silver</t>
        </is>
      </c>
      <c r="E3062" s="19" t="inlineStr">
        <is>
          <t>Fuel</t>
        </is>
      </c>
      <c r="F3062" s="19" t="inlineStr">
        <is>
          <t>F</t>
        </is>
      </c>
      <c r="G3062" s="19" t="n">
        <v>100298</v>
      </c>
    </row>
    <row r="3063">
      <c r="A3063" s="19" t="n">
        <v>3060</v>
      </c>
      <c r="B3063" s="19" t="inlineStr">
        <is>
          <t>Bengaluru, India</t>
        </is>
      </c>
      <c r="C3063" s="21" t="n">
        <v>41564</v>
      </c>
      <c r="D3063" s="19" t="inlineStr">
        <is>
          <t>Gold</t>
        </is>
      </c>
      <c r="E3063" s="19" t="inlineStr">
        <is>
          <t>Food</t>
        </is>
      </c>
      <c r="F3063" s="19" t="inlineStr">
        <is>
          <t>F</t>
        </is>
      </c>
      <c r="G3063" s="19" t="n">
        <v>51857</v>
      </c>
    </row>
    <row r="3064">
      <c r="A3064" s="19" t="n">
        <v>3061</v>
      </c>
      <c r="B3064" s="19" t="inlineStr">
        <is>
          <t>Bengaluru, India</t>
        </is>
      </c>
      <c r="C3064" s="21" t="n">
        <v>41878</v>
      </c>
      <c r="D3064" s="19" t="inlineStr">
        <is>
          <t>Platinum</t>
        </is>
      </c>
      <c r="E3064" s="19" t="inlineStr">
        <is>
          <t>Fuel</t>
        </is>
      </c>
      <c r="F3064" s="19" t="inlineStr">
        <is>
          <t>M</t>
        </is>
      </c>
      <c r="G3064" s="19" t="n">
        <v>235755</v>
      </c>
    </row>
    <row r="3065">
      <c r="A3065" s="19" t="n">
        <v>3062</v>
      </c>
      <c r="B3065" s="19" t="inlineStr">
        <is>
          <t>Greater Mumbai, India</t>
        </is>
      </c>
      <c r="C3065" s="21" t="n">
        <v>41856</v>
      </c>
      <c r="D3065" s="19" t="inlineStr">
        <is>
          <t>Gold</t>
        </is>
      </c>
      <c r="E3065" s="19" t="inlineStr">
        <is>
          <t>Grocery</t>
        </is>
      </c>
      <c r="F3065" s="19" t="inlineStr">
        <is>
          <t>M</t>
        </is>
      </c>
      <c r="G3065" s="19" t="n">
        <v>290078</v>
      </c>
    </row>
    <row r="3066">
      <c r="A3066" s="19" t="n">
        <v>3063</v>
      </c>
      <c r="B3066" s="19" t="inlineStr">
        <is>
          <t>Delhi, India</t>
        </is>
      </c>
      <c r="C3066" s="21" t="n">
        <v>41950</v>
      </c>
      <c r="D3066" s="19" t="inlineStr">
        <is>
          <t>Silver</t>
        </is>
      </c>
      <c r="E3066" s="19" t="inlineStr">
        <is>
          <t>Entertainment</t>
        </is>
      </c>
      <c r="F3066" s="19" t="inlineStr">
        <is>
          <t>M</t>
        </is>
      </c>
      <c r="G3066" s="19" t="n">
        <v>182882</v>
      </c>
    </row>
    <row r="3067">
      <c r="A3067" s="19" t="n">
        <v>3064</v>
      </c>
      <c r="B3067" s="19" t="inlineStr">
        <is>
          <t>Delhi, India</t>
        </is>
      </c>
      <c r="C3067" s="21" t="n">
        <v>41695</v>
      </c>
      <c r="D3067" s="19" t="inlineStr">
        <is>
          <t>Platinum</t>
        </is>
      </c>
      <c r="E3067" s="19" t="inlineStr">
        <is>
          <t>Fuel</t>
        </is>
      </c>
      <c r="F3067" s="19" t="inlineStr">
        <is>
          <t>F</t>
        </is>
      </c>
      <c r="G3067" s="19" t="n">
        <v>203910</v>
      </c>
    </row>
    <row r="3068">
      <c r="A3068" s="19" t="n">
        <v>3065</v>
      </c>
      <c r="B3068" s="19" t="inlineStr">
        <is>
          <t>Ahmedabad, India</t>
        </is>
      </c>
      <c r="C3068" s="21" t="n">
        <v>42107</v>
      </c>
      <c r="D3068" s="19" t="inlineStr">
        <is>
          <t>Silver</t>
        </is>
      </c>
      <c r="E3068" s="19" t="inlineStr">
        <is>
          <t>Fuel</t>
        </is>
      </c>
      <c r="F3068" s="19" t="inlineStr">
        <is>
          <t>M</t>
        </is>
      </c>
      <c r="G3068" s="19" t="n">
        <v>208660</v>
      </c>
    </row>
    <row r="3069">
      <c r="A3069" s="19" t="n">
        <v>3066</v>
      </c>
      <c r="B3069" s="19" t="inlineStr">
        <is>
          <t>Ahmedabad, India</t>
        </is>
      </c>
      <c r="C3069" s="21" t="n">
        <v>41890</v>
      </c>
      <c r="D3069" s="19" t="inlineStr">
        <is>
          <t>Gold</t>
        </is>
      </c>
      <c r="E3069" s="19" t="inlineStr">
        <is>
          <t>Entertainment</t>
        </is>
      </c>
      <c r="F3069" s="19" t="inlineStr">
        <is>
          <t>F</t>
        </is>
      </c>
      <c r="G3069" s="19" t="n">
        <v>155187</v>
      </c>
    </row>
    <row r="3070">
      <c r="A3070" s="19" t="n">
        <v>3067</v>
      </c>
      <c r="B3070" s="19" t="inlineStr">
        <is>
          <t>Ahmedabad, India</t>
        </is>
      </c>
      <c r="C3070" s="21" t="n">
        <v>42027</v>
      </c>
      <c r="D3070" s="19" t="inlineStr">
        <is>
          <t>Platinum</t>
        </is>
      </c>
      <c r="E3070" s="19" t="inlineStr">
        <is>
          <t>Entertainment</t>
        </is>
      </c>
      <c r="F3070" s="19" t="inlineStr">
        <is>
          <t>F</t>
        </is>
      </c>
      <c r="G3070" s="19" t="n">
        <v>203780</v>
      </c>
    </row>
    <row r="3071">
      <c r="A3071" s="19" t="n">
        <v>3068</v>
      </c>
      <c r="B3071" s="19" t="inlineStr">
        <is>
          <t>Bengaluru, India</t>
        </is>
      </c>
      <c r="C3071" s="21" t="n">
        <v>42066</v>
      </c>
      <c r="D3071" s="19" t="inlineStr">
        <is>
          <t>Gold</t>
        </is>
      </c>
      <c r="E3071" s="19" t="inlineStr">
        <is>
          <t>Bills</t>
        </is>
      </c>
      <c r="F3071" s="19" t="inlineStr">
        <is>
          <t>M</t>
        </is>
      </c>
      <c r="G3071" s="19" t="n">
        <v>274151</v>
      </c>
    </row>
    <row r="3072">
      <c r="A3072" s="19" t="n">
        <v>3069</v>
      </c>
      <c r="B3072" s="19" t="inlineStr">
        <is>
          <t>Ahmedabad, India</t>
        </is>
      </c>
      <c r="C3072" s="21" t="n">
        <v>42081</v>
      </c>
      <c r="D3072" s="19" t="inlineStr">
        <is>
          <t>Gold</t>
        </is>
      </c>
      <c r="E3072" s="19" t="inlineStr">
        <is>
          <t>Food</t>
        </is>
      </c>
      <c r="F3072" s="19" t="inlineStr">
        <is>
          <t>M</t>
        </is>
      </c>
      <c r="G3072" s="19" t="n">
        <v>55735</v>
      </c>
    </row>
    <row r="3073">
      <c r="A3073" s="19" t="n">
        <v>3070</v>
      </c>
      <c r="B3073" s="19" t="inlineStr">
        <is>
          <t>Greater Mumbai, India</t>
        </is>
      </c>
      <c r="C3073" s="21" t="n">
        <v>41795</v>
      </c>
      <c r="D3073" s="19" t="inlineStr">
        <is>
          <t>Platinum</t>
        </is>
      </c>
      <c r="E3073" s="19" t="inlineStr">
        <is>
          <t>Grocery</t>
        </is>
      </c>
      <c r="F3073" s="19" t="inlineStr">
        <is>
          <t>F</t>
        </is>
      </c>
      <c r="G3073" s="19" t="n">
        <v>280705</v>
      </c>
    </row>
    <row r="3074">
      <c r="A3074" s="19" t="n">
        <v>3071</v>
      </c>
      <c r="B3074" s="19" t="inlineStr">
        <is>
          <t>Bengaluru, India</t>
        </is>
      </c>
      <c r="C3074" s="21" t="n">
        <v>41839</v>
      </c>
      <c r="D3074" s="19" t="inlineStr">
        <is>
          <t>Signature</t>
        </is>
      </c>
      <c r="E3074" s="19" t="inlineStr">
        <is>
          <t>Entertainment</t>
        </is>
      </c>
      <c r="F3074" s="19" t="inlineStr">
        <is>
          <t>F</t>
        </is>
      </c>
      <c r="G3074" s="19" t="n">
        <v>163874</v>
      </c>
    </row>
    <row r="3075">
      <c r="A3075" s="19" t="n">
        <v>3072</v>
      </c>
      <c r="B3075" s="19" t="inlineStr">
        <is>
          <t>Bengaluru, India</t>
        </is>
      </c>
      <c r="C3075" s="21" t="n">
        <v>42124</v>
      </c>
      <c r="D3075" s="19" t="inlineStr">
        <is>
          <t>Gold</t>
        </is>
      </c>
      <c r="E3075" s="19" t="inlineStr">
        <is>
          <t>Fuel</t>
        </is>
      </c>
      <c r="F3075" s="19" t="inlineStr">
        <is>
          <t>M</t>
        </is>
      </c>
      <c r="G3075" s="19" t="n">
        <v>7928</v>
      </c>
    </row>
    <row r="3076">
      <c r="A3076" s="19" t="n">
        <v>3073</v>
      </c>
      <c r="B3076" s="19" t="inlineStr">
        <is>
          <t>Ahmedabad, India</t>
        </is>
      </c>
      <c r="C3076" s="21" t="n">
        <v>42070</v>
      </c>
      <c r="D3076" s="19" t="inlineStr">
        <is>
          <t>Silver</t>
        </is>
      </c>
      <c r="E3076" s="19" t="inlineStr">
        <is>
          <t>Bills</t>
        </is>
      </c>
      <c r="F3076" s="19" t="inlineStr">
        <is>
          <t>F</t>
        </is>
      </c>
      <c r="G3076" s="19" t="n">
        <v>169317</v>
      </c>
    </row>
    <row r="3077">
      <c r="A3077" s="19" t="n">
        <v>3074</v>
      </c>
      <c r="B3077" s="19" t="inlineStr">
        <is>
          <t>Bengaluru, India</t>
        </is>
      </c>
      <c r="C3077" s="21" t="n">
        <v>41957</v>
      </c>
      <c r="D3077" s="19" t="inlineStr">
        <is>
          <t>Silver</t>
        </is>
      </c>
      <c r="E3077" s="19" t="inlineStr">
        <is>
          <t>Food</t>
        </is>
      </c>
      <c r="F3077" s="19" t="inlineStr">
        <is>
          <t>M</t>
        </is>
      </c>
      <c r="G3077" s="19" t="n">
        <v>121010</v>
      </c>
    </row>
    <row r="3078">
      <c r="A3078" s="19" t="n">
        <v>3075</v>
      </c>
      <c r="B3078" s="19" t="inlineStr">
        <is>
          <t>Greater Mumbai, India</t>
        </is>
      </c>
      <c r="C3078" s="21" t="n">
        <v>42112</v>
      </c>
      <c r="D3078" s="19" t="inlineStr">
        <is>
          <t>Silver</t>
        </is>
      </c>
      <c r="E3078" s="19" t="inlineStr">
        <is>
          <t>Entertainment</t>
        </is>
      </c>
      <c r="F3078" s="19" t="inlineStr">
        <is>
          <t>M</t>
        </is>
      </c>
      <c r="G3078" s="19" t="n">
        <v>141940</v>
      </c>
    </row>
    <row r="3079">
      <c r="A3079" s="19" t="n">
        <v>3076</v>
      </c>
      <c r="B3079" s="19" t="inlineStr">
        <is>
          <t>Ahmedabad, India</t>
        </is>
      </c>
      <c r="C3079" s="21" t="n">
        <v>41922</v>
      </c>
      <c r="D3079" s="19" t="inlineStr">
        <is>
          <t>Platinum</t>
        </is>
      </c>
      <c r="E3079" s="19" t="inlineStr">
        <is>
          <t>Fuel</t>
        </is>
      </c>
      <c r="F3079" s="19" t="inlineStr">
        <is>
          <t>M</t>
        </is>
      </c>
      <c r="G3079" s="19" t="n">
        <v>20658</v>
      </c>
    </row>
    <row r="3080">
      <c r="A3080" s="19" t="n">
        <v>3077</v>
      </c>
      <c r="B3080" s="19" t="inlineStr">
        <is>
          <t>Greater Mumbai, India</t>
        </is>
      </c>
      <c r="C3080" s="21" t="n">
        <v>41622</v>
      </c>
      <c r="D3080" s="19" t="inlineStr">
        <is>
          <t>Silver</t>
        </is>
      </c>
      <c r="E3080" s="19" t="inlineStr">
        <is>
          <t>Food</t>
        </is>
      </c>
      <c r="F3080" s="19" t="inlineStr">
        <is>
          <t>M</t>
        </is>
      </c>
      <c r="G3080" s="19" t="n">
        <v>245540</v>
      </c>
    </row>
    <row r="3081">
      <c r="A3081" s="19" t="n">
        <v>3078</v>
      </c>
      <c r="B3081" s="19" t="inlineStr">
        <is>
          <t>Bengaluru, India</t>
        </is>
      </c>
      <c r="C3081" s="21" t="n">
        <v>41613</v>
      </c>
      <c r="D3081" s="19" t="inlineStr">
        <is>
          <t>Platinum</t>
        </is>
      </c>
      <c r="E3081" s="19" t="inlineStr">
        <is>
          <t>Entertainment</t>
        </is>
      </c>
      <c r="F3081" s="19" t="inlineStr">
        <is>
          <t>F</t>
        </is>
      </c>
      <c r="G3081" s="19" t="n">
        <v>171962</v>
      </c>
    </row>
    <row r="3082">
      <c r="A3082" s="19" t="n">
        <v>3079</v>
      </c>
      <c r="B3082" s="19" t="inlineStr">
        <is>
          <t>Greater Mumbai, India</t>
        </is>
      </c>
      <c r="C3082" s="21" t="n">
        <v>42003</v>
      </c>
      <c r="D3082" s="19" t="inlineStr">
        <is>
          <t>Gold</t>
        </is>
      </c>
      <c r="E3082" s="19" t="inlineStr">
        <is>
          <t>Grocery</t>
        </is>
      </c>
      <c r="F3082" s="19" t="inlineStr">
        <is>
          <t>M</t>
        </is>
      </c>
      <c r="G3082" s="19" t="n">
        <v>17598</v>
      </c>
    </row>
    <row r="3083">
      <c r="A3083" s="19" t="n">
        <v>3080</v>
      </c>
      <c r="B3083" s="19" t="inlineStr">
        <is>
          <t>Greater Mumbai, India</t>
        </is>
      </c>
      <c r="C3083" s="21" t="n">
        <v>41641</v>
      </c>
      <c r="D3083" s="19" t="inlineStr">
        <is>
          <t>Gold</t>
        </is>
      </c>
      <c r="E3083" s="19" t="inlineStr">
        <is>
          <t>Grocery</t>
        </is>
      </c>
      <c r="F3083" s="19" t="inlineStr">
        <is>
          <t>F</t>
        </is>
      </c>
      <c r="G3083" s="19" t="n">
        <v>208778</v>
      </c>
    </row>
    <row r="3084">
      <c r="A3084" s="19" t="n">
        <v>3081</v>
      </c>
      <c r="B3084" s="19" t="inlineStr">
        <is>
          <t>Greater Mumbai, India</t>
        </is>
      </c>
      <c r="C3084" s="21" t="n">
        <v>41606</v>
      </c>
      <c r="D3084" s="19" t="inlineStr">
        <is>
          <t>Gold</t>
        </is>
      </c>
      <c r="E3084" s="19" t="inlineStr">
        <is>
          <t>Food</t>
        </is>
      </c>
      <c r="F3084" s="19" t="inlineStr">
        <is>
          <t>F</t>
        </is>
      </c>
      <c r="G3084" s="19" t="n">
        <v>210491</v>
      </c>
    </row>
    <row r="3085">
      <c r="A3085" s="19" t="n">
        <v>3082</v>
      </c>
      <c r="B3085" s="19" t="inlineStr">
        <is>
          <t>Greater Mumbai, India</t>
        </is>
      </c>
      <c r="C3085" s="21" t="n">
        <v>41807</v>
      </c>
      <c r="D3085" s="19" t="inlineStr">
        <is>
          <t>Silver</t>
        </is>
      </c>
      <c r="E3085" s="19" t="inlineStr">
        <is>
          <t>Grocery</t>
        </is>
      </c>
      <c r="F3085" s="19" t="inlineStr">
        <is>
          <t>F</t>
        </is>
      </c>
      <c r="G3085" s="19" t="n">
        <v>124712</v>
      </c>
    </row>
    <row r="3086">
      <c r="A3086" s="19" t="n">
        <v>3083</v>
      </c>
      <c r="B3086" s="19" t="inlineStr">
        <is>
          <t>Greater Mumbai, India</t>
        </is>
      </c>
      <c r="C3086" s="21" t="n">
        <v>42084</v>
      </c>
      <c r="D3086" s="19" t="inlineStr">
        <is>
          <t>Signature</t>
        </is>
      </c>
      <c r="E3086" s="19" t="inlineStr">
        <is>
          <t>Bills</t>
        </is>
      </c>
      <c r="F3086" s="19" t="inlineStr">
        <is>
          <t>F</t>
        </is>
      </c>
      <c r="G3086" s="19" t="n">
        <v>240475</v>
      </c>
    </row>
    <row r="3087">
      <c r="A3087" s="19" t="n">
        <v>3084</v>
      </c>
      <c r="B3087" s="19" t="inlineStr">
        <is>
          <t>Delhi, India</t>
        </is>
      </c>
      <c r="C3087" s="21" t="n">
        <v>41710</v>
      </c>
      <c r="D3087" s="19" t="inlineStr">
        <is>
          <t>Signature</t>
        </is>
      </c>
      <c r="E3087" s="19" t="inlineStr">
        <is>
          <t>Fuel</t>
        </is>
      </c>
      <c r="F3087" s="19" t="inlineStr">
        <is>
          <t>M</t>
        </is>
      </c>
      <c r="G3087" s="19" t="n">
        <v>239028</v>
      </c>
    </row>
    <row r="3088">
      <c r="A3088" s="19" t="n">
        <v>3085</v>
      </c>
      <c r="B3088" s="19" t="inlineStr">
        <is>
          <t>Ahmedabad, India</t>
        </is>
      </c>
      <c r="C3088" s="21" t="n">
        <v>41971</v>
      </c>
      <c r="D3088" s="19" t="inlineStr">
        <is>
          <t>Gold</t>
        </is>
      </c>
      <c r="E3088" s="19" t="inlineStr">
        <is>
          <t>Entertainment</t>
        </is>
      </c>
      <c r="F3088" s="19" t="inlineStr">
        <is>
          <t>M</t>
        </is>
      </c>
      <c r="G3088" s="19" t="n">
        <v>35621</v>
      </c>
    </row>
    <row r="3089">
      <c r="A3089" s="19" t="n">
        <v>3086</v>
      </c>
      <c r="B3089" s="19" t="inlineStr">
        <is>
          <t>Bengaluru, India</t>
        </is>
      </c>
      <c r="C3089" s="21" t="n">
        <v>41665</v>
      </c>
      <c r="D3089" s="19" t="inlineStr">
        <is>
          <t>Gold</t>
        </is>
      </c>
      <c r="E3089" s="19" t="inlineStr">
        <is>
          <t>Food</t>
        </is>
      </c>
      <c r="F3089" s="19" t="inlineStr">
        <is>
          <t>F</t>
        </is>
      </c>
      <c r="G3089" s="19" t="n">
        <v>48182</v>
      </c>
    </row>
    <row r="3090">
      <c r="A3090" s="19" t="n">
        <v>3087</v>
      </c>
      <c r="B3090" s="19" t="inlineStr">
        <is>
          <t>Delhi, India</t>
        </is>
      </c>
      <c r="C3090" s="21" t="n">
        <v>41979</v>
      </c>
      <c r="D3090" s="19" t="inlineStr">
        <is>
          <t>Silver</t>
        </is>
      </c>
      <c r="E3090" s="19" t="inlineStr">
        <is>
          <t>Grocery</t>
        </is>
      </c>
      <c r="F3090" s="19" t="inlineStr">
        <is>
          <t>M</t>
        </is>
      </c>
      <c r="G3090" s="19" t="n">
        <v>78975</v>
      </c>
    </row>
    <row r="3091">
      <c r="A3091" s="19" t="n">
        <v>3088</v>
      </c>
      <c r="B3091" s="19" t="inlineStr">
        <is>
          <t>Greater Mumbai, India</t>
        </is>
      </c>
      <c r="C3091" s="21" t="n">
        <v>41692</v>
      </c>
      <c r="D3091" s="19" t="inlineStr">
        <is>
          <t>Platinum</t>
        </is>
      </c>
      <c r="E3091" s="19" t="inlineStr">
        <is>
          <t>Bills</t>
        </is>
      </c>
      <c r="F3091" s="19" t="inlineStr">
        <is>
          <t>M</t>
        </is>
      </c>
      <c r="G3091" s="19" t="n">
        <v>25797</v>
      </c>
    </row>
    <row r="3092">
      <c r="A3092" s="19" t="n">
        <v>3089</v>
      </c>
      <c r="B3092" s="19" t="inlineStr">
        <is>
          <t>Greater Mumbai, India</t>
        </is>
      </c>
      <c r="C3092" s="21" t="n">
        <v>41958</v>
      </c>
      <c r="D3092" s="19" t="inlineStr">
        <is>
          <t>Signature</t>
        </is>
      </c>
      <c r="E3092" s="19" t="inlineStr">
        <is>
          <t>Bills</t>
        </is>
      </c>
      <c r="F3092" s="19" t="inlineStr">
        <is>
          <t>F</t>
        </is>
      </c>
      <c r="G3092" s="19" t="n">
        <v>50519</v>
      </c>
    </row>
    <row r="3093">
      <c r="A3093" s="19" t="n">
        <v>3090</v>
      </c>
      <c r="B3093" s="19" t="inlineStr">
        <is>
          <t>Bengaluru, India</t>
        </is>
      </c>
      <c r="C3093" s="21" t="n">
        <v>41595</v>
      </c>
      <c r="D3093" s="19" t="inlineStr">
        <is>
          <t>Platinum</t>
        </is>
      </c>
      <c r="E3093" s="19" t="inlineStr">
        <is>
          <t>Entertainment</t>
        </is>
      </c>
      <c r="F3093" s="19" t="inlineStr">
        <is>
          <t>F</t>
        </is>
      </c>
      <c r="G3093" s="19" t="n">
        <v>88709</v>
      </c>
    </row>
    <row r="3094">
      <c r="A3094" s="19" t="n">
        <v>3091</v>
      </c>
      <c r="B3094" s="19" t="inlineStr">
        <is>
          <t>Bengaluru, India</t>
        </is>
      </c>
      <c r="C3094" s="21" t="n">
        <v>41677</v>
      </c>
      <c r="D3094" s="19" t="inlineStr">
        <is>
          <t>Platinum</t>
        </is>
      </c>
      <c r="E3094" s="19" t="inlineStr">
        <is>
          <t>Entertainment</t>
        </is>
      </c>
      <c r="F3094" s="19" t="inlineStr">
        <is>
          <t>F</t>
        </is>
      </c>
      <c r="G3094" s="19" t="n">
        <v>150389</v>
      </c>
    </row>
    <row r="3095">
      <c r="A3095" s="19" t="n">
        <v>3092</v>
      </c>
      <c r="B3095" s="19" t="inlineStr">
        <is>
          <t>Bengaluru, India</t>
        </is>
      </c>
      <c r="C3095" s="21" t="n">
        <v>41875</v>
      </c>
      <c r="D3095" s="19" t="inlineStr">
        <is>
          <t>Gold</t>
        </is>
      </c>
      <c r="E3095" s="19" t="inlineStr">
        <is>
          <t>Fuel</t>
        </is>
      </c>
      <c r="F3095" s="19" t="inlineStr">
        <is>
          <t>F</t>
        </is>
      </c>
      <c r="G3095" s="19" t="n">
        <v>41880</v>
      </c>
    </row>
    <row r="3096">
      <c r="A3096" s="19" t="n">
        <v>3093</v>
      </c>
      <c r="B3096" s="19" t="inlineStr">
        <is>
          <t>Ahmedabad, India</t>
        </is>
      </c>
      <c r="C3096" s="21" t="n">
        <v>42013</v>
      </c>
      <c r="D3096" s="19" t="inlineStr">
        <is>
          <t>Signature</t>
        </is>
      </c>
      <c r="E3096" s="19" t="inlineStr">
        <is>
          <t>Entertainment</t>
        </is>
      </c>
      <c r="F3096" s="19" t="inlineStr">
        <is>
          <t>M</t>
        </is>
      </c>
      <c r="G3096" s="19" t="n">
        <v>161240</v>
      </c>
    </row>
    <row r="3097">
      <c r="A3097" s="19" t="n">
        <v>3094</v>
      </c>
      <c r="B3097" s="19" t="inlineStr">
        <is>
          <t>Greater Mumbai, India</t>
        </is>
      </c>
      <c r="C3097" s="21" t="n">
        <v>42002</v>
      </c>
      <c r="D3097" s="19" t="inlineStr">
        <is>
          <t>Gold</t>
        </is>
      </c>
      <c r="E3097" s="19" t="inlineStr">
        <is>
          <t>Food</t>
        </is>
      </c>
      <c r="F3097" s="19" t="inlineStr">
        <is>
          <t>M</t>
        </is>
      </c>
      <c r="G3097" s="19" t="n">
        <v>90008</v>
      </c>
    </row>
    <row r="3098">
      <c r="A3098" s="19" t="n">
        <v>3095</v>
      </c>
      <c r="B3098" s="19" t="inlineStr">
        <is>
          <t>Bengaluru, India</t>
        </is>
      </c>
      <c r="C3098" s="21" t="n">
        <v>41597</v>
      </c>
      <c r="D3098" s="19" t="inlineStr">
        <is>
          <t>Silver</t>
        </is>
      </c>
      <c r="E3098" s="19" t="inlineStr">
        <is>
          <t>Entertainment</t>
        </is>
      </c>
      <c r="F3098" s="19" t="inlineStr">
        <is>
          <t>F</t>
        </is>
      </c>
      <c r="G3098" s="19" t="n">
        <v>26157</v>
      </c>
    </row>
    <row r="3099">
      <c r="A3099" s="19" t="n">
        <v>3096</v>
      </c>
      <c r="B3099" s="19" t="inlineStr">
        <is>
          <t>Ahmedabad, India</t>
        </is>
      </c>
      <c r="C3099" s="21" t="n">
        <v>41834</v>
      </c>
      <c r="D3099" s="19" t="inlineStr">
        <is>
          <t>Platinum</t>
        </is>
      </c>
      <c r="E3099" s="19" t="inlineStr">
        <is>
          <t>Bills</t>
        </is>
      </c>
      <c r="F3099" s="19" t="inlineStr">
        <is>
          <t>F</t>
        </is>
      </c>
      <c r="G3099" s="19" t="n">
        <v>142175</v>
      </c>
    </row>
    <row r="3100">
      <c r="A3100" s="19" t="n">
        <v>3097</v>
      </c>
      <c r="B3100" s="19" t="inlineStr">
        <is>
          <t>Bengaluru, India</t>
        </is>
      </c>
      <c r="C3100" s="21" t="n">
        <v>42102</v>
      </c>
      <c r="D3100" s="19" t="inlineStr">
        <is>
          <t>Gold</t>
        </is>
      </c>
      <c r="E3100" s="19" t="inlineStr">
        <is>
          <t>Grocery</t>
        </is>
      </c>
      <c r="F3100" s="19" t="inlineStr">
        <is>
          <t>M</t>
        </is>
      </c>
      <c r="G3100" s="19" t="n">
        <v>49381</v>
      </c>
    </row>
    <row r="3101">
      <c r="A3101" s="19" t="n">
        <v>3098</v>
      </c>
      <c r="B3101" s="19" t="inlineStr">
        <is>
          <t>Bengaluru, India</t>
        </is>
      </c>
      <c r="C3101" s="21" t="n">
        <v>41662</v>
      </c>
      <c r="D3101" s="19" t="inlineStr">
        <is>
          <t>Gold</t>
        </is>
      </c>
      <c r="E3101" s="19" t="inlineStr">
        <is>
          <t>Entertainment</t>
        </is>
      </c>
      <c r="F3101" s="19" t="inlineStr">
        <is>
          <t>F</t>
        </is>
      </c>
      <c r="G3101" s="19" t="n">
        <v>25016</v>
      </c>
    </row>
    <row r="3102">
      <c r="A3102" s="19" t="n">
        <v>3099</v>
      </c>
      <c r="B3102" s="19" t="inlineStr">
        <is>
          <t>Ahmedabad, India</t>
        </is>
      </c>
      <c r="C3102" s="21" t="n">
        <v>41866</v>
      </c>
      <c r="D3102" s="19" t="inlineStr">
        <is>
          <t>Silver</t>
        </is>
      </c>
      <c r="E3102" s="19" t="inlineStr">
        <is>
          <t>Bills</t>
        </is>
      </c>
      <c r="F3102" s="19" t="inlineStr">
        <is>
          <t>M</t>
        </is>
      </c>
      <c r="G3102" s="19" t="n">
        <v>66409</v>
      </c>
    </row>
    <row r="3103">
      <c r="A3103" s="19" t="n">
        <v>3100</v>
      </c>
      <c r="B3103" s="19" t="inlineStr">
        <is>
          <t>Ahmedabad, India</t>
        </is>
      </c>
      <c r="C3103" s="21" t="n">
        <v>42001</v>
      </c>
      <c r="D3103" s="19" t="inlineStr">
        <is>
          <t>Silver</t>
        </is>
      </c>
      <c r="E3103" s="19" t="inlineStr">
        <is>
          <t>Entertainment</t>
        </is>
      </c>
      <c r="F3103" s="19" t="inlineStr">
        <is>
          <t>F</t>
        </is>
      </c>
      <c r="G3103" s="19" t="n">
        <v>251092</v>
      </c>
    </row>
    <row r="3104">
      <c r="A3104" s="19" t="n">
        <v>3101</v>
      </c>
      <c r="B3104" s="19" t="inlineStr">
        <is>
          <t>Greater Mumbai, India</t>
        </is>
      </c>
      <c r="C3104" s="21" t="n">
        <v>41876</v>
      </c>
      <c r="D3104" s="19" t="inlineStr">
        <is>
          <t>Silver</t>
        </is>
      </c>
      <c r="E3104" s="19" t="inlineStr">
        <is>
          <t>Grocery</t>
        </is>
      </c>
      <c r="F3104" s="19" t="inlineStr">
        <is>
          <t>M</t>
        </is>
      </c>
      <c r="G3104" s="19" t="n">
        <v>110820</v>
      </c>
    </row>
    <row r="3105">
      <c r="A3105" s="19" t="n">
        <v>3102</v>
      </c>
      <c r="B3105" s="19" t="inlineStr">
        <is>
          <t>Greater Mumbai, India</t>
        </is>
      </c>
      <c r="C3105" s="21" t="n">
        <v>42101</v>
      </c>
      <c r="D3105" s="19" t="inlineStr">
        <is>
          <t>Silver</t>
        </is>
      </c>
      <c r="E3105" s="19" t="inlineStr">
        <is>
          <t>Bills</t>
        </is>
      </c>
      <c r="F3105" s="19" t="inlineStr">
        <is>
          <t>F</t>
        </is>
      </c>
      <c r="G3105" s="19" t="n">
        <v>6849</v>
      </c>
    </row>
    <row r="3106">
      <c r="A3106" s="19" t="n">
        <v>3103</v>
      </c>
      <c r="B3106" s="19" t="inlineStr">
        <is>
          <t>Greater Mumbai, India</t>
        </is>
      </c>
      <c r="C3106" s="21" t="n">
        <v>42136</v>
      </c>
      <c r="D3106" s="19" t="inlineStr">
        <is>
          <t>Gold</t>
        </is>
      </c>
      <c r="E3106" s="19" t="inlineStr">
        <is>
          <t>Fuel</t>
        </is>
      </c>
      <c r="F3106" s="19" t="inlineStr">
        <is>
          <t>F</t>
        </is>
      </c>
      <c r="G3106" s="19" t="n">
        <v>192205</v>
      </c>
    </row>
    <row r="3107">
      <c r="A3107" s="19" t="n">
        <v>3104</v>
      </c>
      <c r="B3107" s="19" t="inlineStr">
        <is>
          <t>Greater Mumbai, India</t>
        </is>
      </c>
      <c r="C3107" s="21" t="n">
        <v>41613</v>
      </c>
      <c r="D3107" s="19" t="inlineStr">
        <is>
          <t>Silver</t>
        </is>
      </c>
      <c r="E3107" s="19" t="inlineStr">
        <is>
          <t>Grocery</t>
        </is>
      </c>
      <c r="F3107" s="19" t="inlineStr">
        <is>
          <t>M</t>
        </is>
      </c>
      <c r="G3107" s="19" t="n">
        <v>273180</v>
      </c>
    </row>
    <row r="3108">
      <c r="A3108" s="19" t="n">
        <v>3105</v>
      </c>
      <c r="B3108" s="19" t="inlineStr">
        <is>
          <t>Delhi, India</t>
        </is>
      </c>
      <c r="C3108" s="21" t="n">
        <v>41700</v>
      </c>
      <c r="D3108" s="19" t="inlineStr">
        <is>
          <t>Signature</t>
        </is>
      </c>
      <c r="E3108" s="19" t="inlineStr">
        <is>
          <t>Food</t>
        </is>
      </c>
      <c r="F3108" s="19" t="inlineStr">
        <is>
          <t>M</t>
        </is>
      </c>
      <c r="G3108" s="19" t="n">
        <v>43138</v>
      </c>
    </row>
    <row r="3109">
      <c r="A3109" s="19" t="n">
        <v>3106</v>
      </c>
      <c r="B3109" s="19" t="inlineStr">
        <is>
          <t>Ahmedabad, India</t>
        </is>
      </c>
      <c r="C3109" s="21" t="n">
        <v>41618</v>
      </c>
      <c r="D3109" s="19" t="inlineStr">
        <is>
          <t>Gold</t>
        </is>
      </c>
      <c r="E3109" s="19" t="inlineStr">
        <is>
          <t>Food</t>
        </is>
      </c>
      <c r="F3109" s="19" t="inlineStr">
        <is>
          <t>F</t>
        </is>
      </c>
      <c r="G3109" s="19" t="n">
        <v>216876</v>
      </c>
    </row>
    <row r="3110">
      <c r="A3110" s="19" t="n">
        <v>3107</v>
      </c>
      <c r="B3110" s="19" t="inlineStr">
        <is>
          <t>Delhi, India</t>
        </is>
      </c>
      <c r="C3110" s="21" t="n">
        <v>41861</v>
      </c>
      <c r="D3110" s="19" t="inlineStr">
        <is>
          <t>Silver</t>
        </is>
      </c>
      <c r="E3110" s="19" t="inlineStr">
        <is>
          <t>Grocery</t>
        </is>
      </c>
      <c r="F3110" s="19" t="inlineStr">
        <is>
          <t>F</t>
        </is>
      </c>
      <c r="G3110" s="19" t="n">
        <v>235080</v>
      </c>
    </row>
    <row r="3111">
      <c r="A3111" s="19" t="n">
        <v>3108</v>
      </c>
      <c r="B3111" s="19" t="inlineStr">
        <is>
          <t>Greater Mumbai, India</t>
        </is>
      </c>
      <c r="C3111" s="21" t="n">
        <v>41798</v>
      </c>
      <c r="D3111" s="19" t="inlineStr">
        <is>
          <t>Platinum</t>
        </is>
      </c>
      <c r="E3111" s="19" t="inlineStr">
        <is>
          <t>Bills</t>
        </is>
      </c>
      <c r="F3111" s="19" t="inlineStr">
        <is>
          <t>F</t>
        </is>
      </c>
      <c r="G3111" s="19" t="n">
        <v>120041</v>
      </c>
    </row>
    <row r="3112">
      <c r="A3112" s="19" t="n">
        <v>3109</v>
      </c>
      <c r="B3112" s="19" t="inlineStr">
        <is>
          <t>Ahmedabad, India</t>
        </is>
      </c>
      <c r="C3112" s="21" t="n">
        <v>41809</v>
      </c>
      <c r="D3112" s="19" t="inlineStr">
        <is>
          <t>Gold</t>
        </is>
      </c>
      <c r="E3112" s="19" t="inlineStr">
        <is>
          <t>Bills</t>
        </is>
      </c>
      <c r="F3112" s="19" t="inlineStr">
        <is>
          <t>M</t>
        </is>
      </c>
      <c r="G3112" s="19" t="n">
        <v>144821</v>
      </c>
    </row>
    <row r="3113">
      <c r="A3113" s="19" t="n">
        <v>3110</v>
      </c>
      <c r="B3113" s="19" t="inlineStr">
        <is>
          <t>Greater Mumbai, India</t>
        </is>
      </c>
      <c r="C3113" s="21" t="n">
        <v>42046</v>
      </c>
      <c r="D3113" s="19" t="inlineStr">
        <is>
          <t>Platinum</t>
        </is>
      </c>
      <c r="E3113" s="19" t="inlineStr">
        <is>
          <t>Food</t>
        </is>
      </c>
      <c r="F3113" s="19" t="inlineStr">
        <is>
          <t>F</t>
        </is>
      </c>
      <c r="G3113" s="19" t="n">
        <v>235466</v>
      </c>
    </row>
    <row r="3114">
      <c r="A3114" s="19" t="n">
        <v>3111</v>
      </c>
      <c r="B3114" s="19" t="inlineStr">
        <is>
          <t>Greater Mumbai, India</t>
        </is>
      </c>
      <c r="C3114" s="21" t="n">
        <v>41763</v>
      </c>
      <c r="D3114" s="19" t="inlineStr">
        <is>
          <t>Silver</t>
        </is>
      </c>
      <c r="E3114" s="19" t="inlineStr">
        <is>
          <t>Grocery</t>
        </is>
      </c>
      <c r="F3114" s="19" t="inlineStr">
        <is>
          <t>M</t>
        </is>
      </c>
      <c r="G3114" s="19" t="n">
        <v>27046</v>
      </c>
    </row>
    <row r="3115">
      <c r="A3115" s="19" t="n">
        <v>3112</v>
      </c>
      <c r="B3115" s="19" t="inlineStr">
        <is>
          <t>Greater Mumbai, India</t>
        </is>
      </c>
      <c r="C3115" s="21" t="n">
        <v>41915</v>
      </c>
      <c r="D3115" s="19" t="inlineStr">
        <is>
          <t>Gold</t>
        </is>
      </c>
      <c r="E3115" s="19" t="inlineStr">
        <is>
          <t>Entertainment</t>
        </is>
      </c>
      <c r="F3115" s="19" t="inlineStr">
        <is>
          <t>F</t>
        </is>
      </c>
      <c r="G3115" s="19" t="n">
        <v>267516</v>
      </c>
    </row>
    <row r="3116">
      <c r="A3116" s="19" t="n">
        <v>3113</v>
      </c>
      <c r="B3116" s="19" t="inlineStr">
        <is>
          <t>Greater Mumbai, India</t>
        </is>
      </c>
      <c r="C3116" s="21" t="n">
        <v>41922</v>
      </c>
      <c r="D3116" s="19" t="inlineStr">
        <is>
          <t>Signature</t>
        </is>
      </c>
      <c r="E3116" s="19" t="inlineStr">
        <is>
          <t>Entertainment</t>
        </is>
      </c>
      <c r="F3116" s="19" t="inlineStr">
        <is>
          <t>M</t>
        </is>
      </c>
      <c r="G3116" s="19" t="n">
        <v>295952</v>
      </c>
    </row>
    <row r="3117">
      <c r="A3117" s="19" t="n">
        <v>3114</v>
      </c>
      <c r="B3117" s="19" t="inlineStr">
        <is>
          <t>Ahmedabad, India</t>
        </is>
      </c>
      <c r="C3117" s="21" t="n">
        <v>41962</v>
      </c>
      <c r="D3117" s="19" t="inlineStr">
        <is>
          <t>Gold</t>
        </is>
      </c>
      <c r="E3117" s="19" t="inlineStr">
        <is>
          <t>Entertainment</t>
        </is>
      </c>
      <c r="F3117" s="19" t="inlineStr">
        <is>
          <t>M</t>
        </is>
      </c>
      <c r="G3117" s="19" t="n">
        <v>233970</v>
      </c>
    </row>
    <row r="3118">
      <c r="A3118" s="19" t="n">
        <v>3115</v>
      </c>
      <c r="B3118" s="19" t="inlineStr">
        <is>
          <t>Bengaluru, India</t>
        </is>
      </c>
      <c r="C3118" s="21" t="n">
        <v>41963</v>
      </c>
      <c r="D3118" s="19" t="inlineStr">
        <is>
          <t>Platinum</t>
        </is>
      </c>
      <c r="E3118" s="19" t="inlineStr">
        <is>
          <t>Fuel</t>
        </is>
      </c>
      <c r="F3118" s="19" t="inlineStr">
        <is>
          <t>F</t>
        </is>
      </c>
      <c r="G3118" s="19" t="n">
        <v>58087</v>
      </c>
    </row>
    <row r="3119">
      <c r="A3119" s="19" t="n">
        <v>3116</v>
      </c>
      <c r="B3119" s="19" t="inlineStr">
        <is>
          <t>Greater Mumbai, India</t>
        </is>
      </c>
      <c r="C3119" s="21" t="n">
        <v>41788</v>
      </c>
      <c r="D3119" s="19" t="inlineStr">
        <is>
          <t>Gold</t>
        </is>
      </c>
      <c r="E3119" s="19" t="inlineStr">
        <is>
          <t>Food</t>
        </is>
      </c>
      <c r="F3119" s="19" t="inlineStr">
        <is>
          <t>F</t>
        </is>
      </c>
      <c r="G3119" s="19" t="n">
        <v>128806</v>
      </c>
    </row>
    <row r="3120">
      <c r="A3120" s="19" t="n">
        <v>3117</v>
      </c>
      <c r="B3120" s="19" t="inlineStr">
        <is>
          <t>Ahmedabad, India</t>
        </is>
      </c>
      <c r="C3120" s="21" t="n">
        <v>41694</v>
      </c>
      <c r="D3120" s="19" t="inlineStr">
        <is>
          <t>Silver</t>
        </is>
      </c>
      <c r="E3120" s="19" t="inlineStr">
        <is>
          <t>Bills</t>
        </is>
      </c>
      <c r="F3120" s="19" t="inlineStr">
        <is>
          <t>M</t>
        </is>
      </c>
      <c r="G3120" s="19" t="n">
        <v>61340</v>
      </c>
    </row>
    <row r="3121">
      <c r="A3121" s="19" t="n">
        <v>3118</v>
      </c>
      <c r="B3121" s="19" t="inlineStr">
        <is>
          <t>Greater Mumbai, India</t>
        </is>
      </c>
      <c r="C3121" s="21" t="n">
        <v>41613</v>
      </c>
      <c r="D3121" s="19" t="inlineStr">
        <is>
          <t>Silver</t>
        </is>
      </c>
      <c r="E3121" s="19" t="inlineStr">
        <is>
          <t>Food</t>
        </is>
      </c>
      <c r="F3121" s="19" t="inlineStr">
        <is>
          <t>M</t>
        </is>
      </c>
      <c r="G3121" s="19" t="n">
        <v>264160</v>
      </c>
    </row>
    <row r="3122">
      <c r="A3122" s="19" t="n">
        <v>3119</v>
      </c>
      <c r="B3122" s="19" t="inlineStr">
        <is>
          <t>Greater Mumbai, India</t>
        </is>
      </c>
      <c r="C3122" s="21" t="n">
        <v>41632</v>
      </c>
      <c r="D3122" s="19" t="inlineStr">
        <is>
          <t>Platinum</t>
        </is>
      </c>
      <c r="E3122" s="19" t="inlineStr">
        <is>
          <t>Grocery</t>
        </is>
      </c>
      <c r="F3122" s="19" t="inlineStr">
        <is>
          <t>F</t>
        </is>
      </c>
      <c r="G3122" s="19" t="n">
        <v>195388</v>
      </c>
    </row>
    <row r="3123">
      <c r="A3123" s="19" t="n">
        <v>3120</v>
      </c>
      <c r="B3123" s="19" t="inlineStr">
        <is>
          <t>Delhi, India</t>
        </is>
      </c>
      <c r="C3123" s="21" t="n">
        <v>41827</v>
      </c>
      <c r="D3123" s="19" t="inlineStr">
        <is>
          <t>Silver</t>
        </is>
      </c>
      <c r="E3123" s="19" t="inlineStr">
        <is>
          <t>Food</t>
        </is>
      </c>
      <c r="F3123" s="19" t="inlineStr">
        <is>
          <t>M</t>
        </is>
      </c>
      <c r="G3123" s="19" t="n">
        <v>151637</v>
      </c>
    </row>
    <row r="3124">
      <c r="A3124" s="19" t="n">
        <v>3121</v>
      </c>
      <c r="B3124" s="19" t="inlineStr">
        <is>
          <t>Bengaluru, India</t>
        </is>
      </c>
      <c r="C3124" s="21" t="n">
        <v>41648</v>
      </c>
      <c r="D3124" s="19" t="inlineStr">
        <is>
          <t>Gold</t>
        </is>
      </c>
      <c r="E3124" s="19" t="inlineStr">
        <is>
          <t>Fuel</t>
        </is>
      </c>
      <c r="F3124" s="19" t="inlineStr">
        <is>
          <t>M</t>
        </is>
      </c>
      <c r="G3124" s="19" t="n">
        <v>182534</v>
      </c>
    </row>
    <row r="3125">
      <c r="A3125" s="19" t="n">
        <v>3122</v>
      </c>
      <c r="B3125" s="19" t="inlineStr">
        <is>
          <t>Delhi, India</t>
        </is>
      </c>
      <c r="C3125" s="21" t="n">
        <v>41860</v>
      </c>
      <c r="D3125" s="19" t="inlineStr">
        <is>
          <t>Platinum</t>
        </is>
      </c>
      <c r="E3125" s="19" t="inlineStr">
        <is>
          <t>Bills</t>
        </is>
      </c>
      <c r="F3125" s="19" t="inlineStr">
        <is>
          <t>M</t>
        </is>
      </c>
      <c r="G3125" s="19" t="n">
        <v>153560</v>
      </c>
    </row>
    <row r="3126">
      <c r="A3126" s="19" t="n">
        <v>3123</v>
      </c>
      <c r="B3126" s="19" t="inlineStr">
        <is>
          <t>Bengaluru, India</t>
        </is>
      </c>
      <c r="C3126" s="21" t="n">
        <v>41553</v>
      </c>
      <c r="D3126" s="19" t="inlineStr">
        <is>
          <t>Silver</t>
        </is>
      </c>
      <c r="E3126" s="19" t="inlineStr">
        <is>
          <t>Entertainment</t>
        </is>
      </c>
      <c r="F3126" s="19" t="inlineStr">
        <is>
          <t>F</t>
        </is>
      </c>
      <c r="G3126" s="19" t="n">
        <v>153572</v>
      </c>
    </row>
    <row r="3127">
      <c r="A3127" s="19" t="n">
        <v>3124</v>
      </c>
      <c r="B3127" s="19" t="inlineStr">
        <is>
          <t>Greater Mumbai, India</t>
        </is>
      </c>
      <c r="C3127" s="21" t="n">
        <v>41750</v>
      </c>
      <c r="D3127" s="19" t="inlineStr">
        <is>
          <t>Platinum</t>
        </is>
      </c>
      <c r="E3127" s="19" t="inlineStr">
        <is>
          <t>Fuel</t>
        </is>
      </c>
      <c r="F3127" s="19" t="inlineStr">
        <is>
          <t>M</t>
        </is>
      </c>
      <c r="G3127" s="19" t="n">
        <v>191965</v>
      </c>
    </row>
    <row r="3128">
      <c r="A3128" s="19" t="n">
        <v>3125</v>
      </c>
      <c r="B3128" s="19" t="inlineStr">
        <is>
          <t>Bengaluru, India</t>
        </is>
      </c>
      <c r="C3128" s="21" t="n">
        <v>41611</v>
      </c>
      <c r="D3128" s="19" t="inlineStr">
        <is>
          <t>Signature</t>
        </is>
      </c>
      <c r="E3128" s="19" t="inlineStr">
        <is>
          <t>Entertainment</t>
        </is>
      </c>
      <c r="F3128" s="19" t="inlineStr">
        <is>
          <t>M</t>
        </is>
      </c>
      <c r="G3128" s="19" t="n">
        <v>30366</v>
      </c>
    </row>
    <row r="3129">
      <c r="A3129" s="19" t="n">
        <v>3126</v>
      </c>
      <c r="B3129" s="19" t="inlineStr">
        <is>
          <t>Bengaluru, India</t>
        </is>
      </c>
      <c r="C3129" s="21" t="n">
        <v>42038</v>
      </c>
      <c r="D3129" s="19" t="inlineStr">
        <is>
          <t>Signature</t>
        </is>
      </c>
      <c r="E3129" s="19" t="inlineStr">
        <is>
          <t>Fuel</t>
        </is>
      </c>
      <c r="F3129" s="19" t="inlineStr">
        <is>
          <t>F</t>
        </is>
      </c>
      <c r="G3129" s="19" t="n">
        <v>247677</v>
      </c>
    </row>
    <row r="3130">
      <c r="A3130" s="19" t="n">
        <v>3127</v>
      </c>
      <c r="B3130" s="19" t="inlineStr">
        <is>
          <t>Greater Mumbai, India</t>
        </is>
      </c>
      <c r="C3130" s="21" t="n">
        <v>42047</v>
      </c>
      <c r="D3130" s="19" t="inlineStr">
        <is>
          <t>Silver</t>
        </is>
      </c>
      <c r="E3130" s="19" t="inlineStr">
        <is>
          <t>Entertainment</t>
        </is>
      </c>
      <c r="F3130" s="19" t="inlineStr">
        <is>
          <t>M</t>
        </is>
      </c>
      <c r="G3130" s="19" t="n">
        <v>297742</v>
      </c>
    </row>
    <row r="3131">
      <c r="A3131" s="19" t="n">
        <v>3128</v>
      </c>
      <c r="B3131" s="19" t="inlineStr">
        <is>
          <t>Ahmedabad, India</t>
        </is>
      </c>
      <c r="C3131" s="21" t="n">
        <v>42072</v>
      </c>
      <c r="D3131" s="19" t="inlineStr">
        <is>
          <t>Signature</t>
        </is>
      </c>
      <c r="E3131" s="19" t="inlineStr">
        <is>
          <t>Entertainment</t>
        </is>
      </c>
      <c r="F3131" s="19" t="inlineStr">
        <is>
          <t>F</t>
        </is>
      </c>
      <c r="G3131" s="19" t="n">
        <v>174737</v>
      </c>
    </row>
    <row r="3132">
      <c r="A3132" s="19" t="n">
        <v>3129</v>
      </c>
      <c r="B3132" s="19" t="inlineStr">
        <is>
          <t>Delhi, India</t>
        </is>
      </c>
      <c r="C3132" s="21" t="n">
        <v>42136</v>
      </c>
      <c r="D3132" s="19" t="inlineStr">
        <is>
          <t>Platinum</t>
        </is>
      </c>
      <c r="E3132" s="19" t="inlineStr">
        <is>
          <t>Food</t>
        </is>
      </c>
      <c r="F3132" s="19" t="inlineStr">
        <is>
          <t>M</t>
        </is>
      </c>
      <c r="G3132" s="19" t="n">
        <v>292524</v>
      </c>
    </row>
    <row r="3133">
      <c r="A3133" s="19" t="n">
        <v>3130</v>
      </c>
      <c r="B3133" s="19" t="inlineStr">
        <is>
          <t>Greater Mumbai, India</t>
        </is>
      </c>
      <c r="C3133" s="21" t="n">
        <v>41948</v>
      </c>
      <c r="D3133" s="19" t="inlineStr">
        <is>
          <t>Gold</t>
        </is>
      </c>
      <c r="E3133" s="19" t="inlineStr">
        <is>
          <t>Food</t>
        </is>
      </c>
      <c r="F3133" s="19" t="inlineStr">
        <is>
          <t>F</t>
        </is>
      </c>
      <c r="G3133" s="19" t="n">
        <v>61397</v>
      </c>
    </row>
    <row r="3134">
      <c r="A3134" s="19" t="n">
        <v>3131</v>
      </c>
      <c r="B3134" s="19" t="inlineStr">
        <is>
          <t>Delhi, India</t>
        </is>
      </c>
      <c r="C3134" s="21" t="n">
        <v>42144</v>
      </c>
      <c r="D3134" s="19" t="inlineStr">
        <is>
          <t>Gold</t>
        </is>
      </c>
      <c r="E3134" s="19" t="inlineStr">
        <is>
          <t>Fuel</t>
        </is>
      </c>
      <c r="F3134" s="19" t="inlineStr">
        <is>
          <t>M</t>
        </is>
      </c>
      <c r="G3134" s="19" t="n">
        <v>188252</v>
      </c>
    </row>
    <row r="3135">
      <c r="A3135" s="19" t="n">
        <v>3132</v>
      </c>
      <c r="B3135" s="19" t="inlineStr">
        <is>
          <t>Greater Mumbai, India</t>
        </is>
      </c>
      <c r="C3135" s="21" t="n">
        <v>41674</v>
      </c>
      <c r="D3135" s="19" t="inlineStr">
        <is>
          <t>Platinum</t>
        </is>
      </c>
      <c r="E3135" s="19" t="inlineStr">
        <is>
          <t>Fuel</t>
        </is>
      </c>
      <c r="F3135" s="19" t="inlineStr">
        <is>
          <t>M</t>
        </is>
      </c>
      <c r="G3135" s="19" t="n">
        <v>71407</v>
      </c>
    </row>
    <row r="3136">
      <c r="A3136" s="19" t="n">
        <v>3133</v>
      </c>
      <c r="B3136" s="19" t="inlineStr">
        <is>
          <t>Greater Mumbai, India</t>
        </is>
      </c>
      <c r="C3136" s="21" t="n">
        <v>41686</v>
      </c>
      <c r="D3136" s="19" t="inlineStr">
        <is>
          <t>Platinum</t>
        </is>
      </c>
      <c r="E3136" s="19" t="inlineStr">
        <is>
          <t>Grocery</t>
        </is>
      </c>
      <c r="F3136" s="19" t="inlineStr">
        <is>
          <t>M</t>
        </is>
      </c>
      <c r="G3136" s="19" t="n">
        <v>286207</v>
      </c>
    </row>
    <row r="3137">
      <c r="A3137" s="19" t="n">
        <v>3134</v>
      </c>
      <c r="B3137" s="19" t="inlineStr">
        <is>
          <t>Ahmedabad, India</t>
        </is>
      </c>
      <c r="C3137" s="21" t="n">
        <v>41935</v>
      </c>
      <c r="D3137" s="19" t="inlineStr">
        <is>
          <t>Signature</t>
        </is>
      </c>
      <c r="E3137" s="19" t="inlineStr">
        <is>
          <t>Bills</t>
        </is>
      </c>
      <c r="F3137" s="19" t="inlineStr">
        <is>
          <t>M</t>
        </is>
      </c>
      <c r="G3137" s="19" t="n">
        <v>109092</v>
      </c>
    </row>
    <row r="3138">
      <c r="A3138" s="19" t="n">
        <v>3135</v>
      </c>
      <c r="B3138" s="19" t="inlineStr">
        <is>
          <t>Delhi, India</t>
        </is>
      </c>
      <c r="C3138" s="21" t="n">
        <v>41839</v>
      </c>
      <c r="D3138" s="19" t="inlineStr">
        <is>
          <t>Silver</t>
        </is>
      </c>
      <c r="E3138" s="19" t="inlineStr">
        <is>
          <t>Fuel</t>
        </is>
      </c>
      <c r="F3138" s="19" t="inlineStr">
        <is>
          <t>F</t>
        </is>
      </c>
      <c r="G3138" s="19" t="n">
        <v>52490</v>
      </c>
    </row>
    <row r="3139">
      <c r="A3139" s="19" t="n">
        <v>3136</v>
      </c>
      <c r="B3139" s="19" t="inlineStr">
        <is>
          <t>Delhi, India</t>
        </is>
      </c>
      <c r="C3139" s="21" t="n">
        <v>41891</v>
      </c>
      <c r="D3139" s="19" t="inlineStr">
        <is>
          <t>Platinum</t>
        </is>
      </c>
      <c r="E3139" s="19" t="inlineStr">
        <is>
          <t>Food</t>
        </is>
      </c>
      <c r="F3139" s="19" t="inlineStr">
        <is>
          <t>F</t>
        </is>
      </c>
      <c r="G3139" s="19" t="n">
        <v>217217</v>
      </c>
    </row>
    <row r="3140">
      <c r="A3140" s="19" t="n">
        <v>3137</v>
      </c>
      <c r="B3140" s="19" t="inlineStr">
        <is>
          <t>Ahmedabad, India</t>
        </is>
      </c>
      <c r="C3140" s="21" t="n">
        <v>41599</v>
      </c>
      <c r="D3140" s="19" t="inlineStr">
        <is>
          <t>Gold</t>
        </is>
      </c>
      <c r="E3140" s="19" t="inlineStr">
        <is>
          <t>Bills</t>
        </is>
      </c>
      <c r="F3140" s="19" t="inlineStr">
        <is>
          <t>F</t>
        </is>
      </c>
      <c r="G3140" s="19" t="n">
        <v>185396</v>
      </c>
    </row>
    <row r="3141">
      <c r="A3141" s="19" t="n">
        <v>3138</v>
      </c>
      <c r="B3141" s="19" t="inlineStr">
        <is>
          <t>Delhi, India</t>
        </is>
      </c>
      <c r="C3141" s="21" t="n">
        <v>41977</v>
      </c>
      <c r="D3141" s="19" t="inlineStr">
        <is>
          <t>Gold</t>
        </is>
      </c>
      <c r="E3141" s="19" t="inlineStr">
        <is>
          <t>Fuel</t>
        </is>
      </c>
      <c r="F3141" s="19" t="inlineStr">
        <is>
          <t>F</t>
        </is>
      </c>
      <c r="G3141" s="19" t="n">
        <v>89521</v>
      </c>
    </row>
    <row r="3142">
      <c r="A3142" s="19" t="n">
        <v>3139</v>
      </c>
      <c r="B3142" s="19" t="inlineStr">
        <is>
          <t>Delhi, India</t>
        </is>
      </c>
      <c r="C3142" s="21" t="n">
        <v>41788</v>
      </c>
      <c r="D3142" s="19" t="inlineStr">
        <is>
          <t>Silver</t>
        </is>
      </c>
      <c r="E3142" s="19" t="inlineStr">
        <is>
          <t>Grocery</t>
        </is>
      </c>
      <c r="F3142" s="19" t="inlineStr">
        <is>
          <t>F</t>
        </is>
      </c>
      <c r="G3142" s="19" t="n">
        <v>183922</v>
      </c>
    </row>
    <row r="3143">
      <c r="A3143" s="19" t="n">
        <v>3140</v>
      </c>
      <c r="B3143" s="19" t="inlineStr">
        <is>
          <t>Bengaluru, India</t>
        </is>
      </c>
      <c r="C3143" s="21" t="n">
        <v>42055</v>
      </c>
      <c r="D3143" s="19" t="inlineStr">
        <is>
          <t>Signature</t>
        </is>
      </c>
      <c r="E3143" s="19" t="inlineStr">
        <is>
          <t>Food</t>
        </is>
      </c>
      <c r="F3143" s="19" t="inlineStr">
        <is>
          <t>M</t>
        </is>
      </c>
      <c r="G3143" s="19" t="n">
        <v>282174</v>
      </c>
    </row>
    <row r="3144">
      <c r="A3144" s="19" t="n">
        <v>3141</v>
      </c>
      <c r="B3144" s="19" t="inlineStr">
        <is>
          <t>Greater Mumbai, India</t>
        </is>
      </c>
      <c r="C3144" s="21" t="n">
        <v>41949</v>
      </c>
      <c r="D3144" s="19" t="inlineStr">
        <is>
          <t>Platinum</t>
        </is>
      </c>
      <c r="E3144" s="19" t="inlineStr">
        <is>
          <t>Bills</t>
        </is>
      </c>
      <c r="F3144" s="19" t="inlineStr">
        <is>
          <t>F</t>
        </is>
      </c>
      <c r="G3144" s="19" t="n">
        <v>255407</v>
      </c>
    </row>
    <row r="3145">
      <c r="A3145" s="19" t="n">
        <v>3142</v>
      </c>
      <c r="B3145" s="19" t="inlineStr">
        <is>
          <t>Bengaluru, India</t>
        </is>
      </c>
      <c r="C3145" s="21" t="n">
        <v>42140</v>
      </c>
      <c r="D3145" s="19" t="inlineStr">
        <is>
          <t>Silver</t>
        </is>
      </c>
      <c r="E3145" s="19" t="inlineStr">
        <is>
          <t>Bills</t>
        </is>
      </c>
      <c r="F3145" s="19" t="inlineStr">
        <is>
          <t>M</t>
        </is>
      </c>
      <c r="G3145" s="19" t="n">
        <v>291273</v>
      </c>
    </row>
    <row r="3146">
      <c r="A3146" s="19" t="n">
        <v>3143</v>
      </c>
      <c r="B3146" s="19" t="inlineStr">
        <is>
          <t>Bengaluru, India</t>
        </is>
      </c>
      <c r="C3146" s="21" t="n">
        <v>42099</v>
      </c>
      <c r="D3146" s="19" t="inlineStr">
        <is>
          <t>Signature</t>
        </is>
      </c>
      <c r="E3146" s="19" t="inlineStr">
        <is>
          <t>Entertainment</t>
        </is>
      </c>
      <c r="F3146" s="19" t="inlineStr">
        <is>
          <t>F</t>
        </is>
      </c>
      <c r="G3146" s="19" t="n">
        <v>145219</v>
      </c>
    </row>
    <row r="3147">
      <c r="A3147" s="19" t="n">
        <v>3144</v>
      </c>
      <c r="B3147" s="19" t="inlineStr">
        <is>
          <t>Ahmedabad, India</t>
        </is>
      </c>
      <c r="C3147" s="21" t="n">
        <v>41661</v>
      </c>
      <c r="D3147" s="19" t="inlineStr">
        <is>
          <t>Gold</t>
        </is>
      </c>
      <c r="E3147" s="19" t="inlineStr">
        <is>
          <t>Entertainment</t>
        </is>
      </c>
      <c r="F3147" s="19" t="inlineStr">
        <is>
          <t>M</t>
        </is>
      </c>
      <c r="G3147" s="19" t="n">
        <v>212069</v>
      </c>
    </row>
    <row r="3148">
      <c r="A3148" s="19" t="n">
        <v>3145</v>
      </c>
      <c r="B3148" s="19" t="inlineStr">
        <is>
          <t>Greater Mumbai, India</t>
        </is>
      </c>
      <c r="C3148" s="21" t="n">
        <v>42101</v>
      </c>
      <c r="D3148" s="19" t="inlineStr">
        <is>
          <t>Gold</t>
        </is>
      </c>
      <c r="E3148" s="19" t="inlineStr">
        <is>
          <t>Bills</t>
        </is>
      </c>
      <c r="F3148" s="19" t="inlineStr">
        <is>
          <t>M</t>
        </is>
      </c>
      <c r="G3148" s="19" t="n">
        <v>40502</v>
      </c>
    </row>
    <row r="3149">
      <c r="A3149" s="19" t="n">
        <v>3146</v>
      </c>
      <c r="B3149" s="19" t="inlineStr">
        <is>
          <t>Ahmedabad, India</t>
        </is>
      </c>
      <c r="C3149" s="21" t="n">
        <v>41592</v>
      </c>
      <c r="D3149" s="19" t="inlineStr">
        <is>
          <t>Gold</t>
        </is>
      </c>
      <c r="E3149" s="19" t="inlineStr">
        <is>
          <t>Grocery</t>
        </is>
      </c>
      <c r="F3149" s="19" t="inlineStr">
        <is>
          <t>F</t>
        </is>
      </c>
      <c r="G3149" s="19" t="n">
        <v>27102</v>
      </c>
    </row>
    <row r="3150">
      <c r="A3150" s="19" t="n">
        <v>3147</v>
      </c>
      <c r="B3150" s="19" t="inlineStr">
        <is>
          <t>Greater Mumbai, India</t>
        </is>
      </c>
      <c r="C3150" s="21" t="n">
        <v>41835</v>
      </c>
      <c r="D3150" s="19" t="inlineStr">
        <is>
          <t>Signature</t>
        </is>
      </c>
      <c r="E3150" s="19" t="inlineStr">
        <is>
          <t>Food</t>
        </is>
      </c>
      <c r="F3150" s="19" t="inlineStr">
        <is>
          <t>M</t>
        </is>
      </c>
      <c r="G3150" s="19" t="n">
        <v>18696</v>
      </c>
    </row>
    <row r="3151">
      <c r="A3151" s="19" t="n">
        <v>3148</v>
      </c>
      <c r="B3151" s="19" t="inlineStr">
        <is>
          <t>Bengaluru, India</t>
        </is>
      </c>
      <c r="C3151" s="21" t="n">
        <v>41998</v>
      </c>
      <c r="D3151" s="19" t="inlineStr">
        <is>
          <t>Signature</t>
        </is>
      </c>
      <c r="E3151" s="19" t="inlineStr">
        <is>
          <t>Grocery</t>
        </is>
      </c>
      <c r="F3151" s="19" t="inlineStr">
        <is>
          <t>F</t>
        </is>
      </c>
      <c r="G3151" s="19" t="n">
        <v>84745</v>
      </c>
    </row>
    <row r="3152">
      <c r="A3152" s="19" t="n">
        <v>3149</v>
      </c>
      <c r="B3152" s="19" t="inlineStr">
        <is>
          <t>Bengaluru, India</t>
        </is>
      </c>
      <c r="C3152" s="21" t="n">
        <v>41701</v>
      </c>
      <c r="D3152" s="19" t="inlineStr">
        <is>
          <t>Gold</t>
        </is>
      </c>
      <c r="E3152" s="19" t="inlineStr">
        <is>
          <t>Grocery</t>
        </is>
      </c>
      <c r="F3152" s="19" t="inlineStr">
        <is>
          <t>F</t>
        </is>
      </c>
      <c r="G3152" s="19" t="n">
        <v>143466</v>
      </c>
    </row>
    <row r="3153">
      <c r="A3153" s="19" t="n">
        <v>3150</v>
      </c>
      <c r="B3153" s="19" t="inlineStr">
        <is>
          <t>Delhi, India</t>
        </is>
      </c>
      <c r="C3153" s="21" t="n">
        <v>41915</v>
      </c>
      <c r="D3153" s="19" t="inlineStr">
        <is>
          <t>Platinum</t>
        </is>
      </c>
      <c r="E3153" s="19" t="inlineStr">
        <is>
          <t>Bills</t>
        </is>
      </c>
      <c r="F3153" s="19" t="inlineStr">
        <is>
          <t>F</t>
        </is>
      </c>
      <c r="G3153" s="19" t="n">
        <v>22077</v>
      </c>
    </row>
    <row r="3154">
      <c r="A3154" s="19" t="n">
        <v>3151</v>
      </c>
      <c r="B3154" s="19" t="inlineStr">
        <is>
          <t>Bengaluru, India</t>
        </is>
      </c>
      <c r="C3154" s="21" t="n">
        <v>41559</v>
      </c>
      <c r="D3154" s="19" t="inlineStr">
        <is>
          <t>Silver</t>
        </is>
      </c>
      <c r="E3154" s="19" t="inlineStr">
        <is>
          <t>Grocery</t>
        </is>
      </c>
      <c r="F3154" s="19" t="inlineStr">
        <is>
          <t>M</t>
        </is>
      </c>
      <c r="G3154" s="19" t="n">
        <v>2114</v>
      </c>
    </row>
    <row r="3155">
      <c r="A3155" s="19" t="n">
        <v>3152</v>
      </c>
      <c r="B3155" s="19" t="inlineStr">
        <is>
          <t>Bengaluru, India</t>
        </is>
      </c>
      <c r="C3155" s="21" t="n">
        <v>41877</v>
      </c>
      <c r="D3155" s="19" t="inlineStr">
        <is>
          <t>Silver</t>
        </is>
      </c>
      <c r="E3155" s="19" t="inlineStr">
        <is>
          <t>Entertainment</t>
        </is>
      </c>
      <c r="F3155" s="19" t="inlineStr">
        <is>
          <t>F</t>
        </is>
      </c>
      <c r="G3155" s="19" t="n">
        <v>187060</v>
      </c>
    </row>
    <row r="3156">
      <c r="A3156" s="19" t="n">
        <v>3153</v>
      </c>
      <c r="B3156" s="19" t="inlineStr">
        <is>
          <t>Greater Mumbai, India</t>
        </is>
      </c>
      <c r="C3156" s="21" t="n">
        <v>41785</v>
      </c>
      <c r="D3156" s="19" t="inlineStr">
        <is>
          <t>Silver</t>
        </is>
      </c>
      <c r="E3156" s="19" t="inlineStr">
        <is>
          <t>Grocery</t>
        </is>
      </c>
      <c r="F3156" s="19" t="inlineStr">
        <is>
          <t>F</t>
        </is>
      </c>
      <c r="G3156" s="19" t="n">
        <v>48203</v>
      </c>
    </row>
    <row r="3157">
      <c r="A3157" s="19" t="n">
        <v>3154</v>
      </c>
      <c r="B3157" s="19" t="inlineStr">
        <is>
          <t>Greater Mumbai, India</t>
        </is>
      </c>
      <c r="C3157" s="21" t="n">
        <v>42055</v>
      </c>
      <c r="D3157" s="19" t="inlineStr">
        <is>
          <t>Gold</t>
        </is>
      </c>
      <c r="E3157" s="19" t="inlineStr">
        <is>
          <t>Food</t>
        </is>
      </c>
      <c r="F3157" s="19" t="inlineStr">
        <is>
          <t>F</t>
        </is>
      </c>
      <c r="G3157" s="19" t="n">
        <v>71829</v>
      </c>
    </row>
    <row r="3158">
      <c r="A3158" s="19" t="n">
        <v>3155</v>
      </c>
      <c r="B3158" s="19" t="inlineStr">
        <is>
          <t>Greater Mumbai, India</t>
        </is>
      </c>
      <c r="C3158" s="21" t="n">
        <v>41917</v>
      </c>
      <c r="D3158" s="19" t="inlineStr">
        <is>
          <t>Silver</t>
        </is>
      </c>
      <c r="E3158" s="19" t="inlineStr">
        <is>
          <t>Grocery</t>
        </is>
      </c>
      <c r="F3158" s="19" t="inlineStr">
        <is>
          <t>M</t>
        </is>
      </c>
      <c r="G3158" s="19" t="n">
        <v>180038</v>
      </c>
    </row>
    <row r="3159">
      <c r="A3159" s="19" t="n">
        <v>3156</v>
      </c>
      <c r="B3159" s="19" t="inlineStr">
        <is>
          <t>Ahmedabad, India</t>
        </is>
      </c>
      <c r="C3159" s="21" t="n">
        <v>41716</v>
      </c>
      <c r="D3159" s="19" t="inlineStr">
        <is>
          <t>Signature</t>
        </is>
      </c>
      <c r="E3159" s="19" t="inlineStr">
        <is>
          <t>Bills</t>
        </is>
      </c>
      <c r="F3159" s="19" t="inlineStr">
        <is>
          <t>F</t>
        </is>
      </c>
      <c r="G3159" s="19" t="n">
        <v>44348</v>
      </c>
    </row>
    <row r="3160">
      <c r="A3160" s="19" t="n">
        <v>3157</v>
      </c>
      <c r="B3160" s="19" t="inlineStr">
        <is>
          <t>Ahmedabad, India</t>
        </is>
      </c>
      <c r="C3160" s="21" t="n">
        <v>41995</v>
      </c>
      <c r="D3160" s="19" t="inlineStr">
        <is>
          <t>Gold</t>
        </is>
      </c>
      <c r="E3160" s="19" t="inlineStr">
        <is>
          <t>Food</t>
        </is>
      </c>
      <c r="F3160" s="19" t="inlineStr">
        <is>
          <t>F</t>
        </is>
      </c>
      <c r="G3160" s="19" t="n">
        <v>69685</v>
      </c>
    </row>
    <row r="3161">
      <c r="A3161" s="19" t="n">
        <v>3158</v>
      </c>
      <c r="B3161" s="19" t="inlineStr">
        <is>
          <t>Bengaluru, India</t>
        </is>
      </c>
      <c r="C3161" s="21" t="n">
        <v>41988</v>
      </c>
      <c r="D3161" s="19" t="inlineStr">
        <is>
          <t>Signature</t>
        </is>
      </c>
      <c r="E3161" s="19" t="inlineStr">
        <is>
          <t>Fuel</t>
        </is>
      </c>
      <c r="F3161" s="19" t="inlineStr">
        <is>
          <t>F</t>
        </is>
      </c>
      <c r="G3161" s="19" t="n">
        <v>243582</v>
      </c>
    </row>
    <row r="3162">
      <c r="A3162" s="19" t="n">
        <v>3159</v>
      </c>
      <c r="B3162" s="19" t="inlineStr">
        <is>
          <t>Bengaluru, India</t>
        </is>
      </c>
      <c r="C3162" s="21" t="n">
        <v>42127</v>
      </c>
      <c r="D3162" s="19" t="inlineStr">
        <is>
          <t>Silver</t>
        </is>
      </c>
      <c r="E3162" s="19" t="inlineStr">
        <is>
          <t>Fuel</t>
        </is>
      </c>
      <c r="F3162" s="19" t="inlineStr">
        <is>
          <t>M</t>
        </is>
      </c>
      <c r="G3162" s="19" t="n">
        <v>175700</v>
      </c>
    </row>
    <row r="3163">
      <c r="A3163" s="19" t="n">
        <v>3160</v>
      </c>
      <c r="B3163" s="19" t="inlineStr">
        <is>
          <t>Ahmedabad, India</t>
        </is>
      </c>
      <c r="C3163" s="21" t="n">
        <v>41962</v>
      </c>
      <c r="D3163" s="19" t="inlineStr">
        <is>
          <t>Platinum</t>
        </is>
      </c>
      <c r="E3163" s="19" t="inlineStr">
        <is>
          <t>Fuel</t>
        </is>
      </c>
      <c r="F3163" s="19" t="inlineStr">
        <is>
          <t>F</t>
        </is>
      </c>
      <c r="G3163" s="19" t="n">
        <v>215084</v>
      </c>
    </row>
    <row r="3164">
      <c r="A3164" s="19" t="n">
        <v>3161</v>
      </c>
      <c r="B3164" s="19" t="inlineStr">
        <is>
          <t>Ahmedabad, India</t>
        </is>
      </c>
      <c r="C3164" s="21" t="n">
        <v>41719</v>
      </c>
      <c r="D3164" s="19" t="inlineStr">
        <is>
          <t>Platinum</t>
        </is>
      </c>
      <c r="E3164" s="19" t="inlineStr">
        <is>
          <t>Bills</t>
        </is>
      </c>
      <c r="F3164" s="19" t="inlineStr">
        <is>
          <t>M</t>
        </is>
      </c>
      <c r="G3164" s="19" t="n">
        <v>252844</v>
      </c>
    </row>
    <row r="3165">
      <c r="A3165" s="19" t="n">
        <v>3162</v>
      </c>
      <c r="B3165" s="19" t="inlineStr">
        <is>
          <t>Greater Mumbai, India</t>
        </is>
      </c>
      <c r="C3165" s="21" t="n">
        <v>41778</v>
      </c>
      <c r="D3165" s="19" t="inlineStr">
        <is>
          <t>Silver</t>
        </is>
      </c>
      <c r="E3165" s="19" t="inlineStr">
        <is>
          <t>Fuel</t>
        </is>
      </c>
      <c r="F3165" s="19" t="inlineStr">
        <is>
          <t>F</t>
        </is>
      </c>
      <c r="G3165" s="19" t="n">
        <v>271791</v>
      </c>
    </row>
    <row r="3166">
      <c r="A3166" s="19" t="n">
        <v>3163</v>
      </c>
      <c r="B3166" s="19" t="inlineStr">
        <is>
          <t>Greater Mumbai, India</t>
        </is>
      </c>
      <c r="C3166" s="21" t="n">
        <v>41995</v>
      </c>
      <c r="D3166" s="19" t="inlineStr">
        <is>
          <t>Signature</t>
        </is>
      </c>
      <c r="E3166" s="19" t="inlineStr">
        <is>
          <t>Grocery</t>
        </is>
      </c>
      <c r="F3166" s="19" t="inlineStr">
        <is>
          <t>F</t>
        </is>
      </c>
      <c r="G3166" s="19" t="n">
        <v>173083</v>
      </c>
    </row>
    <row r="3167">
      <c r="A3167" s="19" t="n">
        <v>3164</v>
      </c>
      <c r="B3167" s="19" t="inlineStr">
        <is>
          <t>Delhi, India</t>
        </is>
      </c>
      <c r="C3167" s="21" t="n">
        <v>41834</v>
      </c>
      <c r="D3167" s="19" t="inlineStr">
        <is>
          <t>Silver</t>
        </is>
      </c>
      <c r="E3167" s="19" t="inlineStr">
        <is>
          <t>Fuel</t>
        </is>
      </c>
      <c r="F3167" s="19" t="inlineStr">
        <is>
          <t>M</t>
        </is>
      </c>
      <c r="G3167" s="19" t="n">
        <v>276169</v>
      </c>
    </row>
    <row r="3168">
      <c r="A3168" s="19" t="n">
        <v>3165</v>
      </c>
      <c r="B3168" s="19" t="inlineStr">
        <is>
          <t>Ahmedabad, India</t>
        </is>
      </c>
      <c r="C3168" s="21" t="n">
        <v>41879</v>
      </c>
      <c r="D3168" s="19" t="inlineStr">
        <is>
          <t>Platinum</t>
        </is>
      </c>
      <c r="E3168" s="19" t="inlineStr">
        <is>
          <t>Food</t>
        </is>
      </c>
      <c r="F3168" s="19" t="inlineStr">
        <is>
          <t>M</t>
        </is>
      </c>
      <c r="G3168" s="19" t="n">
        <v>124863</v>
      </c>
    </row>
    <row r="3169">
      <c r="A3169" s="19" t="n">
        <v>3166</v>
      </c>
      <c r="B3169" s="19" t="inlineStr">
        <is>
          <t>Delhi, India</t>
        </is>
      </c>
      <c r="C3169" s="21" t="n">
        <v>42129</v>
      </c>
      <c r="D3169" s="19" t="inlineStr">
        <is>
          <t>Silver</t>
        </is>
      </c>
      <c r="E3169" s="19" t="inlineStr">
        <is>
          <t>Food</t>
        </is>
      </c>
      <c r="F3169" s="19" t="inlineStr">
        <is>
          <t>M</t>
        </is>
      </c>
      <c r="G3169" s="19" t="n">
        <v>142273</v>
      </c>
    </row>
    <row r="3170">
      <c r="A3170" s="19" t="n">
        <v>3167</v>
      </c>
      <c r="B3170" s="19" t="inlineStr">
        <is>
          <t>Delhi, India</t>
        </is>
      </c>
      <c r="C3170" s="21" t="n">
        <v>41553</v>
      </c>
      <c r="D3170" s="19" t="inlineStr">
        <is>
          <t>Platinum</t>
        </is>
      </c>
      <c r="E3170" s="19" t="inlineStr">
        <is>
          <t>Grocery</t>
        </is>
      </c>
      <c r="F3170" s="19" t="inlineStr">
        <is>
          <t>F</t>
        </is>
      </c>
      <c r="G3170" s="19" t="n">
        <v>23276</v>
      </c>
    </row>
    <row r="3171">
      <c r="A3171" s="19" t="n">
        <v>3168</v>
      </c>
      <c r="B3171" s="19" t="inlineStr">
        <is>
          <t>Bengaluru, India</t>
        </is>
      </c>
      <c r="C3171" s="21" t="n">
        <v>41800</v>
      </c>
      <c r="D3171" s="19" t="inlineStr">
        <is>
          <t>Signature</t>
        </is>
      </c>
      <c r="E3171" s="19" t="inlineStr">
        <is>
          <t>Fuel</t>
        </is>
      </c>
      <c r="F3171" s="19" t="inlineStr">
        <is>
          <t>F</t>
        </is>
      </c>
      <c r="G3171" s="19" t="n">
        <v>290998</v>
      </c>
    </row>
    <row r="3172">
      <c r="A3172" s="19" t="n">
        <v>3169</v>
      </c>
      <c r="B3172" s="19" t="inlineStr">
        <is>
          <t>Ahmedabad, India</t>
        </is>
      </c>
      <c r="C3172" s="21" t="n">
        <v>42015</v>
      </c>
      <c r="D3172" s="19" t="inlineStr">
        <is>
          <t>Gold</t>
        </is>
      </c>
      <c r="E3172" s="19" t="inlineStr">
        <is>
          <t>Food</t>
        </is>
      </c>
      <c r="F3172" s="19" t="inlineStr">
        <is>
          <t>F</t>
        </is>
      </c>
      <c r="G3172" s="19" t="n">
        <v>144791</v>
      </c>
    </row>
    <row r="3173">
      <c r="A3173" s="19" t="n">
        <v>3170</v>
      </c>
      <c r="B3173" s="19" t="inlineStr">
        <is>
          <t>Ahmedabad, India</t>
        </is>
      </c>
      <c r="C3173" s="21" t="n">
        <v>42128</v>
      </c>
      <c r="D3173" s="19" t="inlineStr">
        <is>
          <t>Platinum</t>
        </is>
      </c>
      <c r="E3173" s="19" t="inlineStr">
        <is>
          <t>Food</t>
        </is>
      </c>
      <c r="F3173" s="19" t="inlineStr">
        <is>
          <t>F</t>
        </is>
      </c>
      <c r="G3173" s="19" t="n">
        <v>138000</v>
      </c>
    </row>
    <row r="3174">
      <c r="A3174" s="19" t="n">
        <v>3171</v>
      </c>
      <c r="B3174" s="19" t="inlineStr">
        <is>
          <t>Greater Mumbai, India</t>
        </is>
      </c>
      <c r="C3174" s="21" t="n">
        <v>41915</v>
      </c>
      <c r="D3174" s="19" t="inlineStr">
        <is>
          <t>Platinum</t>
        </is>
      </c>
      <c r="E3174" s="19" t="inlineStr">
        <is>
          <t>Grocery</t>
        </is>
      </c>
      <c r="F3174" s="19" t="inlineStr">
        <is>
          <t>M</t>
        </is>
      </c>
      <c r="G3174" s="19" t="n">
        <v>29551</v>
      </c>
    </row>
    <row r="3175">
      <c r="A3175" s="19" t="n">
        <v>3172</v>
      </c>
      <c r="B3175" s="19" t="inlineStr">
        <is>
          <t>Ahmedabad, India</t>
        </is>
      </c>
      <c r="C3175" s="21" t="n">
        <v>41933</v>
      </c>
      <c r="D3175" s="19" t="inlineStr">
        <is>
          <t>Platinum</t>
        </is>
      </c>
      <c r="E3175" s="19" t="inlineStr">
        <is>
          <t>Food</t>
        </is>
      </c>
      <c r="F3175" s="19" t="inlineStr">
        <is>
          <t>F</t>
        </is>
      </c>
      <c r="G3175" s="19" t="n">
        <v>156456</v>
      </c>
    </row>
    <row r="3176">
      <c r="A3176" s="19" t="n">
        <v>3173</v>
      </c>
      <c r="B3176" s="19" t="inlineStr">
        <is>
          <t>Ahmedabad, India</t>
        </is>
      </c>
      <c r="C3176" s="21" t="n">
        <v>41863</v>
      </c>
      <c r="D3176" s="19" t="inlineStr">
        <is>
          <t>Platinum</t>
        </is>
      </c>
      <c r="E3176" s="19" t="inlineStr">
        <is>
          <t>Bills</t>
        </is>
      </c>
      <c r="F3176" s="19" t="inlineStr">
        <is>
          <t>F</t>
        </is>
      </c>
      <c r="G3176" s="19" t="n">
        <v>6774</v>
      </c>
    </row>
    <row r="3177">
      <c r="A3177" s="19" t="n">
        <v>3174</v>
      </c>
      <c r="B3177" s="19" t="inlineStr">
        <is>
          <t>Ahmedabad, India</t>
        </is>
      </c>
      <c r="C3177" s="21" t="n">
        <v>41588</v>
      </c>
      <c r="D3177" s="19" t="inlineStr">
        <is>
          <t>Platinum</t>
        </is>
      </c>
      <c r="E3177" s="19" t="inlineStr">
        <is>
          <t>Entertainment</t>
        </is>
      </c>
      <c r="F3177" s="19" t="inlineStr">
        <is>
          <t>F</t>
        </is>
      </c>
      <c r="G3177" s="19" t="n">
        <v>291608</v>
      </c>
    </row>
    <row r="3178">
      <c r="A3178" s="19" t="n">
        <v>3175</v>
      </c>
      <c r="B3178" s="19" t="inlineStr">
        <is>
          <t>Ahmedabad, India</t>
        </is>
      </c>
      <c r="C3178" s="21" t="n">
        <v>42095</v>
      </c>
      <c r="D3178" s="19" t="inlineStr">
        <is>
          <t>Silver</t>
        </is>
      </c>
      <c r="E3178" s="19" t="inlineStr">
        <is>
          <t>Grocery</t>
        </is>
      </c>
      <c r="F3178" s="19" t="inlineStr">
        <is>
          <t>M</t>
        </is>
      </c>
      <c r="G3178" s="19" t="n">
        <v>153575</v>
      </c>
    </row>
    <row r="3179">
      <c r="A3179" s="19" t="n">
        <v>3176</v>
      </c>
      <c r="B3179" s="19" t="inlineStr">
        <is>
          <t>Ahmedabad, India</t>
        </is>
      </c>
      <c r="C3179" s="21" t="n">
        <v>41607</v>
      </c>
      <c r="D3179" s="19" t="inlineStr">
        <is>
          <t>Gold</t>
        </is>
      </c>
      <c r="E3179" s="19" t="inlineStr">
        <is>
          <t>Fuel</t>
        </is>
      </c>
      <c r="F3179" s="19" t="inlineStr">
        <is>
          <t>F</t>
        </is>
      </c>
      <c r="G3179" s="19" t="n">
        <v>225187</v>
      </c>
    </row>
    <row r="3180">
      <c r="A3180" s="19" t="n">
        <v>3177</v>
      </c>
      <c r="B3180" s="19" t="inlineStr">
        <is>
          <t>Delhi, India</t>
        </is>
      </c>
      <c r="C3180" s="21" t="n">
        <v>41849</v>
      </c>
      <c r="D3180" s="19" t="inlineStr">
        <is>
          <t>Gold</t>
        </is>
      </c>
      <c r="E3180" s="19" t="inlineStr">
        <is>
          <t>Bills</t>
        </is>
      </c>
      <c r="F3180" s="19" t="inlineStr">
        <is>
          <t>F</t>
        </is>
      </c>
      <c r="G3180" s="19" t="n">
        <v>200994</v>
      </c>
    </row>
    <row r="3181">
      <c r="A3181" s="19" t="n">
        <v>3178</v>
      </c>
      <c r="B3181" s="19" t="inlineStr">
        <is>
          <t>Greater Mumbai, India</t>
        </is>
      </c>
      <c r="C3181" s="21" t="n">
        <v>42136</v>
      </c>
      <c r="D3181" s="19" t="inlineStr">
        <is>
          <t>Gold</t>
        </is>
      </c>
      <c r="E3181" s="19" t="inlineStr">
        <is>
          <t>Entertainment</t>
        </is>
      </c>
      <c r="F3181" s="19" t="inlineStr">
        <is>
          <t>F</t>
        </is>
      </c>
      <c r="G3181" s="19" t="n">
        <v>182481</v>
      </c>
    </row>
    <row r="3182">
      <c r="A3182" s="19" t="n">
        <v>3179</v>
      </c>
      <c r="B3182" s="19" t="inlineStr">
        <is>
          <t>Greater Mumbai, India</t>
        </is>
      </c>
      <c r="C3182" s="21" t="n">
        <v>42140</v>
      </c>
      <c r="D3182" s="19" t="inlineStr">
        <is>
          <t>Gold</t>
        </is>
      </c>
      <c r="E3182" s="19" t="inlineStr">
        <is>
          <t>Fuel</t>
        </is>
      </c>
      <c r="F3182" s="19" t="inlineStr">
        <is>
          <t>F</t>
        </is>
      </c>
      <c r="G3182" s="19" t="n">
        <v>187152</v>
      </c>
    </row>
    <row r="3183">
      <c r="A3183" s="19" t="n">
        <v>3180</v>
      </c>
      <c r="B3183" s="19" t="inlineStr">
        <is>
          <t>Greater Mumbai, India</t>
        </is>
      </c>
      <c r="C3183" s="21" t="n">
        <v>41797</v>
      </c>
      <c r="D3183" s="19" t="inlineStr">
        <is>
          <t>Signature</t>
        </is>
      </c>
      <c r="E3183" s="19" t="inlineStr">
        <is>
          <t>Food</t>
        </is>
      </c>
      <c r="F3183" s="19" t="inlineStr">
        <is>
          <t>F</t>
        </is>
      </c>
      <c r="G3183" s="19" t="n">
        <v>98950</v>
      </c>
    </row>
    <row r="3184">
      <c r="A3184" s="19" t="n">
        <v>3181</v>
      </c>
      <c r="B3184" s="19" t="inlineStr">
        <is>
          <t>Delhi, India</t>
        </is>
      </c>
      <c r="C3184" s="21" t="n">
        <v>41891</v>
      </c>
      <c r="D3184" s="19" t="inlineStr">
        <is>
          <t>Gold</t>
        </is>
      </c>
      <c r="E3184" s="19" t="inlineStr">
        <is>
          <t>Fuel</t>
        </is>
      </c>
      <c r="F3184" s="19" t="inlineStr">
        <is>
          <t>M</t>
        </is>
      </c>
      <c r="G3184" s="19" t="n">
        <v>135962</v>
      </c>
    </row>
    <row r="3185">
      <c r="A3185" s="19" t="n">
        <v>3182</v>
      </c>
      <c r="B3185" s="19" t="inlineStr">
        <is>
          <t>Delhi, India</t>
        </is>
      </c>
      <c r="C3185" s="21" t="n">
        <v>41757</v>
      </c>
      <c r="D3185" s="19" t="inlineStr">
        <is>
          <t>Signature</t>
        </is>
      </c>
      <c r="E3185" s="19" t="inlineStr">
        <is>
          <t>Entertainment</t>
        </is>
      </c>
      <c r="F3185" s="19" t="inlineStr">
        <is>
          <t>F</t>
        </is>
      </c>
      <c r="G3185" s="19" t="n">
        <v>277577</v>
      </c>
    </row>
    <row r="3186">
      <c r="A3186" s="19" t="n">
        <v>3183</v>
      </c>
      <c r="B3186" s="19" t="inlineStr">
        <is>
          <t>Ahmedabad, India</t>
        </is>
      </c>
      <c r="C3186" s="21" t="n">
        <v>42006</v>
      </c>
      <c r="D3186" s="19" t="inlineStr">
        <is>
          <t>Platinum</t>
        </is>
      </c>
      <c r="E3186" s="19" t="inlineStr">
        <is>
          <t>Grocery</t>
        </is>
      </c>
      <c r="F3186" s="19" t="inlineStr">
        <is>
          <t>M</t>
        </is>
      </c>
      <c r="G3186" s="19" t="n">
        <v>134885</v>
      </c>
    </row>
    <row r="3187">
      <c r="A3187" s="19" t="n">
        <v>3184</v>
      </c>
      <c r="B3187" s="19" t="inlineStr">
        <is>
          <t>Bengaluru, India</t>
        </is>
      </c>
      <c r="C3187" s="21" t="n">
        <v>42016</v>
      </c>
      <c r="D3187" s="19" t="inlineStr">
        <is>
          <t>Gold</t>
        </is>
      </c>
      <c r="E3187" s="19" t="inlineStr">
        <is>
          <t>Entertainment</t>
        </is>
      </c>
      <c r="F3187" s="19" t="inlineStr">
        <is>
          <t>M</t>
        </is>
      </c>
      <c r="G3187" s="19" t="n">
        <v>226569</v>
      </c>
    </row>
    <row r="3188">
      <c r="A3188" s="19" t="n">
        <v>3185</v>
      </c>
      <c r="B3188" s="19" t="inlineStr">
        <is>
          <t>Ahmedabad, India</t>
        </is>
      </c>
      <c r="C3188" s="21" t="n">
        <v>42018</v>
      </c>
      <c r="D3188" s="19" t="inlineStr">
        <is>
          <t>Silver</t>
        </is>
      </c>
      <c r="E3188" s="19" t="inlineStr">
        <is>
          <t>Fuel</t>
        </is>
      </c>
      <c r="F3188" s="19" t="inlineStr">
        <is>
          <t>F</t>
        </is>
      </c>
      <c r="G3188" s="19" t="n">
        <v>272999</v>
      </c>
    </row>
    <row r="3189">
      <c r="A3189" s="19" t="n">
        <v>3186</v>
      </c>
      <c r="B3189" s="19" t="inlineStr">
        <is>
          <t>Bengaluru, India</t>
        </is>
      </c>
      <c r="C3189" s="21" t="n">
        <v>41816</v>
      </c>
      <c r="D3189" s="19" t="inlineStr">
        <is>
          <t>Platinum</t>
        </is>
      </c>
      <c r="E3189" s="19" t="inlineStr">
        <is>
          <t>Food</t>
        </is>
      </c>
      <c r="F3189" s="19" t="inlineStr">
        <is>
          <t>M</t>
        </is>
      </c>
      <c r="G3189" s="19" t="n">
        <v>166245</v>
      </c>
    </row>
    <row r="3190">
      <c r="A3190" s="19" t="n">
        <v>3187</v>
      </c>
      <c r="B3190" s="19" t="inlineStr">
        <is>
          <t>Bengaluru, India</t>
        </is>
      </c>
      <c r="C3190" s="21" t="n">
        <v>41871</v>
      </c>
      <c r="D3190" s="19" t="inlineStr">
        <is>
          <t>Platinum</t>
        </is>
      </c>
      <c r="E3190" s="19" t="inlineStr">
        <is>
          <t>Food</t>
        </is>
      </c>
      <c r="F3190" s="19" t="inlineStr">
        <is>
          <t>F</t>
        </is>
      </c>
      <c r="G3190" s="19" t="n">
        <v>73268</v>
      </c>
    </row>
    <row r="3191">
      <c r="A3191" s="19" t="n">
        <v>3188</v>
      </c>
      <c r="B3191" s="19" t="inlineStr">
        <is>
          <t>Greater Mumbai, India</t>
        </is>
      </c>
      <c r="C3191" s="21" t="n">
        <v>41943</v>
      </c>
      <c r="D3191" s="19" t="inlineStr">
        <is>
          <t>Gold</t>
        </is>
      </c>
      <c r="E3191" s="19" t="inlineStr">
        <is>
          <t>Bills</t>
        </is>
      </c>
      <c r="F3191" s="19" t="inlineStr">
        <is>
          <t>F</t>
        </is>
      </c>
      <c r="G3191" s="19" t="n">
        <v>47937</v>
      </c>
    </row>
    <row r="3192">
      <c r="A3192" s="19" t="n">
        <v>3189</v>
      </c>
      <c r="B3192" s="19" t="inlineStr">
        <is>
          <t>Delhi, India</t>
        </is>
      </c>
      <c r="C3192" s="21" t="n">
        <v>42032</v>
      </c>
      <c r="D3192" s="19" t="inlineStr">
        <is>
          <t>Silver</t>
        </is>
      </c>
      <c r="E3192" s="19" t="inlineStr">
        <is>
          <t>Entertainment</t>
        </is>
      </c>
      <c r="F3192" s="19" t="inlineStr">
        <is>
          <t>M</t>
        </is>
      </c>
      <c r="G3192" s="19" t="n">
        <v>95239</v>
      </c>
    </row>
    <row r="3193">
      <c r="A3193" s="19" t="n">
        <v>3190</v>
      </c>
      <c r="B3193" s="19" t="inlineStr">
        <is>
          <t>Greater Mumbai, India</t>
        </is>
      </c>
      <c r="C3193" s="21" t="n">
        <v>42131</v>
      </c>
      <c r="D3193" s="19" t="inlineStr">
        <is>
          <t>Platinum</t>
        </is>
      </c>
      <c r="E3193" s="19" t="inlineStr">
        <is>
          <t>Food</t>
        </is>
      </c>
      <c r="F3193" s="19" t="inlineStr">
        <is>
          <t>M</t>
        </is>
      </c>
      <c r="G3193" s="19" t="n">
        <v>16996</v>
      </c>
    </row>
    <row r="3194">
      <c r="A3194" s="19" t="n">
        <v>3191</v>
      </c>
      <c r="B3194" s="19" t="inlineStr">
        <is>
          <t>Greater Mumbai, India</t>
        </is>
      </c>
      <c r="C3194" s="21" t="n">
        <v>42136</v>
      </c>
      <c r="D3194" s="19" t="inlineStr">
        <is>
          <t>Silver</t>
        </is>
      </c>
      <c r="E3194" s="19" t="inlineStr">
        <is>
          <t>Entertainment</t>
        </is>
      </c>
      <c r="F3194" s="19" t="inlineStr">
        <is>
          <t>F</t>
        </is>
      </c>
      <c r="G3194" s="19" t="n">
        <v>4642</v>
      </c>
    </row>
    <row r="3195">
      <c r="A3195" s="19" t="n">
        <v>3192</v>
      </c>
      <c r="B3195" s="19" t="inlineStr">
        <is>
          <t>Ahmedabad, India</t>
        </is>
      </c>
      <c r="C3195" s="21" t="n">
        <v>42071</v>
      </c>
      <c r="D3195" s="19" t="inlineStr">
        <is>
          <t>Silver</t>
        </is>
      </c>
      <c r="E3195" s="19" t="inlineStr">
        <is>
          <t>Entertainment</t>
        </is>
      </c>
      <c r="F3195" s="19" t="inlineStr">
        <is>
          <t>M</t>
        </is>
      </c>
      <c r="G3195" s="19" t="n">
        <v>134949</v>
      </c>
    </row>
    <row r="3196">
      <c r="A3196" s="19" t="n">
        <v>3193</v>
      </c>
      <c r="B3196" s="19" t="inlineStr">
        <is>
          <t>Ahmedabad, India</t>
        </is>
      </c>
      <c r="C3196" s="21" t="n">
        <v>41562</v>
      </c>
      <c r="D3196" s="19" t="inlineStr">
        <is>
          <t>Platinum</t>
        </is>
      </c>
      <c r="E3196" s="19" t="inlineStr">
        <is>
          <t>Grocery</t>
        </is>
      </c>
      <c r="F3196" s="19" t="inlineStr">
        <is>
          <t>M</t>
        </is>
      </c>
      <c r="G3196" s="19" t="n">
        <v>51765</v>
      </c>
    </row>
    <row r="3197">
      <c r="A3197" s="19" t="n">
        <v>3194</v>
      </c>
      <c r="B3197" s="19" t="inlineStr">
        <is>
          <t>Delhi, India</t>
        </is>
      </c>
      <c r="C3197" s="21" t="n">
        <v>41889</v>
      </c>
      <c r="D3197" s="19" t="inlineStr">
        <is>
          <t>Gold</t>
        </is>
      </c>
      <c r="E3197" s="19" t="inlineStr">
        <is>
          <t>Bills</t>
        </is>
      </c>
      <c r="F3197" s="19" t="inlineStr">
        <is>
          <t>M</t>
        </is>
      </c>
      <c r="G3197" s="19" t="n">
        <v>250241</v>
      </c>
    </row>
    <row r="3198">
      <c r="A3198" s="19" t="n">
        <v>3195</v>
      </c>
      <c r="B3198" s="19" t="inlineStr">
        <is>
          <t>Ahmedabad, India</t>
        </is>
      </c>
      <c r="C3198" s="21" t="n">
        <v>42077</v>
      </c>
      <c r="D3198" s="19" t="inlineStr">
        <is>
          <t>Signature</t>
        </is>
      </c>
      <c r="E3198" s="19" t="inlineStr">
        <is>
          <t>Grocery</t>
        </is>
      </c>
      <c r="F3198" s="19" t="inlineStr">
        <is>
          <t>M</t>
        </is>
      </c>
      <c r="G3198" s="19" t="n">
        <v>239615</v>
      </c>
    </row>
    <row r="3199">
      <c r="A3199" s="19" t="n">
        <v>3196</v>
      </c>
      <c r="B3199" s="19" t="inlineStr">
        <is>
          <t>Greater Mumbai, India</t>
        </is>
      </c>
      <c r="C3199" s="21" t="n">
        <v>42048</v>
      </c>
      <c r="D3199" s="19" t="inlineStr">
        <is>
          <t>Platinum</t>
        </is>
      </c>
      <c r="E3199" s="19" t="inlineStr">
        <is>
          <t>Grocery</t>
        </is>
      </c>
      <c r="F3199" s="19" t="inlineStr">
        <is>
          <t>M</t>
        </is>
      </c>
      <c r="G3199" s="19" t="n">
        <v>103563</v>
      </c>
    </row>
    <row r="3200">
      <c r="A3200" s="19" t="n">
        <v>3197</v>
      </c>
      <c r="B3200" s="19" t="inlineStr">
        <is>
          <t>Ahmedabad, India</t>
        </is>
      </c>
      <c r="C3200" s="21" t="n">
        <v>41759</v>
      </c>
      <c r="D3200" s="19" t="inlineStr">
        <is>
          <t>Signature</t>
        </is>
      </c>
      <c r="E3200" s="19" t="inlineStr">
        <is>
          <t>Bills</t>
        </is>
      </c>
      <c r="F3200" s="19" t="inlineStr">
        <is>
          <t>F</t>
        </is>
      </c>
      <c r="G3200" s="19" t="n">
        <v>96088</v>
      </c>
    </row>
    <row r="3201">
      <c r="A3201" s="19" t="n">
        <v>3198</v>
      </c>
      <c r="B3201" s="19" t="inlineStr">
        <is>
          <t>Greater Mumbai, India</t>
        </is>
      </c>
      <c r="C3201" s="21" t="n">
        <v>42000</v>
      </c>
      <c r="D3201" s="19" t="inlineStr">
        <is>
          <t>Gold</t>
        </is>
      </c>
      <c r="E3201" s="19" t="inlineStr">
        <is>
          <t>Entertainment</t>
        </is>
      </c>
      <c r="F3201" s="19" t="inlineStr">
        <is>
          <t>M</t>
        </is>
      </c>
      <c r="G3201" s="19" t="n">
        <v>82000</v>
      </c>
    </row>
    <row r="3202">
      <c r="A3202" s="19" t="n">
        <v>3199</v>
      </c>
      <c r="B3202" s="19" t="inlineStr">
        <is>
          <t>Greater Mumbai, India</t>
        </is>
      </c>
      <c r="C3202" s="21" t="n">
        <v>41583</v>
      </c>
      <c r="D3202" s="19" t="inlineStr">
        <is>
          <t>Silver</t>
        </is>
      </c>
      <c r="E3202" s="19" t="inlineStr">
        <is>
          <t>Entertainment</t>
        </is>
      </c>
      <c r="F3202" s="19" t="inlineStr">
        <is>
          <t>M</t>
        </is>
      </c>
      <c r="G3202" s="19" t="n">
        <v>161861</v>
      </c>
    </row>
    <row r="3203">
      <c r="A3203" s="19" t="n">
        <v>3200</v>
      </c>
      <c r="B3203" s="19" t="inlineStr">
        <is>
          <t>Ahmedabad, India</t>
        </is>
      </c>
      <c r="C3203" s="21" t="n">
        <v>42077</v>
      </c>
      <c r="D3203" s="19" t="inlineStr">
        <is>
          <t>Gold</t>
        </is>
      </c>
      <c r="E3203" s="19" t="inlineStr">
        <is>
          <t>Entertainment</t>
        </is>
      </c>
      <c r="F3203" s="19" t="inlineStr">
        <is>
          <t>M</t>
        </is>
      </c>
      <c r="G3203" s="19" t="n">
        <v>44081</v>
      </c>
    </row>
    <row r="3204">
      <c r="A3204" s="19" t="n">
        <v>3201</v>
      </c>
      <c r="B3204" s="19" t="inlineStr">
        <is>
          <t>Ahmedabad, India</t>
        </is>
      </c>
      <c r="C3204" s="21" t="n">
        <v>42100</v>
      </c>
      <c r="D3204" s="19" t="inlineStr">
        <is>
          <t>Silver</t>
        </is>
      </c>
      <c r="E3204" s="19" t="inlineStr">
        <is>
          <t>Grocery</t>
        </is>
      </c>
      <c r="F3204" s="19" t="inlineStr">
        <is>
          <t>M</t>
        </is>
      </c>
      <c r="G3204" s="19" t="n">
        <v>146009</v>
      </c>
    </row>
    <row r="3205">
      <c r="A3205" s="19" t="n">
        <v>3202</v>
      </c>
      <c r="B3205" s="19" t="inlineStr">
        <is>
          <t>Bengaluru, India</t>
        </is>
      </c>
      <c r="C3205" s="21" t="n">
        <v>41982</v>
      </c>
      <c r="D3205" s="19" t="inlineStr">
        <is>
          <t>Signature</t>
        </is>
      </c>
      <c r="E3205" s="19" t="inlineStr">
        <is>
          <t>Bills</t>
        </is>
      </c>
      <c r="F3205" s="19" t="inlineStr">
        <is>
          <t>M</t>
        </is>
      </c>
      <c r="G3205" s="19" t="n">
        <v>119595</v>
      </c>
    </row>
    <row r="3206">
      <c r="A3206" s="19" t="n">
        <v>3203</v>
      </c>
      <c r="B3206" s="19" t="inlineStr">
        <is>
          <t>Delhi, India</t>
        </is>
      </c>
      <c r="C3206" s="21" t="n">
        <v>41602</v>
      </c>
      <c r="D3206" s="19" t="inlineStr">
        <is>
          <t>Platinum</t>
        </is>
      </c>
      <c r="E3206" s="19" t="inlineStr">
        <is>
          <t>Grocery</t>
        </is>
      </c>
      <c r="F3206" s="19" t="inlineStr">
        <is>
          <t>M</t>
        </is>
      </c>
      <c r="G3206" s="19" t="n">
        <v>144677</v>
      </c>
    </row>
    <row r="3207">
      <c r="A3207" s="19" t="n">
        <v>3204</v>
      </c>
      <c r="B3207" s="19" t="inlineStr">
        <is>
          <t>Ahmedabad, India</t>
        </is>
      </c>
      <c r="C3207" s="21" t="n">
        <v>41986</v>
      </c>
      <c r="D3207" s="19" t="inlineStr">
        <is>
          <t>Signature</t>
        </is>
      </c>
      <c r="E3207" s="19" t="inlineStr">
        <is>
          <t>Bills</t>
        </is>
      </c>
      <c r="F3207" s="19" t="inlineStr">
        <is>
          <t>F</t>
        </is>
      </c>
      <c r="G3207" s="19" t="n">
        <v>14004</v>
      </c>
    </row>
    <row r="3208">
      <c r="A3208" s="19" t="n">
        <v>3205</v>
      </c>
      <c r="B3208" s="19" t="inlineStr">
        <is>
          <t>Delhi, India</t>
        </is>
      </c>
      <c r="C3208" s="21" t="n">
        <v>42082</v>
      </c>
      <c r="D3208" s="19" t="inlineStr">
        <is>
          <t>Gold</t>
        </is>
      </c>
      <c r="E3208" s="19" t="inlineStr">
        <is>
          <t>Grocery</t>
        </is>
      </c>
      <c r="F3208" s="19" t="inlineStr">
        <is>
          <t>M</t>
        </is>
      </c>
      <c r="G3208" s="19" t="n">
        <v>190662</v>
      </c>
    </row>
    <row r="3209">
      <c r="A3209" s="19" t="n">
        <v>3206</v>
      </c>
      <c r="B3209" s="19" t="inlineStr">
        <is>
          <t>Ahmedabad, India</t>
        </is>
      </c>
      <c r="C3209" s="21" t="n">
        <v>42135</v>
      </c>
      <c r="D3209" s="19" t="inlineStr">
        <is>
          <t>Signature</t>
        </is>
      </c>
      <c r="E3209" s="19" t="inlineStr">
        <is>
          <t>Entertainment</t>
        </is>
      </c>
      <c r="F3209" s="19" t="inlineStr">
        <is>
          <t>M</t>
        </is>
      </c>
      <c r="G3209" s="19" t="n">
        <v>251307</v>
      </c>
    </row>
    <row r="3210">
      <c r="A3210" s="19" t="n">
        <v>3207</v>
      </c>
      <c r="B3210" s="19" t="inlineStr">
        <is>
          <t>Greater Mumbai, India</t>
        </is>
      </c>
      <c r="C3210" s="21" t="n">
        <v>41973</v>
      </c>
      <c r="D3210" s="19" t="inlineStr">
        <is>
          <t>Signature</t>
        </is>
      </c>
      <c r="E3210" s="19" t="inlineStr">
        <is>
          <t>Grocery</t>
        </is>
      </c>
      <c r="F3210" s="19" t="inlineStr">
        <is>
          <t>M</t>
        </is>
      </c>
      <c r="G3210" s="19" t="n">
        <v>102407</v>
      </c>
    </row>
    <row r="3211">
      <c r="A3211" s="19" t="n">
        <v>3208</v>
      </c>
      <c r="B3211" s="19" t="inlineStr">
        <is>
          <t>Delhi, India</t>
        </is>
      </c>
      <c r="C3211" s="21" t="n">
        <v>41580</v>
      </c>
      <c r="D3211" s="19" t="inlineStr">
        <is>
          <t>Gold</t>
        </is>
      </c>
      <c r="E3211" s="19" t="inlineStr">
        <is>
          <t>Food</t>
        </is>
      </c>
      <c r="F3211" s="19" t="inlineStr">
        <is>
          <t>M</t>
        </is>
      </c>
      <c r="G3211" s="19" t="n">
        <v>135150</v>
      </c>
    </row>
    <row r="3212">
      <c r="A3212" s="19" t="n">
        <v>3209</v>
      </c>
      <c r="B3212" s="19" t="inlineStr">
        <is>
          <t>Delhi, India</t>
        </is>
      </c>
      <c r="C3212" s="21" t="n">
        <v>42149</v>
      </c>
      <c r="D3212" s="19" t="inlineStr">
        <is>
          <t>Platinum</t>
        </is>
      </c>
      <c r="E3212" s="19" t="inlineStr">
        <is>
          <t>Bills</t>
        </is>
      </c>
      <c r="F3212" s="19" t="inlineStr">
        <is>
          <t>F</t>
        </is>
      </c>
      <c r="G3212" s="19" t="n">
        <v>110862</v>
      </c>
    </row>
    <row r="3213">
      <c r="A3213" s="19" t="n">
        <v>3210</v>
      </c>
      <c r="B3213" s="19" t="inlineStr">
        <is>
          <t>Ahmedabad, India</t>
        </is>
      </c>
      <c r="C3213" s="21" t="n">
        <v>41919</v>
      </c>
      <c r="D3213" s="19" t="inlineStr">
        <is>
          <t>Signature</t>
        </is>
      </c>
      <c r="E3213" s="19" t="inlineStr">
        <is>
          <t>Fuel</t>
        </is>
      </c>
      <c r="F3213" s="19" t="inlineStr">
        <is>
          <t>F</t>
        </is>
      </c>
      <c r="G3213" s="19" t="n">
        <v>110230</v>
      </c>
    </row>
    <row r="3214">
      <c r="A3214" s="19" t="n">
        <v>3211</v>
      </c>
      <c r="B3214" s="19" t="inlineStr">
        <is>
          <t>Ahmedabad, India</t>
        </is>
      </c>
      <c r="C3214" s="21" t="n">
        <v>41716</v>
      </c>
      <c r="D3214" s="19" t="inlineStr">
        <is>
          <t>Signature</t>
        </is>
      </c>
      <c r="E3214" s="19" t="inlineStr">
        <is>
          <t>Food</t>
        </is>
      </c>
      <c r="F3214" s="19" t="inlineStr">
        <is>
          <t>M</t>
        </is>
      </c>
      <c r="G3214" s="19" t="n">
        <v>102510</v>
      </c>
    </row>
    <row r="3215">
      <c r="A3215" s="19" t="n">
        <v>3212</v>
      </c>
      <c r="B3215" s="19" t="inlineStr">
        <is>
          <t>Ahmedabad, India</t>
        </is>
      </c>
      <c r="C3215" s="21" t="n">
        <v>42022</v>
      </c>
      <c r="D3215" s="19" t="inlineStr">
        <is>
          <t>Gold</t>
        </is>
      </c>
      <c r="E3215" s="19" t="inlineStr">
        <is>
          <t>Bills</t>
        </is>
      </c>
      <c r="F3215" s="19" t="inlineStr">
        <is>
          <t>M</t>
        </is>
      </c>
      <c r="G3215" s="19" t="n">
        <v>179669</v>
      </c>
    </row>
    <row r="3216">
      <c r="A3216" s="19" t="n">
        <v>3213</v>
      </c>
      <c r="B3216" s="19" t="inlineStr">
        <is>
          <t>Greater Mumbai, India</t>
        </is>
      </c>
      <c r="C3216" s="21" t="n">
        <v>41858</v>
      </c>
      <c r="D3216" s="19" t="inlineStr">
        <is>
          <t>Silver</t>
        </is>
      </c>
      <c r="E3216" s="19" t="inlineStr">
        <is>
          <t>Fuel</t>
        </is>
      </c>
      <c r="F3216" s="19" t="inlineStr">
        <is>
          <t>F</t>
        </is>
      </c>
      <c r="G3216" s="19" t="n">
        <v>258129</v>
      </c>
    </row>
    <row r="3217">
      <c r="A3217" s="19" t="n">
        <v>3214</v>
      </c>
      <c r="B3217" s="19" t="inlineStr">
        <is>
          <t>Greater Mumbai, India</t>
        </is>
      </c>
      <c r="C3217" s="21" t="n">
        <v>42018</v>
      </c>
      <c r="D3217" s="19" t="inlineStr">
        <is>
          <t>Signature</t>
        </is>
      </c>
      <c r="E3217" s="19" t="inlineStr">
        <is>
          <t>Entertainment</t>
        </is>
      </c>
      <c r="F3217" s="19" t="inlineStr">
        <is>
          <t>F</t>
        </is>
      </c>
      <c r="G3217" s="19" t="n">
        <v>244834</v>
      </c>
    </row>
    <row r="3218">
      <c r="A3218" s="19" t="n">
        <v>3215</v>
      </c>
      <c r="B3218" s="19" t="inlineStr">
        <is>
          <t>Delhi, India</t>
        </is>
      </c>
      <c r="C3218" s="21" t="n">
        <v>42000</v>
      </c>
      <c r="D3218" s="19" t="inlineStr">
        <is>
          <t>Gold</t>
        </is>
      </c>
      <c r="E3218" s="19" t="inlineStr">
        <is>
          <t>Food</t>
        </is>
      </c>
      <c r="F3218" s="19" t="inlineStr">
        <is>
          <t>F</t>
        </is>
      </c>
      <c r="G3218" s="19" t="n">
        <v>218036</v>
      </c>
    </row>
    <row r="3219">
      <c r="A3219" s="19" t="n">
        <v>3216</v>
      </c>
      <c r="B3219" s="19" t="inlineStr">
        <is>
          <t>Bengaluru, India</t>
        </is>
      </c>
      <c r="C3219" s="21" t="n">
        <v>41617</v>
      </c>
      <c r="D3219" s="19" t="inlineStr">
        <is>
          <t>Platinum</t>
        </is>
      </c>
      <c r="E3219" s="19" t="inlineStr">
        <is>
          <t>Bills</t>
        </is>
      </c>
      <c r="F3219" s="19" t="inlineStr">
        <is>
          <t>M</t>
        </is>
      </c>
      <c r="G3219" s="19" t="n">
        <v>43773</v>
      </c>
    </row>
    <row r="3220">
      <c r="A3220" s="19" t="n">
        <v>3217</v>
      </c>
      <c r="B3220" s="19" t="inlineStr">
        <is>
          <t>Ahmedabad, India</t>
        </is>
      </c>
      <c r="C3220" s="21" t="n">
        <v>41568</v>
      </c>
      <c r="D3220" s="19" t="inlineStr">
        <is>
          <t>Gold</t>
        </is>
      </c>
      <c r="E3220" s="19" t="inlineStr">
        <is>
          <t>Entertainment</t>
        </is>
      </c>
      <c r="F3220" s="19" t="inlineStr">
        <is>
          <t>M</t>
        </is>
      </c>
      <c r="G3220" s="19" t="n">
        <v>126336</v>
      </c>
    </row>
    <row r="3221">
      <c r="A3221" s="19" t="n">
        <v>3218</v>
      </c>
      <c r="B3221" s="19" t="inlineStr">
        <is>
          <t>Bengaluru, India</t>
        </is>
      </c>
      <c r="C3221" s="21" t="n">
        <v>41934</v>
      </c>
      <c r="D3221" s="19" t="inlineStr">
        <is>
          <t>Signature</t>
        </is>
      </c>
      <c r="E3221" s="19" t="inlineStr">
        <is>
          <t>Fuel</t>
        </is>
      </c>
      <c r="F3221" s="19" t="inlineStr">
        <is>
          <t>F</t>
        </is>
      </c>
      <c r="G3221" s="19" t="n">
        <v>206379</v>
      </c>
    </row>
    <row r="3222">
      <c r="A3222" s="19" t="n">
        <v>3219</v>
      </c>
      <c r="B3222" s="19" t="inlineStr">
        <is>
          <t>Bengaluru, India</t>
        </is>
      </c>
      <c r="C3222" s="21" t="n">
        <v>41593</v>
      </c>
      <c r="D3222" s="19" t="inlineStr">
        <is>
          <t>Platinum</t>
        </is>
      </c>
      <c r="E3222" s="19" t="inlineStr">
        <is>
          <t>Bills</t>
        </is>
      </c>
      <c r="F3222" s="19" t="inlineStr">
        <is>
          <t>F</t>
        </is>
      </c>
      <c r="G3222" s="19" t="n">
        <v>12909</v>
      </c>
    </row>
    <row r="3223">
      <c r="A3223" s="19" t="n">
        <v>3220</v>
      </c>
      <c r="B3223" s="19" t="inlineStr">
        <is>
          <t>Greater Mumbai, India</t>
        </is>
      </c>
      <c r="C3223" s="21" t="n">
        <v>41944</v>
      </c>
      <c r="D3223" s="19" t="inlineStr">
        <is>
          <t>Platinum</t>
        </is>
      </c>
      <c r="E3223" s="19" t="inlineStr">
        <is>
          <t>Grocery</t>
        </is>
      </c>
      <c r="F3223" s="19" t="inlineStr">
        <is>
          <t>M</t>
        </is>
      </c>
      <c r="G3223" s="19" t="n">
        <v>246276</v>
      </c>
    </row>
    <row r="3224">
      <c r="A3224" s="19" t="n">
        <v>3221</v>
      </c>
      <c r="B3224" s="19" t="inlineStr">
        <is>
          <t>Greater Mumbai, India</t>
        </is>
      </c>
      <c r="C3224" s="21" t="n">
        <v>41630</v>
      </c>
      <c r="D3224" s="19" t="inlineStr">
        <is>
          <t>Signature</t>
        </is>
      </c>
      <c r="E3224" s="19" t="inlineStr">
        <is>
          <t>Entertainment</t>
        </is>
      </c>
      <c r="F3224" s="19" t="inlineStr">
        <is>
          <t>F</t>
        </is>
      </c>
      <c r="G3224" s="19" t="n">
        <v>44095</v>
      </c>
    </row>
    <row r="3225">
      <c r="A3225" s="19" t="n">
        <v>3222</v>
      </c>
      <c r="B3225" s="19" t="inlineStr">
        <is>
          <t>Bengaluru, India</t>
        </is>
      </c>
      <c r="C3225" s="21" t="n">
        <v>41617</v>
      </c>
      <c r="D3225" s="19" t="inlineStr">
        <is>
          <t>Platinum</t>
        </is>
      </c>
      <c r="E3225" s="19" t="inlineStr">
        <is>
          <t>Fuel</t>
        </is>
      </c>
      <c r="F3225" s="19" t="inlineStr">
        <is>
          <t>M</t>
        </is>
      </c>
      <c r="G3225" s="19" t="n">
        <v>107309</v>
      </c>
    </row>
    <row r="3226">
      <c r="A3226" s="19" t="n">
        <v>3223</v>
      </c>
      <c r="B3226" s="19" t="inlineStr">
        <is>
          <t>Delhi, India</t>
        </is>
      </c>
      <c r="C3226" s="21" t="n">
        <v>41912</v>
      </c>
      <c r="D3226" s="19" t="inlineStr">
        <is>
          <t>Silver</t>
        </is>
      </c>
      <c r="E3226" s="19" t="inlineStr">
        <is>
          <t>Food</t>
        </is>
      </c>
      <c r="F3226" s="19" t="inlineStr">
        <is>
          <t>M</t>
        </is>
      </c>
      <c r="G3226" s="19" t="n">
        <v>72515</v>
      </c>
    </row>
    <row r="3227">
      <c r="A3227" s="19" t="n">
        <v>3224</v>
      </c>
      <c r="B3227" s="19" t="inlineStr">
        <is>
          <t>Greater Mumbai, India</t>
        </is>
      </c>
      <c r="C3227" s="21" t="n">
        <v>42091</v>
      </c>
      <c r="D3227" s="19" t="inlineStr">
        <is>
          <t>Platinum</t>
        </is>
      </c>
      <c r="E3227" s="19" t="inlineStr">
        <is>
          <t>Grocery</t>
        </is>
      </c>
      <c r="F3227" s="19" t="inlineStr">
        <is>
          <t>F</t>
        </is>
      </c>
      <c r="G3227" s="19" t="n">
        <v>178405</v>
      </c>
    </row>
    <row r="3228">
      <c r="A3228" s="19" t="n">
        <v>3225</v>
      </c>
      <c r="B3228" s="19" t="inlineStr">
        <is>
          <t>Delhi, India</t>
        </is>
      </c>
      <c r="C3228" s="21" t="n">
        <v>41908</v>
      </c>
      <c r="D3228" s="19" t="inlineStr">
        <is>
          <t>Silver</t>
        </is>
      </c>
      <c r="E3228" s="19" t="inlineStr">
        <is>
          <t>Entertainment</t>
        </is>
      </c>
      <c r="F3228" s="19" t="inlineStr">
        <is>
          <t>M</t>
        </is>
      </c>
      <c r="G3228" s="19" t="n">
        <v>47883</v>
      </c>
    </row>
    <row r="3229">
      <c r="A3229" s="19" t="n">
        <v>3226</v>
      </c>
      <c r="B3229" s="19" t="inlineStr">
        <is>
          <t>Ahmedabad, India</t>
        </is>
      </c>
      <c r="C3229" s="21" t="n">
        <v>41865</v>
      </c>
      <c r="D3229" s="19" t="inlineStr">
        <is>
          <t>Platinum</t>
        </is>
      </c>
      <c r="E3229" s="19" t="inlineStr">
        <is>
          <t>Fuel</t>
        </is>
      </c>
      <c r="F3229" s="19" t="inlineStr">
        <is>
          <t>F</t>
        </is>
      </c>
      <c r="G3229" s="19" t="n">
        <v>188430</v>
      </c>
    </row>
    <row r="3230">
      <c r="A3230" s="19" t="n">
        <v>3227</v>
      </c>
      <c r="B3230" s="19" t="inlineStr">
        <is>
          <t>Delhi, India</t>
        </is>
      </c>
      <c r="C3230" s="21" t="n">
        <v>41705</v>
      </c>
      <c r="D3230" s="19" t="inlineStr">
        <is>
          <t>Gold</t>
        </is>
      </c>
      <c r="E3230" s="19" t="inlineStr">
        <is>
          <t>Bills</t>
        </is>
      </c>
      <c r="F3230" s="19" t="inlineStr">
        <is>
          <t>M</t>
        </is>
      </c>
      <c r="G3230" s="19" t="n">
        <v>28484</v>
      </c>
    </row>
    <row r="3231">
      <c r="A3231" s="19" t="n">
        <v>3228</v>
      </c>
      <c r="B3231" s="19" t="inlineStr">
        <is>
          <t>Ahmedabad, India</t>
        </is>
      </c>
      <c r="C3231" s="21" t="n">
        <v>41670</v>
      </c>
      <c r="D3231" s="19" t="inlineStr">
        <is>
          <t>Platinum</t>
        </is>
      </c>
      <c r="E3231" s="19" t="inlineStr">
        <is>
          <t>Bills</t>
        </is>
      </c>
      <c r="F3231" s="19" t="inlineStr">
        <is>
          <t>M</t>
        </is>
      </c>
      <c r="G3231" s="19" t="n">
        <v>297691</v>
      </c>
    </row>
    <row r="3232">
      <c r="A3232" s="19" t="n">
        <v>3229</v>
      </c>
      <c r="B3232" s="19" t="inlineStr">
        <is>
          <t>Greater Mumbai, India</t>
        </is>
      </c>
      <c r="C3232" s="21" t="n">
        <v>41878</v>
      </c>
      <c r="D3232" s="19" t="inlineStr">
        <is>
          <t>Silver</t>
        </is>
      </c>
      <c r="E3232" s="19" t="inlineStr">
        <is>
          <t>Entertainment</t>
        </is>
      </c>
      <c r="F3232" s="19" t="inlineStr">
        <is>
          <t>F</t>
        </is>
      </c>
      <c r="G3232" s="19" t="n">
        <v>23526</v>
      </c>
    </row>
    <row r="3233">
      <c r="A3233" s="19" t="n">
        <v>3230</v>
      </c>
      <c r="B3233" s="19" t="inlineStr">
        <is>
          <t>Ahmedabad, India</t>
        </is>
      </c>
      <c r="C3233" s="21" t="n">
        <v>41600</v>
      </c>
      <c r="D3233" s="19" t="inlineStr">
        <is>
          <t>Platinum</t>
        </is>
      </c>
      <c r="E3233" s="19" t="inlineStr">
        <is>
          <t>Entertainment</t>
        </is>
      </c>
      <c r="F3233" s="19" t="inlineStr">
        <is>
          <t>M</t>
        </is>
      </c>
      <c r="G3233" s="19" t="n">
        <v>202719</v>
      </c>
    </row>
    <row r="3234">
      <c r="A3234" s="19" t="n">
        <v>3231</v>
      </c>
      <c r="B3234" s="19" t="inlineStr">
        <is>
          <t>Greater Mumbai, India</t>
        </is>
      </c>
      <c r="C3234" s="21" t="n">
        <v>41619</v>
      </c>
      <c r="D3234" s="19" t="inlineStr">
        <is>
          <t>Silver</t>
        </is>
      </c>
      <c r="E3234" s="19" t="inlineStr">
        <is>
          <t>Food</t>
        </is>
      </c>
      <c r="F3234" s="19" t="inlineStr">
        <is>
          <t>M</t>
        </is>
      </c>
      <c r="G3234" s="19" t="n">
        <v>126909</v>
      </c>
    </row>
    <row r="3235">
      <c r="A3235" s="19" t="n">
        <v>3232</v>
      </c>
      <c r="B3235" s="19" t="inlineStr">
        <is>
          <t>Ahmedabad, India</t>
        </is>
      </c>
      <c r="C3235" s="21" t="n">
        <v>41964</v>
      </c>
      <c r="D3235" s="19" t="inlineStr">
        <is>
          <t>Signature</t>
        </is>
      </c>
      <c r="E3235" s="19" t="inlineStr">
        <is>
          <t>Entertainment</t>
        </is>
      </c>
      <c r="F3235" s="19" t="inlineStr">
        <is>
          <t>M</t>
        </is>
      </c>
      <c r="G3235" s="19" t="n">
        <v>69389</v>
      </c>
    </row>
    <row r="3236">
      <c r="A3236" s="19" t="n">
        <v>3233</v>
      </c>
      <c r="B3236" s="19" t="inlineStr">
        <is>
          <t>Greater Mumbai, India</t>
        </is>
      </c>
      <c r="C3236" s="21" t="n">
        <v>41868</v>
      </c>
      <c r="D3236" s="19" t="inlineStr">
        <is>
          <t>Signature</t>
        </is>
      </c>
      <c r="E3236" s="19" t="inlineStr">
        <is>
          <t>Fuel</t>
        </is>
      </c>
      <c r="F3236" s="19" t="inlineStr">
        <is>
          <t>F</t>
        </is>
      </c>
      <c r="G3236" s="19" t="n">
        <v>190466</v>
      </c>
    </row>
    <row r="3237">
      <c r="A3237" s="19" t="n">
        <v>3234</v>
      </c>
      <c r="B3237" s="19" t="inlineStr">
        <is>
          <t>Greater Mumbai, India</t>
        </is>
      </c>
      <c r="C3237" s="21" t="n">
        <v>41622</v>
      </c>
      <c r="D3237" s="19" t="inlineStr">
        <is>
          <t>Signature</t>
        </is>
      </c>
      <c r="E3237" s="19" t="inlineStr">
        <is>
          <t>Entertainment</t>
        </is>
      </c>
      <c r="F3237" s="19" t="inlineStr">
        <is>
          <t>F</t>
        </is>
      </c>
      <c r="G3237" s="19" t="n">
        <v>172537</v>
      </c>
    </row>
    <row r="3238">
      <c r="A3238" s="19" t="n">
        <v>3235</v>
      </c>
      <c r="B3238" s="19" t="inlineStr">
        <is>
          <t>Greater Mumbai, India</t>
        </is>
      </c>
      <c r="C3238" s="21" t="n">
        <v>41682</v>
      </c>
      <c r="D3238" s="19" t="inlineStr">
        <is>
          <t>Gold</t>
        </is>
      </c>
      <c r="E3238" s="19" t="inlineStr">
        <is>
          <t>Fuel</t>
        </is>
      </c>
      <c r="F3238" s="19" t="inlineStr">
        <is>
          <t>M</t>
        </is>
      </c>
      <c r="G3238" s="19" t="n">
        <v>118158</v>
      </c>
    </row>
    <row r="3239">
      <c r="A3239" s="19" t="n">
        <v>3236</v>
      </c>
      <c r="B3239" s="19" t="inlineStr">
        <is>
          <t>Delhi, India</t>
        </is>
      </c>
      <c r="C3239" s="21" t="n">
        <v>41627</v>
      </c>
      <c r="D3239" s="19" t="inlineStr">
        <is>
          <t>Signature</t>
        </is>
      </c>
      <c r="E3239" s="19" t="inlineStr">
        <is>
          <t>Fuel</t>
        </is>
      </c>
      <c r="F3239" s="19" t="inlineStr">
        <is>
          <t>M</t>
        </is>
      </c>
      <c r="G3239" s="19" t="n">
        <v>294302</v>
      </c>
    </row>
    <row r="3240">
      <c r="A3240" s="19" t="n">
        <v>3237</v>
      </c>
      <c r="B3240" s="19" t="inlineStr">
        <is>
          <t>Delhi, India</t>
        </is>
      </c>
      <c r="C3240" s="21" t="n">
        <v>41942</v>
      </c>
      <c r="D3240" s="19" t="inlineStr">
        <is>
          <t>Signature</t>
        </is>
      </c>
      <c r="E3240" s="19" t="inlineStr">
        <is>
          <t>Fuel</t>
        </is>
      </c>
      <c r="F3240" s="19" t="inlineStr">
        <is>
          <t>M</t>
        </is>
      </c>
      <c r="G3240" s="19" t="n">
        <v>243278</v>
      </c>
    </row>
    <row r="3241">
      <c r="A3241" s="19" t="n">
        <v>3238</v>
      </c>
      <c r="B3241" s="19" t="inlineStr">
        <is>
          <t>Bengaluru, India</t>
        </is>
      </c>
      <c r="C3241" s="21" t="n">
        <v>41572</v>
      </c>
      <c r="D3241" s="19" t="inlineStr">
        <is>
          <t>Silver</t>
        </is>
      </c>
      <c r="E3241" s="19" t="inlineStr">
        <is>
          <t>Entertainment</t>
        </is>
      </c>
      <c r="F3241" s="19" t="inlineStr">
        <is>
          <t>F</t>
        </is>
      </c>
      <c r="G3241" s="19" t="n">
        <v>30391</v>
      </c>
    </row>
    <row r="3242">
      <c r="A3242" s="19" t="n">
        <v>3239</v>
      </c>
      <c r="B3242" s="19" t="inlineStr">
        <is>
          <t>Bengaluru, India</t>
        </is>
      </c>
      <c r="C3242" s="21" t="n">
        <v>41842</v>
      </c>
      <c r="D3242" s="19" t="inlineStr">
        <is>
          <t>Platinum</t>
        </is>
      </c>
      <c r="E3242" s="19" t="inlineStr">
        <is>
          <t>Entertainment</t>
        </is>
      </c>
      <c r="F3242" s="19" t="inlineStr">
        <is>
          <t>F</t>
        </is>
      </c>
      <c r="G3242" s="19" t="n">
        <v>256768</v>
      </c>
    </row>
    <row r="3243">
      <c r="A3243" s="19" t="n">
        <v>3240</v>
      </c>
      <c r="B3243" s="19" t="inlineStr">
        <is>
          <t>Bengaluru, India</t>
        </is>
      </c>
      <c r="C3243" s="21" t="n">
        <v>41701</v>
      </c>
      <c r="D3243" s="19" t="inlineStr">
        <is>
          <t>Silver</t>
        </is>
      </c>
      <c r="E3243" s="19" t="inlineStr">
        <is>
          <t>Entertainment</t>
        </is>
      </c>
      <c r="F3243" s="19" t="inlineStr">
        <is>
          <t>F</t>
        </is>
      </c>
      <c r="G3243" s="19" t="n">
        <v>81879</v>
      </c>
    </row>
    <row r="3244">
      <c r="A3244" s="19" t="n">
        <v>3241</v>
      </c>
      <c r="B3244" s="19" t="inlineStr">
        <is>
          <t>Greater Mumbai, India</t>
        </is>
      </c>
      <c r="C3244" s="21" t="n">
        <v>42137</v>
      </c>
      <c r="D3244" s="19" t="inlineStr">
        <is>
          <t>Gold</t>
        </is>
      </c>
      <c r="E3244" s="19" t="inlineStr">
        <is>
          <t>Bills</t>
        </is>
      </c>
      <c r="F3244" s="19" t="inlineStr">
        <is>
          <t>F</t>
        </is>
      </c>
      <c r="G3244" s="19" t="n">
        <v>147108</v>
      </c>
    </row>
    <row r="3245">
      <c r="A3245" s="19" t="n">
        <v>3242</v>
      </c>
      <c r="B3245" s="19" t="inlineStr">
        <is>
          <t>Greater Mumbai, India</t>
        </is>
      </c>
      <c r="C3245" s="21" t="n">
        <v>41983</v>
      </c>
      <c r="D3245" s="19" t="inlineStr">
        <is>
          <t>Platinum</t>
        </is>
      </c>
      <c r="E3245" s="19" t="inlineStr">
        <is>
          <t>Fuel</t>
        </is>
      </c>
      <c r="F3245" s="19" t="inlineStr">
        <is>
          <t>M</t>
        </is>
      </c>
      <c r="G3245" s="19" t="n">
        <v>44254</v>
      </c>
    </row>
    <row r="3246">
      <c r="A3246" s="19" t="n">
        <v>3243</v>
      </c>
      <c r="B3246" s="19" t="inlineStr">
        <is>
          <t>Bengaluru, India</t>
        </is>
      </c>
      <c r="C3246" s="21" t="n">
        <v>41804</v>
      </c>
      <c r="D3246" s="19" t="inlineStr">
        <is>
          <t>Platinum</t>
        </is>
      </c>
      <c r="E3246" s="19" t="inlineStr">
        <is>
          <t>Fuel</t>
        </is>
      </c>
      <c r="F3246" s="19" t="inlineStr">
        <is>
          <t>F</t>
        </is>
      </c>
      <c r="G3246" s="19" t="n">
        <v>236313</v>
      </c>
    </row>
    <row r="3247">
      <c r="A3247" s="19" t="n">
        <v>3244</v>
      </c>
      <c r="B3247" s="19" t="inlineStr">
        <is>
          <t>Bengaluru, India</t>
        </is>
      </c>
      <c r="C3247" s="21" t="n">
        <v>42079</v>
      </c>
      <c r="D3247" s="19" t="inlineStr">
        <is>
          <t>Signature</t>
        </is>
      </c>
      <c r="E3247" s="19" t="inlineStr">
        <is>
          <t>Fuel</t>
        </is>
      </c>
      <c r="F3247" s="19" t="inlineStr">
        <is>
          <t>F</t>
        </is>
      </c>
      <c r="G3247" s="19" t="n">
        <v>278217</v>
      </c>
    </row>
    <row r="3248">
      <c r="A3248" s="19" t="n">
        <v>3245</v>
      </c>
      <c r="B3248" s="19" t="inlineStr">
        <is>
          <t>Delhi, India</t>
        </is>
      </c>
      <c r="C3248" s="21" t="n">
        <v>42036</v>
      </c>
      <c r="D3248" s="19" t="inlineStr">
        <is>
          <t>Platinum</t>
        </is>
      </c>
      <c r="E3248" s="19" t="inlineStr">
        <is>
          <t>Entertainment</t>
        </is>
      </c>
      <c r="F3248" s="19" t="inlineStr">
        <is>
          <t>M</t>
        </is>
      </c>
      <c r="G3248" s="19" t="n">
        <v>274762</v>
      </c>
    </row>
    <row r="3249">
      <c r="A3249" s="19" t="n">
        <v>3246</v>
      </c>
      <c r="B3249" s="19" t="inlineStr">
        <is>
          <t>Bengaluru, India</t>
        </is>
      </c>
      <c r="C3249" s="21" t="n">
        <v>41650</v>
      </c>
      <c r="D3249" s="19" t="inlineStr">
        <is>
          <t>Signature</t>
        </is>
      </c>
      <c r="E3249" s="19" t="inlineStr">
        <is>
          <t>Entertainment</t>
        </is>
      </c>
      <c r="F3249" s="19" t="inlineStr">
        <is>
          <t>F</t>
        </is>
      </c>
      <c r="G3249" s="19" t="n">
        <v>82450</v>
      </c>
    </row>
    <row r="3250">
      <c r="A3250" s="19" t="n">
        <v>3247</v>
      </c>
      <c r="B3250" s="19" t="inlineStr">
        <is>
          <t>Ahmedabad, India</t>
        </is>
      </c>
      <c r="C3250" s="21" t="n">
        <v>41921</v>
      </c>
      <c r="D3250" s="19" t="inlineStr">
        <is>
          <t>Gold</t>
        </is>
      </c>
      <c r="E3250" s="19" t="inlineStr">
        <is>
          <t>Fuel</t>
        </is>
      </c>
      <c r="F3250" s="19" t="inlineStr">
        <is>
          <t>M</t>
        </is>
      </c>
      <c r="G3250" s="19" t="n">
        <v>289876</v>
      </c>
    </row>
    <row r="3251">
      <c r="A3251" s="19" t="n">
        <v>3248</v>
      </c>
      <c r="B3251" s="19" t="inlineStr">
        <is>
          <t>Ahmedabad, India</t>
        </is>
      </c>
      <c r="C3251" s="21" t="n">
        <v>42071</v>
      </c>
      <c r="D3251" s="19" t="inlineStr">
        <is>
          <t>Silver</t>
        </is>
      </c>
      <c r="E3251" s="19" t="inlineStr">
        <is>
          <t>Food</t>
        </is>
      </c>
      <c r="F3251" s="19" t="inlineStr">
        <is>
          <t>F</t>
        </is>
      </c>
      <c r="G3251" s="19" t="n">
        <v>113330</v>
      </c>
    </row>
    <row r="3252">
      <c r="A3252" s="19" t="n">
        <v>3249</v>
      </c>
      <c r="B3252" s="19" t="inlineStr">
        <is>
          <t>Ahmedabad, India</t>
        </is>
      </c>
      <c r="C3252" s="21" t="n">
        <v>41672</v>
      </c>
      <c r="D3252" s="19" t="inlineStr">
        <is>
          <t>Gold</t>
        </is>
      </c>
      <c r="E3252" s="19" t="inlineStr">
        <is>
          <t>Grocery</t>
        </is>
      </c>
      <c r="F3252" s="19" t="inlineStr">
        <is>
          <t>F</t>
        </is>
      </c>
      <c r="G3252" s="19" t="n">
        <v>26836</v>
      </c>
    </row>
    <row r="3253">
      <c r="A3253" s="19" t="n">
        <v>3250</v>
      </c>
      <c r="B3253" s="19" t="inlineStr">
        <is>
          <t>Greater Mumbai, India</t>
        </is>
      </c>
      <c r="C3253" s="21" t="n">
        <v>42036</v>
      </c>
      <c r="D3253" s="19" t="inlineStr">
        <is>
          <t>Silver</t>
        </is>
      </c>
      <c r="E3253" s="19" t="inlineStr">
        <is>
          <t>Bills</t>
        </is>
      </c>
      <c r="F3253" s="19" t="inlineStr">
        <is>
          <t>F</t>
        </is>
      </c>
      <c r="G3253" s="19" t="n">
        <v>252610</v>
      </c>
    </row>
    <row r="3254">
      <c r="A3254" s="19" t="n">
        <v>3251</v>
      </c>
      <c r="B3254" s="19" t="inlineStr">
        <is>
          <t>Delhi, India</t>
        </is>
      </c>
      <c r="C3254" s="21" t="n">
        <v>42025</v>
      </c>
      <c r="D3254" s="19" t="inlineStr">
        <is>
          <t>Platinum</t>
        </is>
      </c>
      <c r="E3254" s="19" t="inlineStr">
        <is>
          <t>Bills</t>
        </is>
      </c>
      <c r="F3254" s="19" t="inlineStr">
        <is>
          <t>F</t>
        </is>
      </c>
      <c r="G3254" s="19" t="n">
        <v>199924</v>
      </c>
    </row>
    <row r="3255">
      <c r="A3255" s="19" t="n">
        <v>3252</v>
      </c>
      <c r="B3255" s="19" t="inlineStr">
        <is>
          <t>Bengaluru, India</t>
        </is>
      </c>
      <c r="C3255" s="21" t="n">
        <v>41989</v>
      </c>
      <c r="D3255" s="19" t="inlineStr">
        <is>
          <t>Silver</t>
        </is>
      </c>
      <c r="E3255" s="19" t="inlineStr">
        <is>
          <t>Food</t>
        </is>
      </c>
      <c r="F3255" s="19" t="inlineStr">
        <is>
          <t>M</t>
        </is>
      </c>
      <c r="G3255" s="19" t="n">
        <v>129481</v>
      </c>
    </row>
    <row r="3256">
      <c r="A3256" s="19" t="n">
        <v>3253</v>
      </c>
      <c r="B3256" s="19" t="inlineStr">
        <is>
          <t>Greater Mumbai, India</t>
        </is>
      </c>
      <c r="C3256" s="21" t="n">
        <v>42037</v>
      </c>
      <c r="D3256" s="19" t="inlineStr">
        <is>
          <t>Signature</t>
        </is>
      </c>
      <c r="E3256" s="19" t="inlineStr">
        <is>
          <t>Fuel</t>
        </is>
      </c>
      <c r="F3256" s="19" t="inlineStr">
        <is>
          <t>F</t>
        </is>
      </c>
      <c r="G3256" s="19" t="n">
        <v>44232</v>
      </c>
    </row>
    <row r="3257">
      <c r="A3257" s="19" t="n">
        <v>3254</v>
      </c>
      <c r="B3257" s="19" t="inlineStr">
        <is>
          <t>Bengaluru, India</t>
        </is>
      </c>
      <c r="C3257" s="21" t="n">
        <v>41971</v>
      </c>
      <c r="D3257" s="19" t="inlineStr">
        <is>
          <t>Silver</t>
        </is>
      </c>
      <c r="E3257" s="19" t="inlineStr">
        <is>
          <t>Bills</t>
        </is>
      </c>
      <c r="F3257" s="19" t="inlineStr">
        <is>
          <t>F</t>
        </is>
      </c>
      <c r="G3257" s="19" t="n">
        <v>150518</v>
      </c>
    </row>
    <row r="3258">
      <c r="A3258" s="19" t="n">
        <v>3255</v>
      </c>
      <c r="B3258" s="19" t="inlineStr">
        <is>
          <t>Greater Mumbai, India</t>
        </is>
      </c>
      <c r="C3258" s="21" t="n">
        <v>41576</v>
      </c>
      <c r="D3258" s="19" t="inlineStr">
        <is>
          <t>Signature</t>
        </is>
      </c>
      <c r="E3258" s="19" t="inlineStr">
        <is>
          <t>Grocery</t>
        </is>
      </c>
      <c r="F3258" s="19" t="inlineStr">
        <is>
          <t>M</t>
        </is>
      </c>
      <c r="G3258" s="19" t="n">
        <v>6676</v>
      </c>
    </row>
    <row r="3259">
      <c r="A3259" s="19" t="n">
        <v>3256</v>
      </c>
      <c r="B3259" s="19" t="inlineStr">
        <is>
          <t>Greater Mumbai, India</t>
        </is>
      </c>
      <c r="C3259" s="21" t="n">
        <v>41765</v>
      </c>
      <c r="D3259" s="19" t="inlineStr">
        <is>
          <t>Gold</t>
        </is>
      </c>
      <c r="E3259" s="19" t="inlineStr">
        <is>
          <t>Bills</t>
        </is>
      </c>
      <c r="F3259" s="19" t="inlineStr">
        <is>
          <t>M</t>
        </is>
      </c>
      <c r="G3259" s="19" t="n">
        <v>130308</v>
      </c>
    </row>
    <row r="3260">
      <c r="A3260" s="19" t="n">
        <v>3257</v>
      </c>
      <c r="B3260" s="19" t="inlineStr">
        <is>
          <t>Ahmedabad, India</t>
        </is>
      </c>
      <c r="C3260" s="21" t="n">
        <v>41624</v>
      </c>
      <c r="D3260" s="19" t="inlineStr">
        <is>
          <t>Silver</t>
        </is>
      </c>
      <c r="E3260" s="19" t="inlineStr">
        <is>
          <t>Food</t>
        </is>
      </c>
      <c r="F3260" s="19" t="inlineStr">
        <is>
          <t>F</t>
        </is>
      </c>
      <c r="G3260" s="19" t="n">
        <v>75866</v>
      </c>
    </row>
    <row r="3261">
      <c r="A3261" s="19" t="n">
        <v>3258</v>
      </c>
      <c r="B3261" s="19" t="inlineStr">
        <is>
          <t>Delhi, India</t>
        </is>
      </c>
      <c r="C3261" s="21" t="n">
        <v>41709</v>
      </c>
      <c r="D3261" s="19" t="inlineStr">
        <is>
          <t>Silver</t>
        </is>
      </c>
      <c r="E3261" s="19" t="inlineStr">
        <is>
          <t>Grocery</t>
        </is>
      </c>
      <c r="F3261" s="19" t="inlineStr">
        <is>
          <t>M</t>
        </is>
      </c>
      <c r="G3261" s="19" t="n">
        <v>166352</v>
      </c>
    </row>
    <row r="3262">
      <c r="A3262" s="19" t="n">
        <v>3259</v>
      </c>
      <c r="B3262" s="19" t="inlineStr">
        <is>
          <t>Greater Mumbai, India</t>
        </is>
      </c>
      <c r="C3262" s="21" t="n">
        <v>41695</v>
      </c>
      <c r="D3262" s="19" t="inlineStr">
        <is>
          <t>Gold</t>
        </is>
      </c>
      <c r="E3262" s="19" t="inlineStr">
        <is>
          <t>Grocery</t>
        </is>
      </c>
      <c r="F3262" s="19" t="inlineStr">
        <is>
          <t>M</t>
        </is>
      </c>
      <c r="G3262" s="19" t="n">
        <v>26426</v>
      </c>
    </row>
    <row r="3263">
      <c r="A3263" s="19" t="n">
        <v>3260</v>
      </c>
      <c r="B3263" s="19" t="inlineStr">
        <is>
          <t>Greater Mumbai, India</t>
        </is>
      </c>
      <c r="C3263" s="21" t="n">
        <v>41805</v>
      </c>
      <c r="D3263" s="19" t="inlineStr">
        <is>
          <t>Signature</t>
        </is>
      </c>
      <c r="E3263" s="19" t="inlineStr">
        <is>
          <t>Grocery</t>
        </is>
      </c>
      <c r="F3263" s="19" t="inlineStr">
        <is>
          <t>F</t>
        </is>
      </c>
      <c r="G3263" s="19" t="n">
        <v>201558</v>
      </c>
    </row>
    <row r="3264">
      <c r="A3264" s="19" t="n">
        <v>3261</v>
      </c>
      <c r="B3264" s="19" t="inlineStr">
        <is>
          <t>Delhi, India</t>
        </is>
      </c>
      <c r="C3264" s="21" t="n">
        <v>41859</v>
      </c>
      <c r="D3264" s="19" t="inlineStr">
        <is>
          <t>Gold</t>
        </is>
      </c>
      <c r="E3264" s="19" t="inlineStr">
        <is>
          <t>Entertainment</t>
        </is>
      </c>
      <c r="F3264" s="19" t="inlineStr">
        <is>
          <t>F</t>
        </is>
      </c>
      <c r="G3264" s="19" t="n">
        <v>216588</v>
      </c>
    </row>
    <row r="3265">
      <c r="A3265" s="19" t="n">
        <v>3262</v>
      </c>
      <c r="B3265" s="19" t="inlineStr">
        <is>
          <t>Bengaluru, India</t>
        </is>
      </c>
      <c r="C3265" s="21" t="n">
        <v>41858</v>
      </c>
      <c r="D3265" s="19" t="inlineStr">
        <is>
          <t>Platinum</t>
        </is>
      </c>
      <c r="E3265" s="19" t="inlineStr">
        <is>
          <t>Food</t>
        </is>
      </c>
      <c r="F3265" s="19" t="inlineStr">
        <is>
          <t>M</t>
        </is>
      </c>
      <c r="G3265" s="19" t="n">
        <v>291317</v>
      </c>
    </row>
    <row r="3266">
      <c r="A3266" s="19" t="n">
        <v>3263</v>
      </c>
      <c r="B3266" s="19" t="inlineStr">
        <is>
          <t>Delhi, India</t>
        </is>
      </c>
      <c r="C3266" s="21" t="n">
        <v>42048</v>
      </c>
      <c r="D3266" s="19" t="inlineStr">
        <is>
          <t>Gold</t>
        </is>
      </c>
      <c r="E3266" s="19" t="inlineStr">
        <is>
          <t>Bills</t>
        </is>
      </c>
      <c r="F3266" s="19" t="inlineStr">
        <is>
          <t>F</t>
        </is>
      </c>
      <c r="G3266" s="19" t="n">
        <v>108093</v>
      </c>
    </row>
    <row r="3267">
      <c r="A3267" s="19" t="n">
        <v>3264</v>
      </c>
      <c r="B3267" s="19" t="inlineStr">
        <is>
          <t>Bengaluru, India</t>
        </is>
      </c>
      <c r="C3267" s="21" t="n">
        <v>42083</v>
      </c>
      <c r="D3267" s="19" t="inlineStr">
        <is>
          <t>Signature</t>
        </is>
      </c>
      <c r="E3267" s="19" t="inlineStr">
        <is>
          <t>Bills</t>
        </is>
      </c>
      <c r="F3267" s="19" t="inlineStr">
        <is>
          <t>F</t>
        </is>
      </c>
      <c r="G3267" s="19" t="n">
        <v>51296</v>
      </c>
    </row>
    <row r="3268">
      <c r="A3268" s="19" t="n">
        <v>3265</v>
      </c>
      <c r="B3268" s="19" t="inlineStr">
        <is>
          <t>Ahmedabad, India</t>
        </is>
      </c>
      <c r="C3268" s="21" t="n">
        <v>42052</v>
      </c>
      <c r="D3268" s="19" t="inlineStr">
        <is>
          <t>Silver</t>
        </is>
      </c>
      <c r="E3268" s="19" t="inlineStr">
        <is>
          <t>Food</t>
        </is>
      </c>
      <c r="F3268" s="19" t="inlineStr">
        <is>
          <t>F</t>
        </is>
      </c>
      <c r="G3268" s="19" t="n">
        <v>222314</v>
      </c>
    </row>
    <row r="3269">
      <c r="A3269" s="19" t="n">
        <v>3266</v>
      </c>
      <c r="B3269" s="19" t="inlineStr">
        <is>
          <t>Delhi, India</t>
        </is>
      </c>
      <c r="C3269" s="21" t="n">
        <v>41763</v>
      </c>
      <c r="D3269" s="19" t="inlineStr">
        <is>
          <t>Platinum</t>
        </is>
      </c>
      <c r="E3269" s="19" t="inlineStr">
        <is>
          <t>Bills</t>
        </is>
      </c>
      <c r="F3269" s="19" t="inlineStr">
        <is>
          <t>F</t>
        </is>
      </c>
      <c r="G3269" s="19" t="n">
        <v>257974</v>
      </c>
    </row>
    <row r="3270">
      <c r="A3270" s="19" t="n">
        <v>3267</v>
      </c>
      <c r="B3270" s="19" t="inlineStr">
        <is>
          <t>Ahmedabad, India</t>
        </is>
      </c>
      <c r="C3270" s="21" t="n">
        <v>41948</v>
      </c>
      <c r="D3270" s="19" t="inlineStr">
        <is>
          <t>Gold</t>
        </is>
      </c>
      <c r="E3270" s="19" t="inlineStr">
        <is>
          <t>Fuel</t>
        </is>
      </c>
      <c r="F3270" s="19" t="inlineStr">
        <is>
          <t>M</t>
        </is>
      </c>
      <c r="G3270" s="19" t="n">
        <v>280938</v>
      </c>
    </row>
    <row r="3271">
      <c r="A3271" s="19" t="n">
        <v>3268</v>
      </c>
      <c r="B3271" s="19" t="inlineStr">
        <is>
          <t>Bengaluru, India</t>
        </is>
      </c>
      <c r="C3271" s="21" t="n">
        <v>41764</v>
      </c>
      <c r="D3271" s="19" t="inlineStr">
        <is>
          <t>Gold</t>
        </is>
      </c>
      <c r="E3271" s="19" t="inlineStr">
        <is>
          <t>Entertainment</t>
        </is>
      </c>
      <c r="F3271" s="19" t="inlineStr">
        <is>
          <t>F</t>
        </is>
      </c>
      <c r="G3271" s="19" t="n">
        <v>277027</v>
      </c>
    </row>
    <row r="3272">
      <c r="A3272" s="19" t="n">
        <v>3269</v>
      </c>
      <c r="B3272" s="19" t="inlineStr">
        <is>
          <t>Greater Mumbai, India</t>
        </is>
      </c>
      <c r="C3272" s="21" t="n">
        <v>41603</v>
      </c>
      <c r="D3272" s="19" t="inlineStr">
        <is>
          <t>Silver</t>
        </is>
      </c>
      <c r="E3272" s="19" t="inlineStr">
        <is>
          <t>Bills</t>
        </is>
      </c>
      <c r="F3272" s="19" t="inlineStr">
        <is>
          <t>M</t>
        </is>
      </c>
      <c r="G3272" s="19" t="n">
        <v>27610</v>
      </c>
    </row>
    <row r="3273">
      <c r="A3273" s="19" t="n">
        <v>3270</v>
      </c>
      <c r="B3273" s="19" t="inlineStr">
        <is>
          <t>Ahmedabad, India</t>
        </is>
      </c>
      <c r="C3273" s="21" t="n">
        <v>41808</v>
      </c>
      <c r="D3273" s="19" t="inlineStr">
        <is>
          <t>Signature</t>
        </is>
      </c>
      <c r="E3273" s="19" t="inlineStr">
        <is>
          <t>Bills</t>
        </is>
      </c>
      <c r="F3273" s="19" t="inlineStr">
        <is>
          <t>M</t>
        </is>
      </c>
      <c r="G3273" s="19" t="n">
        <v>65287</v>
      </c>
    </row>
    <row r="3274">
      <c r="A3274" s="19" t="n">
        <v>3271</v>
      </c>
      <c r="B3274" s="19" t="inlineStr">
        <is>
          <t>Bengaluru, India</t>
        </is>
      </c>
      <c r="C3274" s="21" t="n">
        <v>41857</v>
      </c>
      <c r="D3274" s="19" t="inlineStr">
        <is>
          <t>Platinum</t>
        </is>
      </c>
      <c r="E3274" s="19" t="inlineStr">
        <is>
          <t>Grocery</t>
        </is>
      </c>
      <c r="F3274" s="19" t="inlineStr">
        <is>
          <t>F</t>
        </is>
      </c>
      <c r="G3274" s="19" t="n">
        <v>51623</v>
      </c>
    </row>
    <row r="3275">
      <c r="A3275" s="19" t="n">
        <v>3272</v>
      </c>
      <c r="B3275" s="19" t="inlineStr">
        <is>
          <t>Delhi, India</t>
        </is>
      </c>
      <c r="C3275" s="21" t="n">
        <v>41988</v>
      </c>
      <c r="D3275" s="19" t="inlineStr">
        <is>
          <t>Signature</t>
        </is>
      </c>
      <c r="E3275" s="19" t="inlineStr">
        <is>
          <t>Fuel</t>
        </is>
      </c>
      <c r="F3275" s="19" t="inlineStr">
        <is>
          <t>F</t>
        </is>
      </c>
      <c r="G3275" s="19" t="n">
        <v>114310</v>
      </c>
    </row>
    <row r="3276">
      <c r="A3276" s="19" t="n">
        <v>3273</v>
      </c>
      <c r="B3276" s="19" t="inlineStr">
        <is>
          <t>Greater Mumbai, India</t>
        </is>
      </c>
      <c r="C3276" s="21" t="n">
        <v>41874</v>
      </c>
      <c r="D3276" s="19" t="inlineStr">
        <is>
          <t>Signature</t>
        </is>
      </c>
      <c r="E3276" s="19" t="inlineStr">
        <is>
          <t>Food</t>
        </is>
      </c>
      <c r="F3276" s="19" t="inlineStr">
        <is>
          <t>M</t>
        </is>
      </c>
      <c r="G3276" s="19" t="n">
        <v>162826</v>
      </c>
    </row>
    <row r="3277">
      <c r="A3277" s="19" t="n">
        <v>3274</v>
      </c>
      <c r="B3277" s="19" t="inlineStr">
        <is>
          <t>Bengaluru, India</t>
        </is>
      </c>
      <c r="C3277" s="21" t="n">
        <v>41609</v>
      </c>
      <c r="D3277" s="19" t="inlineStr">
        <is>
          <t>Platinum</t>
        </is>
      </c>
      <c r="E3277" s="19" t="inlineStr">
        <is>
          <t>Grocery</t>
        </is>
      </c>
      <c r="F3277" s="19" t="inlineStr">
        <is>
          <t>M</t>
        </is>
      </c>
      <c r="G3277" s="19" t="n">
        <v>174412</v>
      </c>
    </row>
    <row r="3278">
      <c r="A3278" s="19" t="n">
        <v>3275</v>
      </c>
      <c r="B3278" s="19" t="inlineStr">
        <is>
          <t>Ahmedabad, India</t>
        </is>
      </c>
      <c r="C3278" s="21" t="n">
        <v>41738</v>
      </c>
      <c r="D3278" s="19" t="inlineStr">
        <is>
          <t>Platinum</t>
        </is>
      </c>
      <c r="E3278" s="19" t="inlineStr">
        <is>
          <t>Bills</t>
        </is>
      </c>
      <c r="F3278" s="19" t="inlineStr">
        <is>
          <t>M</t>
        </is>
      </c>
      <c r="G3278" s="19" t="n">
        <v>42636</v>
      </c>
    </row>
    <row r="3279">
      <c r="A3279" s="19" t="n">
        <v>3276</v>
      </c>
      <c r="B3279" s="19" t="inlineStr">
        <is>
          <t>Bengaluru, India</t>
        </is>
      </c>
      <c r="C3279" s="21" t="n">
        <v>41563</v>
      </c>
      <c r="D3279" s="19" t="inlineStr">
        <is>
          <t>Signature</t>
        </is>
      </c>
      <c r="E3279" s="19" t="inlineStr">
        <is>
          <t>Food</t>
        </is>
      </c>
      <c r="F3279" s="19" t="inlineStr">
        <is>
          <t>M</t>
        </is>
      </c>
      <c r="G3279" s="19" t="n">
        <v>166199</v>
      </c>
    </row>
    <row r="3280">
      <c r="A3280" s="19" t="n">
        <v>3277</v>
      </c>
      <c r="B3280" s="19" t="inlineStr">
        <is>
          <t>Delhi, India</t>
        </is>
      </c>
      <c r="C3280" s="21" t="n">
        <v>42025</v>
      </c>
      <c r="D3280" s="19" t="inlineStr">
        <is>
          <t>Gold</t>
        </is>
      </c>
      <c r="E3280" s="19" t="inlineStr">
        <is>
          <t>Grocery</t>
        </is>
      </c>
      <c r="F3280" s="19" t="inlineStr">
        <is>
          <t>F</t>
        </is>
      </c>
      <c r="G3280" s="19" t="n">
        <v>277797</v>
      </c>
    </row>
    <row r="3281">
      <c r="A3281" s="19" t="n">
        <v>3278</v>
      </c>
      <c r="B3281" s="19" t="inlineStr">
        <is>
          <t>Ahmedabad, India</t>
        </is>
      </c>
      <c r="C3281" s="21" t="n">
        <v>42134</v>
      </c>
      <c r="D3281" s="19" t="inlineStr">
        <is>
          <t>Silver</t>
        </is>
      </c>
      <c r="E3281" s="19" t="inlineStr">
        <is>
          <t>Bills</t>
        </is>
      </c>
      <c r="F3281" s="19" t="inlineStr">
        <is>
          <t>M</t>
        </is>
      </c>
      <c r="G3281" s="19" t="n">
        <v>82961</v>
      </c>
    </row>
    <row r="3282">
      <c r="A3282" s="19" t="n">
        <v>3279</v>
      </c>
      <c r="B3282" s="19" t="inlineStr">
        <is>
          <t>Ahmedabad, India</t>
        </is>
      </c>
      <c r="C3282" s="21" t="n">
        <v>41686</v>
      </c>
      <c r="D3282" s="19" t="inlineStr">
        <is>
          <t>Gold</t>
        </is>
      </c>
      <c r="E3282" s="19" t="inlineStr">
        <is>
          <t>Entertainment</t>
        </is>
      </c>
      <c r="F3282" s="19" t="inlineStr">
        <is>
          <t>M</t>
        </is>
      </c>
      <c r="G3282" s="19" t="n">
        <v>238551</v>
      </c>
    </row>
    <row r="3283">
      <c r="A3283" s="19" t="n">
        <v>3280</v>
      </c>
      <c r="B3283" s="19" t="inlineStr">
        <is>
          <t>Delhi, India</t>
        </is>
      </c>
      <c r="C3283" s="21" t="n">
        <v>41758</v>
      </c>
      <c r="D3283" s="19" t="inlineStr">
        <is>
          <t>Signature</t>
        </is>
      </c>
      <c r="E3283" s="19" t="inlineStr">
        <is>
          <t>Grocery</t>
        </is>
      </c>
      <c r="F3283" s="19" t="inlineStr">
        <is>
          <t>F</t>
        </is>
      </c>
      <c r="G3283" s="19" t="n">
        <v>254285</v>
      </c>
    </row>
    <row r="3284">
      <c r="A3284" s="19" t="n">
        <v>3281</v>
      </c>
      <c r="B3284" s="19" t="inlineStr">
        <is>
          <t>Greater Mumbai, India</t>
        </is>
      </c>
      <c r="C3284" s="21" t="n">
        <v>42086</v>
      </c>
      <c r="D3284" s="19" t="inlineStr">
        <is>
          <t>Platinum</t>
        </is>
      </c>
      <c r="E3284" s="19" t="inlineStr">
        <is>
          <t>Grocery</t>
        </is>
      </c>
      <c r="F3284" s="19" t="inlineStr">
        <is>
          <t>M</t>
        </is>
      </c>
      <c r="G3284" s="19" t="n">
        <v>2649</v>
      </c>
    </row>
    <row r="3285">
      <c r="A3285" s="19" t="n">
        <v>3282</v>
      </c>
      <c r="B3285" s="19" t="inlineStr">
        <is>
          <t>Ahmedabad, India</t>
        </is>
      </c>
      <c r="C3285" s="21" t="n">
        <v>42085</v>
      </c>
      <c r="D3285" s="19" t="inlineStr">
        <is>
          <t>Signature</t>
        </is>
      </c>
      <c r="E3285" s="19" t="inlineStr">
        <is>
          <t>Bills</t>
        </is>
      </c>
      <c r="F3285" s="19" t="inlineStr">
        <is>
          <t>M</t>
        </is>
      </c>
      <c r="G3285" s="19" t="n">
        <v>73700</v>
      </c>
    </row>
    <row r="3286">
      <c r="A3286" s="19" t="n">
        <v>3283</v>
      </c>
      <c r="B3286" s="19" t="inlineStr">
        <is>
          <t>Greater Mumbai, India</t>
        </is>
      </c>
      <c r="C3286" s="21" t="n">
        <v>41568</v>
      </c>
      <c r="D3286" s="19" t="inlineStr">
        <is>
          <t>Signature</t>
        </is>
      </c>
      <c r="E3286" s="19" t="inlineStr">
        <is>
          <t>Grocery</t>
        </is>
      </c>
      <c r="F3286" s="19" t="inlineStr">
        <is>
          <t>F</t>
        </is>
      </c>
      <c r="G3286" s="19" t="n">
        <v>269682</v>
      </c>
    </row>
    <row r="3287">
      <c r="A3287" s="19" t="n">
        <v>3284</v>
      </c>
      <c r="B3287" s="19" t="inlineStr">
        <is>
          <t>Greater Mumbai, India</t>
        </is>
      </c>
      <c r="C3287" s="21" t="n">
        <v>41727</v>
      </c>
      <c r="D3287" s="19" t="inlineStr">
        <is>
          <t>Signature</t>
        </is>
      </c>
      <c r="E3287" s="19" t="inlineStr">
        <is>
          <t>Entertainment</t>
        </is>
      </c>
      <c r="F3287" s="19" t="inlineStr">
        <is>
          <t>M</t>
        </is>
      </c>
      <c r="G3287" s="19" t="n">
        <v>208845</v>
      </c>
    </row>
    <row r="3288">
      <c r="A3288" s="19" t="n">
        <v>3285</v>
      </c>
      <c r="B3288" s="19" t="inlineStr">
        <is>
          <t>Ahmedabad, India</t>
        </is>
      </c>
      <c r="C3288" s="21" t="n">
        <v>41652</v>
      </c>
      <c r="D3288" s="19" t="inlineStr">
        <is>
          <t>Silver</t>
        </is>
      </c>
      <c r="E3288" s="19" t="inlineStr">
        <is>
          <t>Entertainment</t>
        </is>
      </c>
      <c r="F3288" s="19" t="inlineStr">
        <is>
          <t>M</t>
        </is>
      </c>
      <c r="G3288" s="19" t="n">
        <v>97501</v>
      </c>
    </row>
    <row r="3289">
      <c r="A3289" s="19" t="n">
        <v>3286</v>
      </c>
      <c r="B3289" s="19" t="inlineStr">
        <is>
          <t>Greater Mumbai, India</t>
        </is>
      </c>
      <c r="C3289" s="21" t="n">
        <v>42008</v>
      </c>
      <c r="D3289" s="19" t="inlineStr">
        <is>
          <t>Platinum</t>
        </is>
      </c>
      <c r="E3289" s="19" t="inlineStr">
        <is>
          <t>Food</t>
        </is>
      </c>
      <c r="F3289" s="19" t="inlineStr">
        <is>
          <t>F</t>
        </is>
      </c>
      <c r="G3289" s="19" t="n">
        <v>14726</v>
      </c>
    </row>
    <row r="3290">
      <c r="A3290" s="19" t="n">
        <v>3287</v>
      </c>
      <c r="B3290" s="19" t="inlineStr">
        <is>
          <t>Greater Mumbai, India</t>
        </is>
      </c>
      <c r="C3290" s="21" t="n">
        <v>41932</v>
      </c>
      <c r="D3290" s="19" t="inlineStr">
        <is>
          <t>Silver</t>
        </is>
      </c>
      <c r="E3290" s="19" t="inlineStr">
        <is>
          <t>Bills</t>
        </is>
      </c>
      <c r="F3290" s="19" t="inlineStr">
        <is>
          <t>M</t>
        </is>
      </c>
      <c r="G3290" s="19" t="n">
        <v>73401</v>
      </c>
    </row>
    <row r="3291">
      <c r="A3291" s="19" t="n">
        <v>3288</v>
      </c>
      <c r="B3291" s="19" t="inlineStr">
        <is>
          <t>Greater Mumbai, India</t>
        </is>
      </c>
      <c r="C3291" s="21" t="n">
        <v>42067</v>
      </c>
      <c r="D3291" s="19" t="inlineStr">
        <is>
          <t>Signature</t>
        </is>
      </c>
      <c r="E3291" s="19" t="inlineStr">
        <is>
          <t>Food</t>
        </is>
      </c>
      <c r="F3291" s="19" t="inlineStr">
        <is>
          <t>F</t>
        </is>
      </c>
      <c r="G3291" s="19" t="n">
        <v>186382</v>
      </c>
    </row>
    <row r="3292">
      <c r="A3292" s="19" t="n">
        <v>3289</v>
      </c>
      <c r="B3292" s="19" t="inlineStr">
        <is>
          <t>Bengaluru, India</t>
        </is>
      </c>
      <c r="C3292" s="21" t="n">
        <v>41640</v>
      </c>
      <c r="D3292" s="19" t="inlineStr">
        <is>
          <t>Gold</t>
        </is>
      </c>
      <c r="E3292" s="19" t="inlineStr">
        <is>
          <t>Food</t>
        </is>
      </c>
      <c r="F3292" s="19" t="inlineStr">
        <is>
          <t>F</t>
        </is>
      </c>
      <c r="G3292" s="19" t="n">
        <v>16354</v>
      </c>
    </row>
    <row r="3293">
      <c r="A3293" s="19" t="n">
        <v>3290</v>
      </c>
      <c r="B3293" s="19" t="inlineStr">
        <is>
          <t>Greater Mumbai, India</t>
        </is>
      </c>
      <c r="C3293" s="21" t="n">
        <v>41716</v>
      </c>
      <c r="D3293" s="19" t="inlineStr">
        <is>
          <t>Silver</t>
        </is>
      </c>
      <c r="E3293" s="19" t="inlineStr">
        <is>
          <t>Bills</t>
        </is>
      </c>
      <c r="F3293" s="19" t="inlineStr">
        <is>
          <t>M</t>
        </is>
      </c>
      <c r="G3293" s="19" t="n">
        <v>157663</v>
      </c>
    </row>
    <row r="3294">
      <c r="A3294" s="19" t="n">
        <v>3291</v>
      </c>
      <c r="B3294" s="19" t="inlineStr">
        <is>
          <t>Ahmedabad, India</t>
        </is>
      </c>
      <c r="C3294" s="21" t="n">
        <v>41608</v>
      </c>
      <c r="D3294" s="19" t="inlineStr">
        <is>
          <t>Gold</t>
        </is>
      </c>
      <c r="E3294" s="19" t="inlineStr">
        <is>
          <t>Food</t>
        </is>
      </c>
      <c r="F3294" s="19" t="inlineStr">
        <is>
          <t>F</t>
        </is>
      </c>
      <c r="G3294" s="19" t="n">
        <v>293483</v>
      </c>
    </row>
    <row r="3295">
      <c r="A3295" s="19" t="n">
        <v>3292</v>
      </c>
      <c r="B3295" s="19" t="inlineStr">
        <is>
          <t>Delhi, India</t>
        </is>
      </c>
      <c r="C3295" s="21" t="n">
        <v>42089</v>
      </c>
      <c r="D3295" s="19" t="inlineStr">
        <is>
          <t>Gold</t>
        </is>
      </c>
      <c r="E3295" s="19" t="inlineStr">
        <is>
          <t>Grocery</t>
        </is>
      </c>
      <c r="F3295" s="19" t="inlineStr">
        <is>
          <t>F</t>
        </is>
      </c>
      <c r="G3295" s="19" t="n">
        <v>255425</v>
      </c>
    </row>
    <row r="3296">
      <c r="A3296" s="19" t="n">
        <v>3293</v>
      </c>
      <c r="B3296" s="19" t="inlineStr">
        <is>
          <t>Bengaluru, India</t>
        </is>
      </c>
      <c r="C3296" s="21" t="n">
        <v>41937</v>
      </c>
      <c r="D3296" s="19" t="inlineStr">
        <is>
          <t>Signature</t>
        </is>
      </c>
      <c r="E3296" s="19" t="inlineStr">
        <is>
          <t>Grocery</t>
        </is>
      </c>
      <c r="F3296" s="19" t="inlineStr">
        <is>
          <t>M</t>
        </is>
      </c>
      <c r="G3296" s="19" t="n">
        <v>255450</v>
      </c>
    </row>
    <row r="3297">
      <c r="A3297" s="19" t="n">
        <v>3294</v>
      </c>
      <c r="B3297" s="19" t="inlineStr">
        <is>
          <t>Delhi, India</t>
        </is>
      </c>
      <c r="C3297" s="21" t="n">
        <v>42050</v>
      </c>
      <c r="D3297" s="19" t="inlineStr">
        <is>
          <t>Silver</t>
        </is>
      </c>
      <c r="E3297" s="19" t="inlineStr">
        <is>
          <t>Grocery</t>
        </is>
      </c>
      <c r="F3297" s="19" t="inlineStr">
        <is>
          <t>F</t>
        </is>
      </c>
      <c r="G3297" s="19" t="n">
        <v>264573</v>
      </c>
    </row>
    <row r="3298">
      <c r="A3298" s="19" t="n">
        <v>3295</v>
      </c>
      <c r="B3298" s="19" t="inlineStr">
        <is>
          <t>Ahmedabad, India</t>
        </is>
      </c>
      <c r="C3298" s="21" t="n">
        <v>42118</v>
      </c>
      <c r="D3298" s="19" t="inlineStr">
        <is>
          <t>Silver</t>
        </is>
      </c>
      <c r="E3298" s="19" t="inlineStr">
        <is>
          <t>Grocery</t>
        </is>
      </c>
      <c r="F3298" s="19" t="inlineStr">
        <is>
          <t>M</t>
        </is>
      </c>
      <c r="G3298" s="19" t="n">
        <v>221028</v>
      </c>
    </row>
    <row r="3299">
      <c r="A3299" s="19" t="n">
        <v>3296</v>
      </c>
      <c r="B3299" s="19" t="inlineStr">
        <is>
          <t>Greater Mumbai, India</t>
        </is>
      </c>
      <c r="C3299" s="21" t="n">
        <v>42110</v>
      </c>
      <c r="D3299" s="19" t="inlineStr">
        <is>
          <t>Silver</t>
        </is>
      </c>
      <c r="E3299" s="19" t="inlineStr">
        <is>
          <t>Fuel</t>
        </is>
      </c>
      <c r="F3299" s="19" t="inlineStr">
        <is>
          <t>M</t>
        </is>
      </c>
      <c r="G3299" s="19" t="n">
        <v>108624</v>
      </c>
    </row>
    <row r="3300">
      <c r="A3300" s="19" t="n">
        <v>3297</v>
      </c>
      <c r="B3300" s="19" t="inlineStr">
        <is>
          <t>Delhi, India</t>
        </is>
      </c>
      <c r="C3300" s="21" t="n">
        <v>42138</v>
      </c>
      <c r="D3300" s="19" t="inlineStr">
        <is>
          <t>Platinum</t>
        </is>
      </c>
      <c r="E3300" s="19" t="inlineStr">
        <is>
          <t>Entertainment</t>
        </is>
      </c>
      <c r="F3300" s="19" t="inlineStr">
        <is>
          <t>F</t>
        </is>
      </c>
      <c r="G3300" s="19" t="n">
        <v>183892</v>
      </c>
    </row>
    <row r="3301">
      <c r="A3301" s="19" t="n">
        <v>3298</v>
      </c>
      <c r="B3301" s="19" t="inlineStr">
        <is>
          <t>Bengaluru, India</t>
        </is>
      </c>
      <c r="C3301" s="21" t="n">
        <v>41822</v>
      </c>
      <c r="D3301" s="19" t="inlineStr">
        <is>
          <t>Gold</t>
        </is>
      </c>
      <c r="E3301" s="19" t="inlineStr">
        <is>
          <t>Grocery</t>
        </is>
      </c>
      <c r="F3301" s="19" t="inlineStr">
        <is>
          <t>F</t>
        </is>
      </c>
      <c r="G3301" s="19" t="n">
        <v>31789</v>
      </c>
    </row>
    <row r="3302">
      <c r="A3302" s="19" t="n">
        <v>3299</v>
      </c>
      <c r="B3302" s="19" t="inlineStr">
        <is>
          <t>Greater Mumbai, India</t>
        </is>
      </c>
      <c r="C3302" s="21" t="n">
        <v>41713</v>
      </c>
      <c r="D3302" s="19" t="inlineStr">
        <is>
          <t>Silver</t>
        </is>
      </c>
      <c r="E3302" s="19" t="inlineStr">
        <is>
          <t>Entertainment</t>
        </is>
      </c>
      <c r="F3302" s="19" t="inlineStr">
        <is>
          <t>F</t>
        </is>
      </c>
      <c r="G3302" s="19" t="n">
        <v>227071</v>
      </c>
    </row>
    <row r="3303">
      <c r="A3303" s="19" t="n">
        <v>3300</v>
      </c>
      <c r="B3303" s="19" t="inlineStr">
        <is>
          <t>Ahmedabad, India</t>
        </is>
      </c>
      <c r="C3303" s="21" t="n">
        <v>41929</v>
      </c>
      <c r="D3303" s="19" t="inlineStr">
        <is>
          <t>Gold</t>
        </is>
      </c>
      <c r="E3303" s="19" t="inlineStr">
        <is>
          <t>Entertainment</t>
        </is>
      </c>
      <c r="F3303" s="19" t="inlineStr">
        <is>
          <t>F</t>
        </is>
      </c>
      <c r="G3303" s="19" t="n">
        <v>154448</v>
      </c>
    </row>
    <row r="3304">
      <c r="A3304" s="19" t="n">
        <v>3301</v>
      </c>
      <c r="B3304" s="19" t="inlineStr">
        <is>
          <t>Ahmedabad, India</t>
        </is>
      </c>
      <c r="C3304" s="21" t="n">
        <v>42119</v>
      </c>
      <c r="D3304" s="19" t="inlineStr">
        <is>
          <t>Signature</t>
        </is>
      </c>
      <c r="E3304" s="19" t="inlineStr">
        <is>
          <t>Entertainment</t>
        </is>
      </c>
      <c r="F3304" s="19" t="inlineStr">
        <is>
          <t>M</t>
        </is>
      </c>
      <c r="G3304" s="19" t="n">
        <v>149145</v>
      </c>
    </row>
    <row r="3305">
      <c r="A3305" s="19" t="n">
        <v>3302</v>
      </c>
      <c r="B3305" s="19" t="inlineStr">
        <is>
          <t>Bengaluru, India</t>
        </is>
      </c>
      <c r="C3305" s="21" t="n">
        <v>41908</v>
      </c>
      <c r="D3305" s="19" t="inlineStr">
        <is>
          <t>Gold</t>
        </is>
      </c>
      <c r="E3305" s="19" t="inlineStr">
        <is>
          <t>Entertainment</t>
        </is>
      </c>
      <c r="F3305" s="19" t="inlineStr">
        <is>
          <t>F</t>
        </is>
      </c>
      <c r="G3305" s="19" t="n">
        <v>127341</v>
      </c>
    </row>
    <row r="3306">
      <c r="A3306" s="19" t="n">
        <v>3303</v>
      </c>
      <c r="B3306" s="19" t="inlineStr">
        <is>
          <t>Ahmedabad, India</t>
        </is>
      </c>
      <c r="C3306" s="21" t="n">
        <v>41730</v>
      </c>
      <c r="D3306" s="19" t="inlineStr">
        <is>
          <t>Gold</t>
        </is>
      </c>
      <c r="E3306" s="19" t="inlineStr">
        <is>
          <t>Grocery</t>
        </is>
      </c>
      <c r="F3306" s="19" t="inlineStr">
        <is>
          <t>F</t>
        </is>
      </c>
      <c r="G3306" s="19" t="n">
        <v>145893</v>
      </c>
    </row>
    <row r="3307">
      <c r="A3307" s="19" t="n">
        <v>3304</v>
      </c>
      <c r="B3307" s="19" t="inlineStr">
        <is>
          <t>Delhi, India</t>
        </is>
      </c>
      <c r="C3307" s="21" t="n">
        <v>41560</v>
      </c>
      <c r="D3307" s="19" t="inlineStr">
        <is>
          <t>Platinum</t>
        </is>
      </c>
      <c r="E3307" s="19" t="inlineStr">
        <is>
          <t>Bills</t>
        </is>
      </c>
      <c r="F3307" s="19" t="inlineStr">
        <is>
          <t>M</t>
        </is>
      </c>
      <c r="G3307" s="19" t="n">
        <v>214795</v>
      </c>
    </row>
    <row r="3308">
      <c r="A3308" s="19" t="n">
        <v>3305</v>
      </c>
      <c r="B3308" s="19" t="inlineStr">
        <is>
          <t>Delhi, India</t>
        </is>
      </c>
      <c r="C3308" s="21" t="n">
        <v>41934</v>
      </c>
      <c r="D3308" s="19" t="inlineStr">
        <is>
          <t>Signature</t>
        </is>
      </c>
      <c r="E3308" s="19" t="inlineStr">
        <is>
          <t>Fuel</t>
        </is>
      </c>
      <c r="F3308" s="19" t="inlineStr">
        <is>
          <t>M</t>
        </is>
      </c>
      <c r="G3308" s="19" t="n">
        <v>76391</v>
      </c>
    </row>
    <row r="3309">
      <c r="A3309" s="19" t="n">
        <v>3306</v>
      </c>
      <c r="B3309" s="19" t="inlineStr">
        <is>
          <t>Greater Mumbai, India</t>
        </is>
      </c>
      <c r="C3309" s="21" t="n">
        <v>41863</v>
      </c>
      <c r="D3309" s="19" t="inlineStr">
        <is>
          <t>Gold</t>
        </is>
      </c>
      <c r="E3309" s="19" t="inlineStr">
        <is>
          <t>Bills</t>
        </is>
      </c>
      <c r="F3309" s="19" t="inlineStr">
        <is>
          <t>F</t>
        </is>
      </c>
      <c r="G3309" s="19" t="n">
        <v>209144</v>
      </c>
    </row>
    <row r="3310">
      <c r="A3310" s="19" t="n">
        <v>3307</v>
      </c>
      <c r="B3310" s="19" t="inlineStr">
        <is>
          <t>Ahmedabad, India</t>
        </is>
      </c>
      <c r="C3310" s="21" t="n">
        <v>41625</v>
      </c>
      <c r="D3310" s="19" t="inlineStr">
        <is>
          <t>Gold</t>
        </is>
      </c>
      <c r="E3310" s="19" t="inlineStr">
        <is>
          <t>Grocery</t>
        </is>
      </c>
      <c r="F3310" s="19" t="inlineStr">
        <is>
          <t>F</t>
        </is>
      </c>
      <c r="G3310" s="19" t="n">
        <v>207658</v>
      </c>
    </row>
    <row r="3311">
      <c r="A3311" s="19" t="n">
        <v>3308</v>
      </c>
      <c r="B3311" s="19" t="inlineStr">
        <is>
          <t>Bengaluru, India</t>
        </is>
      </c>
      <c r="C3311" s="21" t="n">
        <v>41593</v>
      </c>
      <c r="D3311" s="19" t="inlineStr">
        <is>
          <t>Gold</t>
        </is>
      </c>
      <c r="E3311" s="19" t="inlineStr">
        <is>
          <t>Grocery</t>
        </is>
      </c>
      <c r="F3311" s="19" t="inlineStr">
        <is>
          <t>F</t>
        </is>
      </c>
      <c r="G3311" s="19" t="n">
        <v>279816</v>
      </c>
    </row>
    <row r="3312">
      <c r="A3312" s="19" t="n">
        <v>3309</v>
      </c>
      <c r="B3312" s="19" t="inlineStr">
        <is>
          <t>Greater Mumbai, India</t>
        </is>
      </c>
      <c r="C3312" s="21" t="n">
        <v>41628</v>
      </c>
      <c r="D3312" s="19" t="inlineStr">
        <is>
          <t>Silver</t>
        </is>
      </c>
      <c r="E3312" s="19" t="inlineStr">
        <is>
          <t>Food</t>
        </is>
      </c>
      <c r="F3312" s="19" t="inlineStr">
        <is>
          <t>M</t>
        </is>
      </c>
      <c r="G3312" s="19" t="n">
        <v>164375</v>
      </c>
    </row>
    <row r="3313">
      <c r="A3313" s="19" t="n">
        <v>3310</v>
      </c>
      <c r="B3313" s="19" t="inlineStr">
        <is>
          <t>Greater Mumbai, India</t>
        </is>
      </c>
      <c r="C3313" s="21" t="n">
        <v>41617</v>
      </c>
      <c r="D3313" s="19" t="inlineStr">
        <is>
          <t>Silver</t>
        </is>
      </c>
      <c r="E3313" s="19" t="inlineStr">
        <is>
          <t>Grocery</t>
        </is>
      </c>
      <c r="F3313" s="19" t="inlineStr">
        <is>
          <t>F</t>
        </is>
      </c>
      <c r="G3313" s="19" t="n">
        <v>152697</v>
      </c>
    </row>
    <row r="3314">
      <c r="A3314" s="19" t="n">
        <v>3311</v>
      </c>
      <c r="B3314" s="19" t="inlineStr">
        <is>
          <t>Greater Mumbai, India</t>
        </is>
      </c>
      <c r="C3314" s="21" t="n">
        <v>42142</v>
      </c>
      <c r="D3314" s="19" t="inlineStr">
        <is>
          <t>Gold</t>
        </is>
      </c>
      <c r="E3314" s="19" t="inlineStr">
        <is>
          <t>Bills</t>
        </is>
      </c>
      <c r="F3314" s="19" t="inlineStr">
        <is>
          <t>F</t>
        </is>
      </c>
      <c r="G3314" s="19" t="n">
        <v>221489</v>
      </c>
    </row>
    <row r="3315">
      <c r="A3315" s="19" t="n">
        <v>3312</v>
      </c>
      <c r="B3315" s="19" t="inlineStr">
        <is>
          <t>Delhi, India</t>
        </is>
      </c>
      <c r="C3315" s="21" t="n">
        <v>42112</v>
      </c>
      <c r="D3315" s="19" t="inlineStr">
        <is>
          <t>Platinum</t>
        </is>
      </c>
      <c r="E3315" s="19" t="inlineStr">
        <is>
          <t>Food</t>
        </is>
      </c>
      <c r="F3315" s="19" t="inlineStr">
        <is>
          <t>F</t>
        </is>
      </c>
      <c r="G3315" s="19" t="n">
        <v>193146</v>
      </c>
    </row>
    <row r="3316">
      <c r="A3316" s="19" t="n">
        <v>3313</v>
      </c>
      <c r="B3316" s="19" t="inlineStr">
        <is>
          <t>Ahmedabad, India</t>
        </is>
      </c>
      <c r="C3316" s="21" t="n">
        <v>42066</v>
      </c>
      <c r="D3316" s="19" t="inlineStr">
        <is>
          <t>Platinum</t>
        </is>
      </c>
      <c r="E3316" s="19" t="inlineStr">
        <is>
          <t>Entertainment</t>
        </is>
      </c>
      <c r="F3316" s="19" t="inlineStr">
        <is>
          <t>M</t>
        </is>
      </c>
      <c r="G3316" s="19" t="n">
        <v>184513</v>
      </c>
    </row>
    <row r="3317">
      <c r="A3317" s="19" t="n">
        <v>3314</v>
      </c>
      <c r="B3317" s="19" t="inlineStr">
        <is>
          <t>Ahmedabad, India</t>
        </is>
      </c>
      <c r="C3317" s="21" t="n">
        <v>42138</v>
      </c>
      <c r="D3317" s="19" t="inlineStr">
        <is>
          <t>Signature</t>
        </is>
      </c>
      <c r="E3317" s="19" t="inlineStr">
        <is>
          <t>Bills</t>
        </is>
      </c>
      <c r="F3317" s="19" t="inlineStr">
        <is>
          <t>F</t>
        </is>
      </c>
      <c r="G3317" s="19" t="n">
        <v>242987</v>
      </c>
    </row>
    <row r="3318">
      <c r="A3318" s="19" t="n">
        <v>3315</v>
      </c>
      <c r="B3318" s="19" t="inlineStr">
        <is>
          <t>Bengaluru, India</t>
        </is>
      </c>
      <c r="C3318" s="21" t="n">
        <v>41915</v>
      </c>
      <c r="D3318" s="19" t="inlineStr">
        <is>
          <t>Gold</t>
        </is>
      </c>
      <c r="E3318" s="19" t="inlineStr">
        <is>
          <t>Grocery</t>
        </is>
      </c>
      <c r="F3318" s="19" t="inlineStr">
        <is>
          <t>M</t>
        </is>
      </c>
      <c r="G3318" s="19" t="n">
        <v>149807</v>
      </c>
    </row>
    <row r="3319">
      <c r="A3319" s="19" t="n">
        <v>3316</v>
      </c>
      <c r="B3319" s="19" t="inlineStr">
        <is>
          <t>Greater Mumbai, India</t>
        </is>
      </c>
      <c r="C3319" s="21" t="n">
        <v>41984</v>
      </c>
      <c r="D3319" s="19" t="inlineStr">
        <is>
          <t>Signature</t>
        </is>
      </c>
      <c r="E3319" s="19" t="inlineStr">
        <is>
          <t>Grocery</t>
        </is>
      </c>
      <c r="F3319" s="19" t="inlineStr">
        <is>
          <t>F</t>
        </is>
      </c>
      <c r="G3319" s="19" t="n">
        <v>80333</v>
      </c>
    </row>
    <row r="3320">
      <c r="A3320" s="19" t="n">
        <v>3317</v>
      </c>
      <c r="B3320" s="19" t="inlineStr">
        <is>
          <t>Bengaluru, India</t>
        </is>
      </c>
      <c r="C3320" s="21" t="n">
        <v>41970</v>
      </c>
      <c r="D3320" s="19" t="inlineStr">
        <is>
          <t>Silver</t>
        </is>
      </c>
      <c r="E3320" s="19" t="inlineStr">
        <is>
          <t>Food</t>
        </is>
      </c>
      <c r="F3320" s="19" t="inlineStr">
        <is>
          <t>F</t>
        </is>
      </c>
      <c r="G3320" s="19" t="n">
        <v>143950</v>
      </c>
    </row>
    <row r="3321">
      <c r="A3321" s="19" t="n">
        <v>3318</v>
      </c>
      <c r="B3321" s="19" t="inlineStr">
        <is>
          <t>Greater Mumbai, India</t>
        </is>
      </c>
      <c r="C3321" s="21" t="n">
        <v>42094</v>
      </c>
      <c r="D3321" s="19" t="inlineStr">
        <is>
          <t>Silver</t>
        </is>
      </c>
      <c r="E3321" s="19" t="inlineStr">
        <is>
          <t>Fuel</t>
        </is>
      </c>
      <c r="F3321" s="19" t="inlineStr">
        <is>
          <t>F</t>
        </is>
      </c>
      <c r="G3321" s="19" t="n">
        <v>99447</v>
      </c>
    </row>
    <row r="3322">
      <c r="A3322" s="19" t="n">
        <v>3319</v>
      </c>
      <c r="B3322" s="19" t="inlineStr">
        <is>
          <t>Ahmedabad, India</t>
        </is>
      </c>
      <c r="C3322" s="21" t="n">
        <v>41696</v>
      </c>
      <c r="D3322" s="19" t="inlineStr">
        <is>
          <t>Platinum</t>
        </is>
      </c>
      <c r="E3322" s="19" t="inlineStr">
        <is>
          <t>Entertainment</t>
        </is>
      </c>
      <c r="F3322" s="19" t="inlineStr">
        <is>
          <t>F</t>
        </is>
      </c>
      <c r="G3322" s="19" t="n">
        <v>191745</v>
      </c>
    </row>
    <row r="3323">
      <c r="A3323" s="19" t="n">
        <v>3320</v>
      </c>
      <c r="B3323" s="19" t="inlineStr">
        <is>
          <t>Delhi, India</t>
        </is>
      </c>
      <c r="C3323" s="21" t="n">
        <v>41916</v>
      </c>
      <c r="D3323" s="19" t="inlineStr">
        <is>
          <t>Signature</t>
        </is>
      </c>
      <c r="E3323" s="19" t="inlineStr">
        <is>
          <t>Entertainment</t>
        </is>
      </c>
      <c r="F3323" s="19" t="inlineStr">
        <is>
          <t>M</t>
        </is>
      </c>
      <c r="G3323" s="19" t="n">
        <v>14443</v>
      </c>
    </row>
    <row r="3324">
      <c r="A3324" s="19" t="n">
        <v>3321</v>
      </c>
      <c r="B3324" s="19" t="inlineStr">
        <is>
          <t>Delhi, India</t>
        </is>
      </c>
      <c r="C3324" s="21" t="n">
        <v>41700</v>
      </c>
      <c r="D3324" s="19" t="inlineStr">
        <is>
          <t>Silver</t>
        </is>
      </c>
      <c r="E3324" s="19" t="inlineStr">
        <is>
          <t>Grocery</t>
        </is>
      </c>
      <c r="F3324" s="19" t="inlineStr">
        <is>
          <t>F</t>
        </is>
      </c>
      <c r="G3324" s="19" t="n">
        <v>215732</v>
      </c>
    </row>
    <row r="3325">
      <c r="A3325" s="19" t="n">
        <v>3322</v>
      </c>
      <c r="B3325" s="19" t="inlineStr">
        <is>
          <t>Greater Mumbai, India</t>
        </is>
      </c>
      <c r="C3325" s="21" t="n">
        <v>41958</v>
      </c>
      <c r="D3325" s="19" t="inlineStr">
        <is>
          <t>Gold</t>
        </is>
      </c>
      <c r="E3325" s="19" t="inlineStr">
        <is>
          <t>Food</t>
        </is>
      </c>
      <c r="F3325" s="19" t="inlineStr">
        <is>
          <t>F</t>
        </is>
      </c>
      <c r="G3325" s="19" t="n">
        <v>123123</v>
      </c>
    </row>
    <row r="3326">
      <c r="A3326" s="19" t="n">
        <v>3323</v>
      </c>
      <c r="B3326" s="19" t="inlineStr">
        <is>
          <t>Ahmedabad, India</t>
        </is>
      </c>
      <c r="C3326" s="21" t="n">
        <v>41557</v>
      </c>
      <c r="D3326" s="19" t="inlineStr">
        <is>
          <t>Signature</t>
        </is>
      </c>
      <c r="E3326" s="19" t="inlineStr">
        <is>
          <t>Food</t>
        </is>
      </c>
      <c r="F3326" s="19" t="inlineStr">
        <is>
          <t>F</t>
        </is>
      </c>
      <c r="G3326" s="19" t="n">
        <v>93503</v>
      </c>
    </row>
    <row r="3327">
      <c r="A3327" s="19" t="n">
        <v>3324</v>
      </c>
      <c r="B3327" s="19" t="inlineStr">
        <is>
          <t>Greater Mumbai, India</t>
        </is>
      </c>
      <c r="C3327" s="21" t="n">
        <v>41581</v>
      </c>
      <c r="D3327" s="19" t="inlineStr">
        <is>
          <t>Platinum</t>
        </is>
      </c>
      <c r="E3327" s="19" t="inlineStr">
        <is>
          <t>Bills</t>
        </is>
      </c>
      <c r="F3327" s="19" t="inlineStr">
        <is>
          <t>F</t>
        </is>
      </c>
      <c r="G3327" s="19" t="n">
        <v>149424</v>
      </c>
    </row>
    <row r="3328">
      <c r="A3328" s="19" t="n">
        <v>3325</v>
      </c>
      <c r="B3328" s="19" t="inlineStr">
        <is>
          <t>Bengaluru, India</t>
        </is>
      </c>
      <c r="C3328" s="21" t="n">
        <v>41868</v>
      </c>
      <c r="D3328" s="19" t="inlineStr">
        <is>
          <t>Platinum</t>
        </is>
      </c>
      <c r="E3328" s="19" t="inlineStr">
        <is>
          <t>Entertainment</t>
        </is>
      </c>
      <c r="F3328" s="19" t="inlineStr">
        <is>
          <t>M</t>
        </is>
      </c>
      <c r="G3328" s="19" t="n">
        <v>148444</v>
      </c>
    </row>
    <row r="3329">
      <c r="A3329" s="19" t="n">
        <v>3326</v>
      </c>
      <c r="B3329" s="19" t="inlineStr">
        <is>
          <t>Ahmedabad, India</t>
        </is>
      </c>
      <c r="C3329" s="21" t="n">
        <v>41866</v>
      </c>
      <c r="D3329" s="19" t="inlineStr">
        <is>
          <t>Signature</t>
        </is>
      </c>
      <c r="E3329" s="19" t="inlineStr">
        <is>
          <t>Food</t>
        </is>
      </c>
      <c r="F3329" s="19" t="inlineStr">
        <is>
          <t>M</t>
        </is>
      </c>
      <c r="G3329" s="19" t="n">
        <v>14646</v>
      </c>
    </row>
    <row r="3330">
      <c r="A3330" s="19" t="n">
        <v>3327</v>
      </c>
      <c r="B3330" s="19" t="inlineStr">
        <is>
          <t>Ahmedabad, India</t>
        </is>
      </c>
      <c r="C3330" s="21" t="n">
        <v>41658</v>
      </c>
      <c r="D3330" s="19" t="inlineStr">
        <is>
          <t>Platinum</t>
        </is>
      </c>
      <c r="E3330" s="19" t="inlineStr">
        <is>
          <t>Fuel</t>
        </is>
      </c>
      <c r="F3330" s="19" t="inlineStr">
        <is>
          <t>F</t>
        </is>
      </c>
      <c r="G3330" s="19" t="n">
        <v>289454</v>
      </c>
    </row>
    <row r="3331">
      <c r="A3331" s="19" t="n">
        <v>3328</v>
      </c>
      <c r="B3331" s="19" t="inlineStr">
        <is>
          <t>Greater Mumbai, India</t>
        </is>
      </c>
      <c r="C3331" s="21" t="n">
        <v>42007</v>
      </c>
      <c r="D3331" s="19" t="inlineStr">
        <is>
          <t>Signature</t>
        </is>
      </c>
      <c r="E3331" s="19" t="inlineStr">
        <is>
          <t>Bills</t>
        </is>
      </c>
      <c r="F3331" s="19" t="inlineStr">
        <is>
          <t>M</t>
        </is>
      </c>
      <c r="G3331" s="19" t="n">
        <v>103578</v>
      </c>
    </row>
    <row r="3332">
      <c r="A3332" s="19" t="n">
        <v>3329</v>
      </c>
      <c r="B3332" s="19" t="inlineStr">
        <is>
          <t>Bengaluru, India</t>
        </is>
      </c>
      <c r="C3332" s="21" t="n">
        <v>41947</v>
      </c>
      <c r="D3332" s="19" t="inlineStr">
        <is>
          <t>Gold</t>
        </is>
      </c>
      <c r="E3332" s="19" t="inlineStr">
        <is>
          <t>Food</t>
        </is>
      </c>
      <c r="F3332" s="19" t="inlineStr">
        <is>
          <t>M</t>
        </is>
      </c>
      <c r="G3332" s="19" t="n">
        <v>206125</v>
      </c>
    </row>
    <row r="3333">
      <c r="A3333" s="19" t="n">
        <v>3330</v>
      </c>
      <c r="B3333" s="19" t="inlineStr">
        <is>
          <t>Bengaluru, India</t>
        </is>
      </c>
      <c r="C3333" s="21" t="n">
        <v>41846</v>
      </c>
      <c r="D3333" s="19" t="inlineStr">
        <is>
          <t>Gold</t>
        </is>
      </c>
      <c r="E3333" s="19" t="inlineStr">
        <is>
          <t>Food</t>
        </is>
      </c>
      <c r="F3333" s="19" t="inlineStr">
        <is>
          <t>F</t>
        </is>
      </c>
      <c r="G3333" s="19" t="n">
        <v>93631</v>
      </c>
    </row>
    <row r="3334">
      <c r="A3334" s="19" t="n">
        <v>3331</v>
      </c>
      <c r="B3334" s="19" t="inlineStr">
        <is>
          <t>Greater Mumbai, India</t>
        </is>
      </c>
      <c r="C3334" s="21" t="n">
        <v>41668</v>
      </c>
      <c r="D3334" s="19" t="inlineStr">
        <is>
          <t>Silver</t>
        </is>
      </c>
      <c r="E3334" s="19" t="inlineStr">
        <is>
          <t>Entertainment</t>
        </is>
      </c>
      <c r="F3334" s="19" t="inlineStr">
        <is>
          <t>M</t>
        </is>
      </c>
      <c r="G3334" s="19" t="n">
        <v>295591</v>
      </c>
    </row>
    <row r="3335">
      <c r="A3335" s="19" t="n">
        <v>3332</v>
      </c>
      <c r="B3335" s="19" t="inlineStr">
        <is>
          <t>Delhi, India</t>
        </is>
      </c>
      <c r="C3335" s="21" t="n">
        <v>41613</v>
      </c>
      <c r="D3335" s="19" t="inlineStr">
        <is>
          <t>Signature</t>
        </is>
      </c>
      <c r="E3335" s="19" t="inlineStr">
        <is>
          <t>Food</t>
        </is>
      </c>
      <c r="F3335" s="19" t="inlineStr">
        <is>
          <t>M</t>
        </is>
      </c>
      <c r="G3335" s="19" t="n">
        <v>38701</v>
      </c>
    </row>
    <row r="3336">
      <c r="A3336" s="19" t="n">
        <v>3333</v>
      </c>
      <c r="B3336" s="19" t="inlineStr">
        <is>
          <t>Bengaluru, India</t>
        </is>
      </c>
      <c r="C3336" s="21" t="n">
        <v>41949</v>
      </c>
      <c r="D3336" s="19" t="inlineStr">
        <is>
          <t>Signature</t>
        </is>
      </c>
      <c r="E3336" s="19" t="inlineStr">
        <is>
          <t>Food</t>
        </is>
      </c>
      <c r="F3336" s="19" t="inlineStr">
        <is>
          <t>F</t>
        </is>
      </c>
      <c r="G3336" s="19" t="n">
        <v>214247</v>
      </c>
    </row>
    <row r="3337">
      <c r="A3337" s="19" t="n">
        <v>3334</v>
      </c>
      <c r="B3337" s="19" t="inlineStr">
        <is>
          <t>Bengaluru, India</t>
        </is>
      </c>
      <c r="C3337" s="21" t="n">
        <v>41782</v>
      </c>
      <c r="D3337" s="19" t="inlineStr">
        <is>
          <t>Signature</t>
        </is>
      </c>
      <c r="E3337" s="19" t="inlineStr">
        <is>
          <t>Grocery</t>
        </is>
      </c>
      <c r="F3337" s="19" t="inlineStr">
        <is>
          <t>F</t>
        </is>
      </c>
      <c r="G3337" s="19" t="n">
        <v>160916</v>
      </c>
    </row>
    <row r="3338">
      <c r="A3338" s="19" t="n">
        <v>3335</v>
      </c>
      <c r="B3338" s="19" t="inlineStr">
        <is>
          <t>Ahmedabad, India</t>
        </is>
      </c>
      <c r="C3338" s="21" t="n">
        <v>42060</v>
      </c>
      <c r="D3338" s="19" t="inlineStr">
        <is>
          <t>Signature</t>
        </is>
      </c>
      <c r="E3338" s="19" t="inlineStr">
        <is>
          <t>Bills</t>
        </is>
      </c>
      <c r="F3338" s="19" t="inlineStr">
        <is>
          <t>M</t>
        </is>
      </c>
      <c r="G3338" s="19" t="n">
        <v>286859</v>
      </c>
    </row>
    <row r="3339">
      <c r="A3339" s="19" t="n">
        <v>3336</v>
      </c>
      <c r="B3339" s="19" t="inlineStr">
        <is>
          <t>Greater Mumbai, India</t>
        </is>
      </c>
      <c r="C3339" s="21" t="n">
        <v>41792</v>
      </c>
      <c r="D3339" s="19" t="inlineStr">
        <is>
          <t>Signature</t>
        </is>
      </c>
      <c r="E3339" s="19" t="inlineStr">
        <is>
          <t>Bills</t>
        </is>
      </c>
      <c r="F3339" s="19" t="inlineStr">
        <is>
          <t>F</t>
        </is>
      </c>
      <c r="G3339" s="19" t="n">
        <v>253952</v>
      </c>
    </row>
    <row r="3340">
      <c r="A3340" s="19" t="n">
        <v>3337</v>
      </c>
      <c r="B3340" s="19" t="inlineStr">
        <is>
          <t>Delhi, India</t>
        </is>
      </c>
      <c r="C3340" s="21" t="n">
        <v>41807</v>
      </c>
      <c r="D3340" s="19" t="inlineStr">
        <is>
          <t>Gold</t>
        </is>
      </c>
      <c r="E3340" s="19" t="inlineStr">
        <is>
          <t>Bills</t>
        </is>
      </c>
      <c r="F3340" s="19" t="inlineStr">
        <is>
          <t>F</t>
        </is>
      </c>
      <c r="G3340" s="19" t="n">
        <v>200521</v>
      </c>
    </row>
    <row r="3341">
      <c r="A3341" s="19" t="n">
        <v>3338</v>
      </c>
      <c r="B3341" s="19" t="inlineStr">
        <is>
          <t>Delhi, India</t>
        </is>
      </c>
      <c r="C3341" s="21" t="n">
        <v>41665</v>
      </c>
      <c r="D3341" s="19" t="inlineStr">
        <is>
          <t>Platinum</t>
        </is>
      </c>
      <c r="E3341" s="19" t="inlineStr">
        <is>
          <t>Food</t>
        </is>
      </c>
      <c r="F3341" s="19" t="inlineStr">
        <is>
          <t>M</t>
        </is>
      </c>
      <c r="G3341" s="19" t="n">
        <v>16190</v>
      </c>
    </row>
    <row r="3342">
      <c r="A3342" s="19" t="n">
        <v>3339</v>
      </c>
      <c r="B3342" s="19" t="inlineStr">
        <is>
          <t>Delhi, India</t>
        </is>
      </c>
      <c r="C3342" s="21" t="n">
        <v>42017</v>
      </c>
      <c r="D3342" s="19" t="inlineStr">
        <is>
          <t>Silver</t>
        </is>
      </c>
      <c r="E3342" s="19" t="inlineStr">
        <is>
          <t>Entertainment</t>
        </is>
      </c>
      <c r="F3342" s="19" t="inlineStr">
        <is>
          <t>M</t>
        </is>
      </c>
      <c r="G3342" s="19" t="n">
        <v>177984</v>
      </c>
    </row>
    <row r="3343">
      <c r="A3343" s="19" t="n">
        <v>3340</v>
      </c>
      <c r="B3343" s="19" t="inlineStr">
        <is>
          <t>Ahmedabad, India</t>
        </is>
      </c>
      <c r="C3343" s="21" t="n">
        <v>42023</v>
      </c>
      <c r="D3343" s="19" t="inlineStr">
        <is>
          <t>Signature</t>
        </is>
      </c>
      <c r="E3343" s="19" t="inlineStr">
        <is>
          <t>Grocery</t>
        </is>
      </c>
      <c r="F3343" s="19" t="inlineStr">
        <is>
          <t>F</t>
        </is>
      </c>
      <c r="G3343" s="19" t="n">
        <v>1024</v>
      </c>
    </row>
    <row r="3344">
      <c r="A3344" s="19" t="n">
        <v>3341</v>
      </c>
      <c r="B3344" s="19" t="inlineStr">
        <is>
          <t>Delhi, India</t>
        </is>
      </c>
      <c r="C3344" s="21" t="n">
        <v>41693</v>
      </c>
      <c r="D3344" s="19" t="inlineStr">
        <is>
          <t>Signature</t>
        </is>
      </c>
      <c r="E3344" s="19" t="inlineStr">
        <is>
          <t>Fuel</t>
        </is>
      </c>
      <c r="F3344" s="19" t="inlineStr">
        <is>
          <t>M</t>
        </is>
      </c>
      <c r="G3344" s="19" t="n">
        <v>125983</v>
      </c>
    </row>
    <row r="3345">
      <c r="A3345" s="19" t="n">
        <v>3342</v>
      </c>
      <c r="B3345" s="19" t="inlineStr">
        <is>
          <t>Greater Mumbai, India</t>
        </is>
      </c>
      <c r="C3345" s="21" t="n">
        <v>41908</v>
      </c>
      <c r="D3345" s="19" t="inlineStr">
        <is>
          <t>Signature</t>
        </is>
      </c>
      <c r="E3345" s="19" t="inlineStr">
        <is>
          <t>Bills</t>
        </is>
      </c>
      <c r="F3345" s="19" t="inlineStr">
        <is>
          <t>M</t>
        </is>
      </c>
      <c r="G3345" s="19" t="n">
        <v>295065</v>
      </c>
    </row>
    <row r="3346">
      <c r="A3346" s="19" t="n">
        <v>3343</v>
      </c>
      <c r="B3346" s="19" t="inlineStr">
        <is>
          <t>Delhi, India</t>
        </is>
      </c>
      <c r="C3346" s="21" t="n">
        <v>41807</v>
      </c>
      <c r="D3346" s="19" t="inlineStr">
        <is>
          <t>Silver</t>
        </is>
      </c>
      <c r="E3346" s="19" t="inlineStr">
        <is>
          <t>Fuel</t>
        </is>
      </c>
      <c r="F3346" s="19" t="inlineStr">
        <is>
          <t>M</t>
        </is>
      </c>
      <c r="G3346" s="19" t="n">
        <v>185288</v>
      </c>
    </row>
    <row r="3347">
      <c r="A3347" s="19" t="n">
        <v>3344</v>
      </c>
      <c r="B3347" s="19" t="inlineStr">
        <is>
          <t>Greater Mumbai, India</t>
        </is>
      </c>
      <c r="C3347" s="21" t="n">
        <v>42021</v>
      </c>
      <c r="D3347" s="19" t="inlineStr">
        <is>
          <t>Gold</t>
        </is>
      </c>
      <c r="E3347" s="19" t="inlineStr">
        <is>
          <t>Grocery</t>
        </is>
      </c>
      <c r="F3347" s="19" t="inlineStr">
        <is>
          <t>M</t>
        </is>
      </c>
      <c r="G3347" s="19" t="n">
        <v>267904</v>
      </c>
    </row>
    <row r="3348">
      <c r="A3348" s="19" t="n">
        <v>3345</v>
      </c>
      <c r="B3348" s="19" t="inlineStr">
        <is>
          <t>Delhi, India</t>
        </is>
      </c>
      <c r="C3348" s="21" t="n">
        <v>42099</v>
      </c>
      <c r="D3348" s="19" t="inlineStr">
        <is>
          <t>Silver</t>
        </is>
      </c>
      <c r="E3348" s="19" t="inlineStr">
        <is>
          <t>Fuel</t>
        </is>
      </c>
      <c r="F3348" s="19" t="inlineStr">
        <is>
          <t>F</t>
        </is>
      </c>
      <c r="G3348" s="19" t="n">
        <v>252743</v>
      </c>
    </row>
    <row r="3349">
      <c r="A3349" s="19" t="n">
        <v>3346</v>
      </c>
      <c r="B3349" s="19" t="inlineStr">
        <is>
          <t>Greater Mumbai, India</t>
        </is>
      </c>
      <c r="C3349" s="21" t="n">
        <v>41864</v>
      </c>
      <c r="D3349" s="19" t="inlineStr">
        <is>
          <t>Silver</t>
        </is>
      </c>
      <c r="E3349" s="19" t="inlineStr">
        <is>
          <t>Bills</t>
        </is>
      </c>
      <c r="F3349" s="19" t="inlineStr">
        <is>
          <t>F</t>
        </is>
      </c>
      <c r="G3349" s="19" t="n">
        <v>5252</v>
      </c>
    </row>
    <row r="3350">
      <c r="A3350" s="19" t="n">
        <v>3347</v>
      </c>
      <c r="B3350" s="19" t="inlineStr">
        <is>
          <t>Bengaluru, India</t>
        </is>
      </c>
      <c r="C3350" s="21" t="n">
        <v>42135</v>
      </c>
      <c r="D3350" s="19" t="inlineStr">
        <is>
          <t>Gold</t>
        </is>
      </c>
      <c r="E3350" s="19" t="inlineStr">
        <is>
          <t>Fuel</t>
        </is>
      </c>
      <c r="F3350" s="19" t="inlineStr">
        <is>
          <t>F</t>
        </is>
      </c>
      <c r="G3350" s="19" t="n">
        <v>83047</v>
      </c>
    </row>
    <row r="3351">
      <c r="A3351" s="19" t="n">
        <v>3348</v>
      </c>
      <c r="B3351" s="19" t="inlineStr">
        <is>
          <t>Bengaluru, India</t>
        </is>
      </c>
      <c r="C3351" s="21" t="n">
        <v>41570</v>
      </c>
      <c r="D3351" s="19" t="inlineStr">
        <is>
          <t>Gold</t>
        </is>
      </c>
      <c r="E3351" s="19" t="inlineStr">
        <is>
          <t>Entertainment</t>
        </is>
      </c>
      <c r="F3351" s="19" t="inlineStr">
        <is>
          <t>F</t>
        </is>
      </c>
      <c r="G3351" s="19" t="n">
        <v>127212</v>
      </c>
    </row>
    <row r="3352">
      <c r="A3352" s="19" t="n">
        <v>3349</v>
      </c>
      <c r="B3352" s="19" t="inlineStr">
        <is>
          <t>Delhi, India</t>
        </is>
      </c>
      <c r="C3352" s="21" t="n">
        <v>41667</v>
      </c>
      <c r="D3352" s="19" t="inlineStr">
        <is>
          <t>Silver</t>
        </is>
      </c>
      <c r="E3352" s="19" t="inlineStr">
        <is>
          <t>Grocery</t>
        </is>
      </c>
      <c r="F3352" s="19" t="inlineStr">
        <is>
          <t>M</t>
        </is>
      </c>
      <c r="G3352" s="19" t="n">
        <v>86059</v>
      </c>
    </row>
    <row r="3353">
      <c r="A3353" s="19" t="n">
        <v>3350</v>
      </c>
      <c r="B3353" s="19" t="inlineStr">
        <is>
          <t>Bengaluru, India</t>
        </is>
      </c>
      <c r="C3353" s="21" t="n">
        <v>41718</v>
      </c>
      <c r="D3353" s="19" t="inlineStr">
        <is>
          <t>Silver</t>
        </is>
      </c>
      <c r="E3353" s="19" t="inlineStr">
        <is>
          <t>Bills</t>
        </is>
      </c>
      <c r="F3353" s="19" t="inlineStr">
        <is>
          <t>M</t>
        </is>
      </c>
      <c r="G3353" s="19" t="n">
        <v>28223</v>
      </c>
    </row>
    <row r="3354">
      <c r="A3354" s="19" t="n">
        <v>3351</v>
      </c>
      <c r="B3354" s="19" t="inlineStr">
        <is>
          <t>Bengaluru, India</t>
        </is>
      </c>
      <c r="C3354" s="21" t="n">
        <v>41854</v>
      </c>
      <c r="D3354" s="19" t="inlineStr">
        <is>
          <t>Gold</t>
        </is>
      </c>
      <c r="E3354" s="19" t="inlineStr">
        <is>
          <t>Fuel</t>
        </is>
      </c>
      <c r="F3354" s="19" t="inlineStr">
        <is>
          <t>F</t>
        </is>
      </c>
      <c r="G3354" s="19" t="n">
        <v>45014</v>
      </c>
    </row>
    <row r="3355">
      <c r="A3355" s="19" t="n">
        <v>3352</v>
      </c>
      <c r="B3355" s="19" t="inlineStr">
        <is>
          <t>Delhi, India</t>
        </is>
      </c>
      <c r="C3355" s="21" t="n">
        <v>42085</v>
      </c>
      <c r="D3355" s="19" t="inlineStr">
        <is>
          <t>Signature</t>
        </is>
      </c>
      <c r="E3355" s="19" t="inlineStr">
        <is>
          <t>Fuel</t>
        </is>
      </c>
      <c r="F3355" s="19" t="inlineStr">
        <is>
          <t>F</t>
        </is>
      </c>
      <c r="G3355" s="19" t="n">
        <v>105560</v>
      </c>
    </row>
    <row r="3356">
      <c r="A3356" s="19" t="n">
        <v>3353</v>
      </c>
      <c r="B3356" s="19" t="inlineStr">
        <is>
          <t>Delhi, India</t>
        </is>
      </c>
      <c r="C3356" s="21" t="n">
        <v>41668</v>
      </c>
      <c r="D3356" s="19" t="inlineStr">
        <is>
          <t>Gold</t>
        </is>
      </c>
      <c r="E3356" s="19" t="inlineStr">
        <is>
          <t>Grocery</t>
        </is>
      </c>
      <c r="F3356" s="19" t="inlineStr">
        <is>
          <t>F</t>
        </is>
      </c>
      <c r="G3356" s="19" t="n">
        <v>150501</v>
      </c>
    </row>
    <row r="3357">
      <c r="A3357" s="19" t="n">
        <v>3354</v>
      </c>
      <c r="B3357" s="19" t="inlineStr">
        <is>
          <t>Ahmedabad, India</t>
        </is>
      </c>
      <c r="C3357" s="21" t="n">
        <v>42015</v>
      </c>
      <c r="D3357" s="19" t="inlineStr">
        <is>
          <t>Silver</t>
        </is>
      </c>
      <c r="E3357" s="19" t="inlineStr">
        <is>
          <t>Fuel</t>
        </is>
      </c>
      <c r="F3357" s="19" t="inlineStr">
        <is>
          <t>F</t>
        </is>
      </c>
      <c r="G3357" s="19" t="n">
        <v>10396</v>
      </c>
    </row>
    <row r="3358">
      <c r="A3358" s="19" t="n">
        <v>3355</v>
      </c>
      <c r="B3358" s="19" t="inlineStr">
        <is>
          <t>Bengaluru, India</t>
        </is>
      </c>
      <c r="C3358" s="21" t="n">
        <v>41931</v>
      </c>
      <c r="D3358" s="19" t="inlineStr">
        <is>
          <t>Platinum</t>
        </is>
      </c>
      <c r="E3358" s="19" t="inlineStr">
        <is>
          <t>Entertainment</t>
        </is>
      </c>
      <c r="F3358" s="19" t="inlineStr">
        <is>
          <t>M</t>
        </is>
      </c>
      <c r="G3358" s="19" t="n">
        <v>63889</v>
      </c>
    </row>
    <row r="3359">
      <c r="A3359" s="19" t="n">
        <v>3356</v>
      </c>
      <c r="B3359" s="19" t="inlineStr">
        <is>
          <t>Greater Mumbai, India</t>
        </is>
      </c>
      <c r="C3359" s="21" t="n">
        <v>41850</v>
      </c>
      <c r="D3359" s="19" t="inlineStr">
        <is>
          <t>Platinum</t>
        </is>
      </c>
      <c r="E3359" s="19" t="inlineStr">
        <is>
          <t>Bills</t>
        </is>
      </c>
      <c r="F3359" s="19" t="inlineStr">
        <is>
          <t>F</t>
        </is>
      </c>
      <c r="G3359" s="19" t="n">
        <v>17794</v>
      </c>
    </row>
    <row r="3360">
      <c r="A3360" s="19" t="n">
        <v>3357</v>
      </c>
      <c r="B3360" s="19" t="inlineStr">
        <is>
          <t>Greater Mumbai, India</t>
        </is>
      </c>
      <c r="C3360" s="21" t="n">
        <v>41817</v>
      </c>
      <c r="D3360" s="19" t="inlineStr">
        <is>
          <t>Platinum</t>
        </is>
      </c>
      <c r="E3360" s="19" t="inlineStr">
        <is>
          <t>Food</t>
        </is>
      </c>
      <c r="F3360" s="19" t="inlineStr">
        <is>
          <t>F</t>
        </is>
      </c>
      <c r="G3360" s="19" t="n">
        <v>55271</v>
      </c>
    </row>
    <row r="3361">
      <c r="A3361" s="19" t="n">
        <v>3358</v>
      </c>
      <c r="B3361" s="19" t="inlineStr">
        <is>
          <t>Delhi, India</t>
        </is>
      </c>
      <c r="C3361" s="21" t="n">
        <v>42107</v>
      </c>
      <c r="D3361" s="19" t="inlineStr">
        <is>
          <t>Gold</t>
        </is>
      </c>
      <c r="E3361" s="19" t="inlineStr">
        <is>
          <t>Fuel</t>
        </is>
      </c>
      <c r="F3361" s="19" t="inlineStr">
        <is>
          <t>M</t>
        </is>
      </c>
      <c r="G3361" s="19" t="n">
        <v>91748</v>
      </c>
    </row>
    <row r="3362">
      <c r="A3362" s="19" t="n">
        <v>3359</v>
      </c>
      <c r="B3362" s="19" t="inlineStr">
        <is>
          <t>Greater Mumbai, India</t>
        </is>
      </c>
      <c r="C3362" s="21" t="n">
        <v>41922</v>
      </c>
      <c r="D3362" s="19" t="inlineStr">
        <is>
          <t>Gold</t>
        </is>
      </c>
      <c r="E3362" s="19" t="inlineStr">
        <is>
          <t>Entertainment</t>
        </is>
      </c>
      <c r="F3362" s="19" t="inlineStr">
        <is>
          <t>F</t>
        </is>
      </c>
      <c r="G3362" s="19" t="n">
        <v>104041</v>
      </c>
    </row>
    <row r="3363">
      <c r="A3363" s="19" t="n">
        <v>3360</v>
      </c>
      <c r="B3363" s="19" t="inlineStr">
        <is>
          <t>Delhi, India</t>
        </is>
      </c>
      <c r="C3363" s="21" t="n">
        <v>41955</v>
      </c>
      <c r="D3363" s="19" t="inlineStr">
        <is>
          <t>Signature</t>
        </is>
      </c>
      <c r="E3363" s="19" t="inlineStr">
        <is>
          <t>Bills</t>
        </is>
      </c>
      <c r="F3363" s="19" t="inlineStr">
        <is>
          <t>M</t>
        </is>
      </c>
      <c r="G3363" s="19" t="n">
        <v>158070</v>
      </c>
    </row>
    <row r="3364">
      <c r="A3364" s="19" t="n">
        <v>3361</v>
      </c>
      <c r="B3364" s="19" t="inlineStr">
        <is>
          <t>Bengaluru, India</t>
        </is>
      </c>
      <c r="C3364" s="21" t="n">
        <v>41999</v>
      </c>
      <c r="D3364" s="19" t="inlineStr">
        <is>
          <t>Silver</t>
        </is>
      </c>
      <c r="E3364" s="19" t="inlineStr">
        <is>
          <t>Grocery</t>
        </is>
      </c>
      <c r="F3364" s="19" t="inlineStr">
        <is>
          <t>M</t>
        </is>
      </c>
      <c r="G3364" s="19" t="n">
        <v>64911</v>
      </c>
    </row>
    <row r="3365">
      <c r="A3365" s="19" t="n">
        <v>3362</v>
      </c>
      <c r="B3365" s="19" t="inlineStr">
        <is>
          <t>Ahmedabad, India</t>
        </is>
      </c>
      <c r="C3365" s="21" t="n">
        <v>41988</v>
      </c>
      <c r="D3365" s="19" t="inlineStr">
        <is>
          <t>Gold</t>
        </is>
      </c>
      <c r="E3365" s="19" t="inlineStr">
        <is>
          <t>Bills</t>
        </is>
      </c>
      <c r="F3365" s="19" t="inlineStr">
        <is>
          <t>F</t>
        </is>
      </c>
      <c r="G3365" s="19" t="n">
        <v>52112</v>
      </c>
    </row>
    <row r="3366">
      <c r="A3366" s="19" t="n">
        <v>3363</v>
      </c>
      <c r="B3366" s="19" t="inlineStr">
        <is>
          <t>Delhi, India</t>
        </is>
      </c>
      <c r="C3366" s="21" t="n">
        <v>41568</v>
      </c>
      <c r="D3366" s="19" t="inlineStr">
        <is>
          <t>Platinum</t>
        </is>
      </c>
      <c r="E3366" s="19" t="inlineStr">
        <is>
          <t>Entertainment</t>
        </is>
      </c>
      <c r="F3366" s="19" t="inlineStr">
        <is>
          <t>F</t>
        </is>
      </c>
      <c r="G3366" s="19" t="n">
        <v>49877</v>
      </c>
    </row>
    <row r="3367">
      <c r="A3367" s="19" t="n">
        <v>3364</v>
      </c>
      <c r="B3367" s="19" t="inlineStr">
        <is>
          <t>Greater Mumbai, India</t>
        </is>
      </c>
      <c r="C3367" s="21" t="n">
        <v>41934</v>
      </c>
      <c r="D3367" s="19" t="inlineStr">
        <is>
          <t>Gold</t>
        </is>
      </c>
      <c r="E3367" s="19" t="inlineStr">
        <is>
          <t>Bills</t>
        </is>
      </c>
      <c r="F3367" s="19" t="inlineStr">
        <is>
          <t>F</t>
        </is>
      </c>
      <c r="G3367" s="19" t="n">
        <v>290096</v>
      </c>
    </row>
    <row r="3368">
      <c r="A3368" s="19" t="n">
        <v>3365</v>
      </c>
      <c r="B3368" s="19" t="inlineStr">
        <is>
          <t>Bengaluru, India</t>
        </is>
      </c>
      <c r="C3368" s="21" t="n">
        <v>41971</v>
      </c>
      <c r="D3368" s="19" t="inlineStr">
        <is>
          <t>Gold</t>
        </is>
      </c>
      <c r="E3368" s="19" t="inlineStr">
        <is>
          <t>Food</t>
        </is>
      </c>
      <c r="F3368" s="19" t="inlineStr">
        <is>
          <t>F</t>
        </is>
      </c>
      <c r="G3368" s="19" t="n">
        <v>30299</v>
      </c>
    </row>
    <row r="3369">
      <c r="A3369" s="19" t="n">
        <v>3366</v>
      </c>
      <c r="B3369" s="19" t="inlineStr">
        <is>
          <t>Bengaluru, India</t>
        </is>
      </c>
      <c r="C3369" s="21" t="n">
        <v>41747</v>
      </c>
      <c r="D3369" s="19" t="inlineStr">
        <is>
          <t>Signature</t>
        </is>
      </c>
      <c r="E3369" s="19" t="inlineStr">
        <is>
          <t>Grocery</t>
        </is>
      </c>
      <c r="F3369" s="19" t="inlineStr">
        <is>
          <t>M</t>
        </is>
      </c>
      <c r="G3369" s="19" t="n">
        <v>274194</v>
      </c>
    </row>
    <row r="3370">
      <c r="A3370" s="19" t="n">
        <v>3367</v>
      </c>
      <c r="B3370" s="19" t="inlineStr">
        <is>
          <t>Delhi, India</t>
        </is>
      </c>
      <c r="C3370" s="21" t="n">
        <v>41594</v>
      </c>
      <c r="D3370" s="19" t="inlineStr">
        <is>
          <t>Signature</t>
        </is>
      </c>
      <c r="E3370" s="19" t="inlineStr">
        <is>
          <t>Grocery</t>
        </is>
      </c>
      <c r="F3370" s="19" t="inlineStr">
        <is>
          <t>F</t>
        </is>
      </c>
      <c r="G3370" s="19" t="n">
        <v>202325</v>
      </c>
    </row>
    <row r="3371">
      <c r="A3371" s="19" t="n">
        <v>3368</v>
      </c>
      <c r="B3371" s="19" t="inlineStr">
        <is>
          <t>Greater Mumbai, India</t>
        </is>
      </c>
      <c r="C3371" s="21" t="n">
        <v>41882</v>
      </c>
      <c r="D3371" s="19" t="inlineStr">
        <is>
          <t>Platinum</t>
        </is>
      </c>
      <c r="E3371" s="19" t="inlineStr">
        <is>
          <t>Bills</t>
        </is>
      </c>
      <c r="F3371" s="19" t="inlineStr">
        <is>
          <t>F</t>
        </is>
      </c>
      <c r="G3371" s="19" t="n">
        <v>143610</v>
      </c>
    </row>
    <row r="3372">
      <c r="A3372" s="19" t="n">
        <v>3369</v>
      </c>
      <c r="B3372" s="19" t="inlineStr">
        <is>
          <t>Bengaluru, India</t>
        </is>
      </c>
      <c r="C3372" s="21" t="n">
        <v>41764</v>
      </c>
      <c r="D3372" s="19" t="inlineStr">
        <is>
          <t>Signature</t>
        </is>
      </c>
      <c r="E3372" s="19" t="inlineStr">
        <is>
          <t>Bills</t>
        </is>
      </c>
      <c r="F3372" s="19" t="inlineStr">
        <is>
          <t>M</t>
        </is>
      </c>
      <c r="G3372" s="19" t="n">
        <v>27039</v>
      </c>
    </row>
    <row r="3373">
      <c r="A3373" s="19" t="n">
        <v>3370</v>
      </c>
      <c r="B3373" s="19" t="inlineStr">
        <is>
          <t>Bengaluru, India</t>
        </is>
      </c>
      <c r="C3373" s="21" t="n">
        <v>42041</v>
      </c>
      <c r="D3373" s="19" t="inlineStr">
        <is>
          <t>Silver</t>
        </is>
      </c>
      <c r="E3373" s="19" t="inlineStr">
        <is>
          <t>Grocery</t>
        </is>
      </c>
      <c r="F3373" s="19" t="inlineStr">
        <is>
          <t>F</t>
        </is>
      </c>
      <c r="G3373" s="19" t="n">
        <v>129489</v>
      </c>
    </row>
    <row r="3374">
      <c r="A3374" s="19" t="n">
        <v>3371</v>
      </c>
      <c r="B3374" s="19" t="inlineStr">
        <is>
          <t>Greater Mumbai, India</t>
        </is>
      </c>
      <c r="C3374" s="21" t="n">
        <v>41835</v>
      </c>
      <c r="D3374" s="19" t="inlineStr">
        <is>
          <t>Gold</t>
        </is>
      </c>
      <c r="E3374" s="19" t="inlineStr">
        <is>
          <t>Entertainment</t>
        </is>
      </c>
      <c r="F3374" s="19" t="inlineStr">
        <is>
          <t>M</t>
        </is>
      </c>
      <c r="G3374" s="19" t="n">
        <v>112476</v>
      </c>
    </row>
    <row r="3375">
      <c r="A3375" s="19" t="n">
        <v>3372</v>
      </c>
      <c r="B3375" s="19" t="inlineStr">
        <is>
          <t>Ahmedabad, India</t>
        </is>
      </c>
      <c r="C3375" s="21" t="n">
        <v>41568</v>
      </c>
      <c r="D3375" s="19" t="inlineStr">
        <is>
          <t>Gold</t>
        </is>
      </c>
      <c r="E3375" s="19" t="inlineStr">
        <is>
          <t>Bills</t>
        </is>
      </c>
      <c r="F3375" s="19" t="inlineStr">
        <is>
          <t>F</t>
        </is>
      </c>
      <c r="G3375" s="19" t="n">
        <v>195523</v>
      </c>
    </row>
    <row r="3376">
      <c r="A3376" s="19" t="n">
        <v>3373</v>
      </c>
      <c r="B3376" s="19" t="inlineStr">
        <is>
          <t>Delhi, India</t>
        </is>
      </c>
      <c r="C3376" s="21" t="n">
        <v>41952</v>
      </c>
      <c r="D3376" s="19" t="inlineStr">
        <is>
          <t>Signature</t>
        </is>
      </c>
      <c r="E3376" s="19" t="inlineStr">
        <is>
          <t>Food</t>
        </is>
      </c>
      <c r="F3376" s="19" t="inlineStr">
        <is>
          <t>F</t>
        </is>
      </c>
      <c r="G3376" s="19" t="n">
        <v>285086</v>
      </c>
    </row>
    <row r="3377">
      <c r="A3377" s="19" t="n">
        <v>3374</v>
      </c>
      <c r="B3377" s="19" t="inlineStr">
        <is>
          <t>Delhi, India</t>
        </is>
      </c>
      <c r="C3377" s="21" t="n">
        <v>42109</v>
      </c>
      <c r="D3377" s="19" t="inlineStr">
        <is>
          <t>Signature</t>
        </is>
      </c>
      <c r="E3377" s="19" t="inlineStr">
        <is>
          <t>Bills</t>
        </is>
      </c>
      <c r="F3377" s="19" t="inlineStr">
        <is>
          <t>M</t>
        </is>
      </c>
      <c r="G3377" s="19" t="n">
        <v>101934</v>
      </c>
    </row>
    <row r="3378">
      <c r="A3378" s="19" t="n">
        <v>3375</v>
      </c>
      <c r="B3378" s="19" t="inlineStr">
        <is>
          <t>Greater Mumbai, India</t>
        </is>
      </c>
      <c r="C3378" s="21" t="n">
        <v>42097</v>
      </c>
      <c r="D3378" s="19" t="inlineStr">
        <is>
          <t>Silver</t>
        </is>
      </c>
      <c r="E3378" s="19" t="inlineStr">
        <is>
          <t>Fuel</t>
        </is>
      </c>
      <c r="F3378" s="19" t="inlineStr">
        <is>
          <t>F</t>
        </is>
      </c>
      <c r="G3378" s="19" t="n">
        <v>133592</v>
      </c>
    </row>
    <row r="3379">
      <c r="A3379" s="19" t="n">
        <v>3376</v>
      </c>
      <c r="B3379" s="19" t="inlineStr">
        <is>
          <t>Ahmedabad, India</t>
        </is>
      </c>
      <c r="C3379" s="21" t="n">
        <v>41764</v>
      </c>
      <c r="D3379" s="19" t="inlineStr">
        <is>
          <t>Silver</t>
        </is>
      </c>
      <c r="E3379" s="19" t="inlineStr">
        <is>
          <t>Food</t>
        </is>
      </c>
      <c r="F3379" s="19" t="inlineStr">
        <is>
          <t>M</t>
        </is>
      </c>
      <c r="G3379" s="19" t="n">
        <v>78729</v>
      </c>
    </row>
    <row r="3380">
      <c r="A3380" s="19" t="n">
        <v>3377</v>
      </c>
      <c r="B3380" s="19" t="inlineStr">
        <is>
          <t>Ahmedabad, India</t>
        </is>
      </c>
      <c r="C3380" s="21" t="n">
        <v>42076</v>
      </c>
      <c r="D3380" s="19" t="inlineStr">
        <is>
          <t>Platinum</t>
        </is>
      </c>
      <c r="E3380" s="19" t="inlineStr">
        <is>
          <t>Grocery</t>
        </is>
      </c>
      <c r="F3380" s="19" t="inlineStr">
        <is>
          <t>F</t>
        </is>
      </c>
      <c r="G3380" s="19" t="n">
        <v>209870</v>
      </c>
    </row>
    <row r="3381">
      <c r="A3381" s="19" t="n">
        <v>3378</v>
      </c>
      <c r="B3381" s="19" t="inlineStr">
        <is>
          <t>Delhi, India</t>
        </is>
      </c>
      <c r="C3381" s="21" t="n">
        <v>42102</v>
      </c>
      <c r="D3381" s="19" t="inlineStr">
        <is>
          <t>Platinum</t>
        </is>
      </c>
      <c r="E3381" s="19" t="inlineStr">
        <is>
          <t>Bills</t>
        </is>
      </c>
      <c r="F3381" s="19" t="inlineStr">
        <is>
          <t>M</t>
        </is>
      </c>
      <c r="G3381" s="19" t="n">
        <v>76870</v>
      </c>
    </row>
    <row r="3382">
      <c r="A3382" s="19" t="n">
        <v>3379</v>
      </c>
      <c r="B3382" s="19" t="inlineStr">
        <is>
          <t>Greater Mumbai, India</t>
        </is>
      </c>
      <c r="C3382" s="21" t="n">
        <v>41739</v>
      </c>
      <c r="D3382" s="19" t="inlineStr">
        <is>
          <t>Platinum</t>
        </is>
      </c>
      <c r="E3382" s="19" t="inlineStr">
        <is>
          <t>Fuel</t>
        </is>
      </c>
      <c r="F3382" s="19" t="inlineStr">
        <is>
          <t>F</t>
        </is>
      </c>
      <c r="G3382" s="19" t="n">
        <v>292934</v>
      </c>
    </row>
    <row r="3383">
      <c r="A3383" s="19" t="n">
        <v>3380</v>
      </c>
      <c r="B3383" s="19" t="inlineStr">
        <is>
          <t>Delhi, India</t>
        </is>
      </c>
      <c r="C3383" s="21" t="n">
        <v>41781</v>
      </c>
      <c r="D3383" s="19" t="inlineStr">
        <is>
          <t>Silver</t>
        </is>
      </c>
      <c r="E3383" s="19" t="inlineStr">
        <is>
          <t>Entertainment</t>
        </is>
      </c>
      <c r="F3383" s="19" t="inlineStr">
        <is>
          <t>M</t>
        </is>
      </c>
      <c r="G3383" s="19" t="n">
        <v>249740</v>
      </c>
    </row>
    <row r="3384">
      <c r="A3384" s="19" t="n">
        <v>3381</v>
      </c>
      <c r="B3384" s="19" t="inlineStr">
        <is>
          <t>Bengaluru, India</t>
        </is>
      </c>
      <c r="C3384" s="21" t="n">
        <v>41833</v>
      </c>
      <c r="D3384" s="19" t="inlineStr">
        <is>
          <t>Platinum</t>
        </is>
      </c>
      <c r="E3384" s="19" t="inlineStr">
        <is>
          <t>Fuel</t>
        </is>
      </c>
      <c r="F3384" s="19" t="inlineStr">
        <is>
          <t>M</t>
        </is>
      </c>
      <c r="G3384" s="19" t="n">
        <v>24367</v>
      </c>
    </row>
    <row r="3385">
      <c r="A3385" s="19" t="n">
        <v>3382</v>
      </c>
      <c r="B3385" s="19" t="inlineStr">
        <is>
          <t>Greater Mumbai, India</t>
        </is>
      </c>
      <c r="C3385" s="21" t="n">
        <v>42072</v>
      </c>
      <c r="D3385" s="19" t="inlineStr">
        <is>
          <t>Silver</t>
        </is>
      </c>
      <c r="E3385" s="19" t="inlineStr">
        <is>
          <t>Food</t>
        </is>
      </c>
      <c r="F3385" s="19" t="inlineStr">
        <is>
          <t>F</t>
        </is>
      </c>
      <c r="G3385" s="19" t="n">
        <v>26738</v>
      </c>
    </row>
    <row r="3386">
      <c r="A3386" s="19" t="n">
        <v>3383</v>
      </c>
      <c r="B3386" s="19" t="inlineStr">
        <is>
          <t>Bengaluru, India</t>
        </is>
      </c>
      <c r="C3386" s="21" t="n">
        <v>41631</v>
      </c>
      <c r="D3386" s="19" t="inlineStr">
        <is>
          <t>Platinum</t>
        </is>
      </c>
      <c r="E3386" s="19" t="inlineStr">
        <is>
          <t>Entertainment</t>
        </is>
      </c>
      <c r="F3386" s="19" t="inlineStr">
        <is>
          <t>F</t>
        </is>
      </c>
      <c r="G3386" s="19" t="n">
        <v>172361</v>
      </c>
    </row>
    <row r="3387">
      <c r="A3387" s="19" t="n">
        <v>3384</v>
      </c>
      <c r="B3387" s="19" t="inlineStr">
        <is>
          <t>Bengaluru, India</t>
        </is>
      </c>
      <c r="C3387" s="21" t="n">
        <v>41827</v>
      </c>
      <c r="D3387" s="19" t="inlineStr">
        <is>
          <t>Silver</t>
        </is>
      </c>
      <c r="E3387" s="19" t="inlineStr">
        <is>
          <t>Entertainment</t>
        </is>
      </c>
      <c r="F3387" s="19" t="inlineStr">
        <is>
          <t>F</t>
        </is>
      </c>
      <c r="G3387" s="19" t="n">
        <v>42525</v>
      </c>
    </row>
    <row r="3388">
      <c r="A3388" s="19" t="n">
        <v>3385</v>
      </c>
      <c r="B3388" s="19" t="inlineStr">
        <is>
          <t>Ahmedabad, India</t>
        </is>
      </c>
      <c r="C3388" s="21" t="n">
        <v>41611</v>
      </c>
      <c r="D3388" s="19" t="inlineStr">
        <is>
          <t>Signature</t>
        </is>
      </c>
      <c r="E3388" s="19" t="inlineStr">
        <is>
          <t>Fuel</t>
        </is>
      </c>
      <c r="F3388" s="19" t="inlineStr">
        <is>
          <t>F</t>
        </is>
      </c>
      <c r="G3388" s="19" t="n">
        <v>11562</v>
      </c>
    </row>
    <row r="3389">
      <c r="A3389" s="19" t="n">
        <v>3386</v>
      </c>
      <c r="B3389" s="19" t="inlineStr">
        <is>
          <t>Bengaluru, India</t>
        </is>
      </c>
      <c r="C3389" s="21" t="n">
        <v>41692</v>
      </c>
      <c r="D3389" s="19" t="inlineStr">
        <is>
          <t>Gold</t>
        </is>
      </c>
      <c r="E3389" s="19" t="inlineStr">
        <is>
          <t>Food</t>
        </is>
      </c>
      <c r="F3389" s="19" t="inlineStr">
        <is>
          <t>F</t>
        </is>
      </c>
      <c r="G3389" s="19" t="n">
        <v>259814</v>
      </c>
    </row>
    <row r="3390">
      <c r="A3390" s="19" t="n">
        <v>3387</v>
      </c>
      <c r="B3390" s="19" t="inlineStr">
        <is>
          <t>Delhi, India</t>
        </is>
      </c>
      <c r="C3390" s="21" t="n">
        <v>41931</v>
      </c>
      <c r="D3390" s="19" t="inlineStr">
        <is>
          <t>Gold</t>
        </is>
      </c>
      <c r="E3390" s="19" t="inlineStr">
        <is>
          <t>Fuel</t>
        </is>
      </c>
      <c r="F3390" s="19" t="inlineStr">
        <is>
          <t>F</t>
        </is>
      </c>
      <c r="G3390" s="19" t="n">
        <v>249130</v>
      </c>
    </row>
    <row r="3391">
      <c r="A3391" s="19" t="n">
        <v>3388</v>
      </c>
      <c r="B3391" s="19" t="inlineStr">
        <is>
          <t>Greater Mumbai, India</t>
        </is>
      </c>
      <c r="C3391" s="21" t="n">
        <v>41760</v>
      </c>
      <c r="D3391" s="19" t="inlineStr">
        <is>
          <t>Silver</t>
        </is>
      </c>
      <c r="E3391" s="19" t="inlineStr">
        <is>
          <t>Entertainment</t>
        </is>
      </c>
      <c r="F3391" s="19" t="inlineStr">
        <is>
          <t>M</t>
        </is>
      </c>
      <c r="G3391" s="19" t="n">
        <v>148828</v>
      </c>
    </row>
    <row r="3392">
      <c r="A3392" s="19" t="n">
        <v>3389</v>
      </c>
      <c r="B3392" s="19" t="inlineStr">
        <is>
          <t>Ahmedabad, India</t>
        </is>
      </c>
      <c r="C3392" s="21" t="n">
        <v>41739</v>
      </c>
      <c r="D3392" s="19" t="inlineStr">
        <is>
          <t>Signature</t>
        </is>
      </c>
      <c r="E3392" s="19" t="inlineStr">
        <is>
          <t>Bills</t>
        </is>
      </c>
      <c r="F3392" s="19" t="inlineStr">
        <is>
          <t>M</t>
        </is>
      </c>
      <c r="G3392" s="19" t="n">
        <v>263733</v>
      </c>
    </row>
    <row r="3393">
      <c r="A3393" s="19" t="n">
        <v>3390</v>
      </c>
      <c r="B3393" s="19" t="inlineStr">
        <is>
          <t>Delhi, India</t>
        </is>
      </c>
      <c r="C3393" s="21" t="n">
        <v>41560</v>
      </c>
      <c r="D3393" s="19" t="inlineStr">
        <is>
          <t>Silver</t>
        </is>
      </c>
      <c r="E3393" s="19" t="inlineStr">
        <is>
          <t>Bills</t>
        </is>
      </c>
      <c r="F3393" s="19" t="inlineStr">
        <is>
          <t>F</t>
        </is>
      </c>
      <c r="G3393" s="19" t="n">
        <v>138597</v>
      </c>
    </row>
    <row r="3394">
      <c r="A3394" s="19" t="n">
        <v>3391</v>
      </c>
      <c r="B3394" s="19" t="inlineStr">
        <is>
          <t>Bengaluru, India</t>
        </is>
      </c>
      <c r="C3394" s="21" t="n">
        <v>41633</v>
      </c>
      <c r="D3394" s="19" t="inlineStr">
        <is>
          <t>Signature</t>
        </is>
      </c>
      <c r="E3394" s="19" t="inlineStr">
        <is>
          <t>Entertainment</t>
        </is>
      </c>
      <c r="F3394" s="19" t="inlineStr">
        <is>
          <t>M</t>
        </is>
      </c>
      <c r="G3394" s="19" t="n">
        <v>244583</v>
      </c>
    </row>
    <row r="3395">
      <c r="A3395" s="19" t="n">
        <v>3392</v>
      </c>
      <c r="B3395" s="19" t="inlineStr">
        <is>
          <t>Ahmedabad, India</t>
        </is>
      </c>
      <c r="C3395" s="21" t="n">
        <v>41737</v>
      </c>
      <c r="D3395" s="19" t="inlineStr">
        <is>
          <t>Silver</t>
        </is>
      </c>
      <c r="E3395" s="19" t="inlineStr">
        <is>
          <t>Grocery</t>
        </is>
      </c>
      <c r="F3395" s="19" t="inlineStr">
        <is>
          <t>F</t>
        </is>
      </c>
      <c r="G3395" s="19" t="n">
        <v>6181</v>
      </c>
    </row>
    <row r="3396">
      <c r="A3396" s="19" t="n">
        <v>3393</v>
      </c>
      <c r="B3396" s="19" t="inlineStr">
        <is>
          <t>Greater Mumbai, India</t>
        </is>
      </c>
      <c r="C3396" s="21" t="n">
        <v>42145</v>
      </c>
      <c r="D3396" s="19" t="inlineStr">
        <is>
          <t>Platinum</t>
        </is>
      </c>
      <c r="E3396" s="19" t="inlineStr">
        <is>
          <t>Bills</t>
        </is>
      </c>
      <c r="F3396" s="19" t="inlineStr">
        <is>
          <t>M</t>
        </is>
      </c>
      <c r="G3396" s="19" t="n">
        <v>295605</v>
      </c>
    </row>
    <row r="3397">
      <c r="A3397" s="19" t="n">
        <v>3394</v>
      </c>
      <c r="B3397" s="19" t="inlineStr">
        <is>
          <t>Delhi, India</t>
        </is>
      </c>
      <c r="C3397" s="21" t="n">
        <v>42044</v>
      </c>
      <c r="D3397" s="19" t="inlineStr">
        <is>
          <t>Platinum</t>
        </is>
      </c>
      <c r="E3397" s="19" t="inlineStr">
        <is>
          <t>Grocery</t>
        </is>
      </c>
      <c r="F3397" s="19" t="inlineStr">
        <is>
          <t>M</t>
        </is>
      </c>
      <c r="G3397" s="19" t="n">
        <v>261243</v>
      </c>
    </row>
    <row r="3398">
      <c r="A3398" s="19" t="n">
        <v>3395</v>
      </c>
      <c r="B3398" s="19" t="inlineStr">
        <is>
          <t>Ahmedabad, India</t>
        </is>
      </c>
      <c r="C3398" s="21" t="n">
        <v>41865</v>
      </c>
      <c r="D3398" s="19" t="inlineStr">
        <is>
          <t>Silver</t>
        </is>
      </c>
      <c r="E3398" s="19" t="inlineStr">
        <is>
          <t>Bills</t>
        </is>
      </c>
      <c r="F3398" s="19" t="inlineStr">
        <is>
          <t>M</t>
        </is>
      </c>
      <c r="G3398" s="19" t="n">
        <v>233712</v>
      </c>
    </row>
    <row r="3399">
      <c r="A3399" s="19" t="n">
        <v>3396</v>
      </c>
      <c r="B3399" s="19" t="inlineStr">
        <is>
          <t>Bengaluru, India</t>
        </is>
      </c>
      <c r="C3399" s="21" t="n">
        <v>42130</v>
      </c>
      <c r="D3399" s="19" t="inlineStr">
        <is>
          <t>Gold</t>
        </is>
      </c>
      <c r="E3399" s="19" t="inlineStr">
        <is>
          <t>Food</t>
        </is>
      </c>
      <c r="F3399" s="19" t="inlineStr">
        <is>
          <t>F</t>
        </is>
      </c>
      <c r="G3399" s="19" t="n">
        <v>79296</v>
      </c>
    </row>
    <row r="3400">
      <c r="A3400" s="19" t="n">
        <v>3397</v>
      </c>
      <c r="B3400" s="19" t="inlineStr">
        <is>
          <t>Greater Mumbai, India</t>
        </is>
      </c>
      <c r="C3400" s="21" t="n">
        <v>41574</v>
      </c>
      <c r="D3400" s="19" t="inlineStr">
        <is>
          <t>Signature</t>
        </is>
      </c>
      <c r="E3400" s="19" t="inlineStr">
        <is>
          <t>Food</t>
        </is>
      </c>
      <c r="F3400" s="19" t="inlineStr">
        <is>
          <t>M</t>
        </is>
      </c>
      <c r="G3400" s="19" t="n">
        <v>33781</v>
      </c>
    </row>
    <row r="3401">
      <c r="A3401" s="19" t="n">
        <v>3398</v>
      </c>
      <c r="B3401" s="19" t="inlineStr">
        <is>
          <t>Bengaluru, India</t>
        </is>
      </c>
      <c r="C3401" s="21" t="n">
        <v>41802</v>
      </c>
      <c r="D3401" s="19" t="inlineStr">
        <is>
          <t>Silver</t>
        </is>
      </c>
      <c r="E3401" s="19" t="inlineStr">
        <is>
          <t>Fuel</t>
        </is>
      </c>
      <c r="F3401" s="19" t="inlineStr">
        <is>
          <t>M</t>
        </is>
      </c>
      <c r="G3401" s="19" t="n">
        <v>198945</v>
      </c>
    </row>
    <row r="3402">
      <c r="A3402" s="19" t="n">
        <v>3399</v>
      </c>
      <c r="B3402" s="19" t="inlineStr">
        <is>
          <t>Bengaluru, India</t>
        </is>
      </c>
      <c r="C3402" s="21" t="n">
        <v>41560</v>
      </c>
      <c r="D3402" s="19" t="inlineStr">
        <is>
          <t>Platinum</t>
        </is>
      </c>
      <c r="E3402" s="19" t="inlineStr">
        <is>
          <t>Grocery</t>
        </is>
      </c>
      <c r="F3402" s="19" t="inlineStr">
        <is>
          <t>F</t>
        </is>
      </c>
      <c r="G3402" s="19" t="n">
        <v>178349</v>
      </c>
    </row>
    <row r="3403">
      <c r="A3403" s="19" t="n">
        <v>3400</v>
      </c>
      <c r="B3403" s="19" t="inlineStr">
        <is>
          <t>Delhi, India</t>
        </is>
      </c>
      <c r="C3403" s="21" t="n">
        <v>41833</v>
      </c>
      <c r="D3403" s="19" t="inlineStr">
        <is>
          <t>Gold</t>
        </is>
      </c>
      <c r="E3403" s="19" t="inlineStr">
        <is>
          <t>Fuel</t>
        </is>
      </c>
      <c r="F3403" s="19" t="inlineStr">
        <is>
          <t>F</t>
        </is>
      </c>
      <c r="G3403" s="19" t="n">
        <v>264850</v>
      </c>
    </row>
    <row r="3404">
      <c r="A3404" s="19" t="n">
        <v>3401</v>
      </c>
      <c r="B3404" s="19" t="inlineStr">
        <is>
          <t>Ahmedabad, India</t>
        </is>
      </c>
      <c r="C3404" s="21" t="n">
        <v>41646</v>
      </c>
      <c r="D3404" s="19" t="inlineStr">
        <is>
          <t>Platinum</t>
        </is>
      </c>
      <c r="E3404" s="19" t="inlineStr">
        <is>
          <t>Fuel</t>
        </is>
      </c>
      <c r="F3404" s="19" t="inlineStr">
        <is>
          <t>M</t>
        </is>
      </c>
      <c r="G3404" s="19" t="n">
        <v>299796</v>
      </c>
    </row>
    <row r="3405">
      <c r="A3405" s="19" t="n">
        <v>3402</v>
      </c>
      <c r="B3405" s="19" t="inlineStr">
        <is>
          <t>Greater Mumbai, India</t>
        </is>
      </c>
      <c r="C3405" s="21" t="n">
        <v>41901</v>
      </c>
      <c r="D3405" s="19" t="inlineStr">
        <is>
          <t>Platinum</t>
        </is>
      </c>
      <c r="E3405" s="19" t="inlineStr">
        <is>
          <t>Food</t>
        </is>
      </c>
      <c r="F3405" s="19" t="inlineStr">
        <is>
          <t>M</t>
        </is>
      </c>
      <c r="G3405" s="19" t="n">
        <v>173728</v>
      </c>
    </row>
    <row r="3406">
      <c r="A3406" s="19" t="n">
        <v>3403</v>
      </c>
      <c r="B3406" s="19" t="inlineStr">
        <is>
          <t>Delhi, India</t>
        </is>
      </c>
      <c r="C3406" s="21" t="n">
        <v>41639</v>
      </c>
      <c r="D3406" s="19" t="inlineStr">
        <is>
          <t>Platinum</t>
        </is>
      </c>
      <c r="E3406" s="19" t="inlineStr">
        <is>
          <t>Fuel</t>
        </is>
      </c>
      <c r="F3406" s="19" t="inlineStr">
        <is>
          <t>F</t>
        </is>
      </c>
      <c r="G3406" s="19" t="n">
        <v>161235</v>
      </c>
    </row>
    <row r="3407">
      <c r="A3407" s="19" t="n">
        <v>3404</v>
      </c>
      <c r="B3407" s="19" t="inlineStr">
        <is>
          <t>Delhi, India</t>
        </is>
      </c>
      <c r="C3407" s="21" t="n">
        <v>41958</v>
      </c>
      <c r="D3407" s="19" t="inlineStr">
        <is>
          <t>Silver</t>
        </is>
      </c>
      <c r="E3407" s="19" t="inlineStr">
        <is>
          <t>Fuel</t>
        </is>
      </c>
      <c r="F3407" s="19" t="inlineStr">
        <is>
          <t>M</t>
        </is>
      </c>
      <c r="G3407" s="19" t="n">
        <v>253748</v>
      </c>
    </row>
    <row r="3408">
      <c r="A3408" s="19" t="n">
        <v>3405</v>
      </c>
      <c r="B3408" s="19" t="inlineStr">
        <is>
          <t>Bengaluru, India</t>
        </is>
      </c>
      <c r="C3408" s="21" t="n">
        <v>41727</v>
      </c>
      <c r="D3408" s="19" t="inlineStr">
        <is>
          <t>Gold</t>
        </is>
      </c>
      <c r="E3408" s="19" t="inlineStr">
        <is>
          <t>Entertainment</t>
        </is>
      </c>
      <c r="F3408" s="19" t="inlineStr">
        <is>
          <t>M</t>
        </is>
      </c>
      <c r="G3408" s="19" t="n">
        <v>108680</v>
      </c>
    </row>
    <row r="3409">
      <c r="A3409" s="19" t="n">
        <v>3406</v>
      </c>
      <c r="B3409" s="19" t="inlineStr">
        <is>
          <t>Greater Mumbai, India</t>
        </is>
      </c>
      <c r="C3409" s="21" t="n">
        <v>41995</v>
      </c>
      <c r="D3409" s="19" t="inlineStr">
        <is>
          <t>Platinum</t>
        </is>
      </c>
      <c r="E3409" s="19" t="inlineStr">
        <is>
          <t>Entertainment</t>
        </is>
      </c>
      <c r="F3409" s="19" t="inlineStr">
        <is>
          <t>M</t>
        </is>
      </c>
      <c r="G3409" s="19" t="n">
        <v>204425</v>
      </c>
    </row>
    <row r="3410">
      <c r="A3410" s="19" t="n">
        <v>3407</v>
      </c>
      <c r="B3410" s="19" t="inlineStr">
        <is>
          <t>Ahmedabad, India</t>
        </is>
      </c>
      <c r="C3410" s="21" t="n">
        <v>41680</v>
      </c>
      <c r="D3410" s="19" t="inlineStr">
        <is>
          <t>Signature</t>
        </is>
      </c>
      <c r="E3410" s="19" t="inlineStr">
        <is>
          <t>Food</t>
        </is>
      </c>
      <c r="F3410" s="19" t="inlineStr">
        <is>
          <t>M</t>
        </is>
      </c>
      <c r="G3410" s="19" t="n">
        <v>61833</v>
      </c>
    </row>
    <row r="3411">
      <c r="A3411" s="19" t="n">
        <v>3408</v>
      </c>
      <c r="B3411" s="19" t="inlineStr">
        <is>
          <t>Bengaluru, India</t>
        </is>
      </c>
      <c r="C3411" s="21" t="n">
        <v>41846</v>
      </c>
      <c r="D3411" s="19" t="inlineStr">
        <is>
          <t>Gold</t>
        </is>
      </c>
      <c r="E3411" s="19" t="inlineStr">
        <is>
          <t>Grocery</t>
        </is>
      </c>
      <c r="F3411" s="19" t="inlineStr">
        <is>
          <t>F</t>
        </is>
      </c>
      <c r="G3411" s="19" t="n">
        <v>220827</v>
      </c>
    </row>
    <row r="3412">
      <c r="A3412" s="19" t="n">
        <v>3409</v>
      </c>
      <c r="B3412" s="19" t="inlineStr">
        <is>
          <t>Delhi, India</t>
        </is>
      </c>
      <c r="C3412" s="21" t="n">
        <v>41843</v>
      </c>
      <c r="D3412" s="19" t="inlineStr">
        <is>
          <t>Platinum</t>
        </is>
      </c>
      <c r="E3412" s="19" t="inlineStr">
        <is>
          <t>Food</t>
        </is>
      </c>
      <c r="F3412" s="19" t="inlineStr">
        <is>
          <t>F</t>
        </is>
      </c>
      <c r="G3412" s="19" t="n">
        <v>277977</v>
      </c>
    </row>
    <row r="3413">
      <c r="A3413" s="19" t="n">
        <v>3410</v>
      </c>
      <c r="B3413" s="19" t="inlineStr">
        <is>
          <t>Ahmedabad, India</t>
        </is>
      </c>
      <c r="C3413" s="21" t="n">
        <v>41663</v>
      </c>
      <c r="D3413" s="19" t="inlineStr">
        <is>
          <t>Platinum</t>
        </is>
      </c>
      <c r="E3413" s="19" t="inlineStr">
        <is>
          <t>Food</t>
        </is>
      </c>
      <c r="F3413" s="19" t="inlineStr">
        <is>
          <t>F</t>
        </is>
      </c>
      <c r="G3413" s="19" t="n">
        <v>288861</v>
      </c>
    </row>
    <row r="3414">
      <c r="A3414" s="19" t="n">
        <v>3411</v>
      </c>
      <c r="B3414" s="19" t="inlineStr">
        <is>
          <t>Delhi, India</t>
        </is>
      </c>
      <c r="C3414" s="21" t="n">
        <v>41855</v>
      </c>
      <c r="D3414" s="19" t="inlineStr">
        <is>
          <t>Gold</t>
        </is>
      </c>
      <c r="E3414" s="19" t="inlineStr">
        <is>
          <t>Bills</t>
        </is>
      </c>
      <c r="F3414" s="19" t="inlineStr">
        <is>
          <t>M</t>
        </is>
      </c>
      <c r="G3414" s="19" t="n">
        <v>220894</v>
      </c>
    </row>
    <row r="3415">
      <c r="A3415" s="19" t="n">
        <v>3412</v>
      </c>
      <c r="B3415" s="19" t="inlineStr">
        <is>
          <t>Bengaluru, India</t>
        </is>
      </c>
      <c r="C3415" s="21" t="n">
        <v>41558</v>
      </c>
      <c r="D3415" s="19" t="inlineStr">
        <is>
          <t>Signature</t>
        </is>
      </c>
      <c r="E3415" s="19" t="inlineStr">
        <is>
          <t>Fuel</t>
        </is>
      </c>
      <c r="F3415" s="19" t="inlineStr">
        <is>
          <t>M</t>
        </is>
      </c>
      <c r="G3415" s="19" t="n">
        <v>48441</v>
      </c>
    </row>
    <row r="3416">
      <c r="A3416" s="19" t="n">
        <v>3413</v>
      </c>
      <c r="B3416" s="19" t="inlineStr">
        <is>
          <t>Bengaluru, India</t>
        </is>
      </c>
      <c r="C3416" s="21" t="n">
        <v>41632</v>
      </c>
      <c r="D3416" s="19" t="inlineStr">
        <is>
          <t>Signature</t>
        </is>
      </c>
      <c r="E3416" s="19" t="inlineStr">
        <is>
          <t>Fuel</t>
        </is>
      </c>
      <c r="F3416" s="19" t="inlineStr">
        <is>
          <t>F</t>
        </is>
      </c>
      <c r="G3416" s="19" t="n">
        <v>196828</v>
      </c>
    </row>
    <row r="3417">
      <c r="A3417" s="19" t="n">
        <v>3414</v>
      </c>
      <c r="B3417" s="19" t="inlineStr">
        <is>
          <t>Bengaluru, India</t>
        </is>
      </c>
      <c r="C3417" s="21" t="n">
        <v>42083</v>
      </c>
      <c r="D3417" s="19" t="inlineStr">
        <is>
          <t>Platinum</t>
        </is>
      </c>
      <c r="E3417" s="19" t="inlineStr">
        <is>
          <t>Food</t>
        </is>
      </c>
      <c r="F3417" s="19" t="inlineStr">
        <is>
          <t>F</t>
        </is>
      </c>
      <c r="G3417" s="19" t="n">
        <v>239805</v>
      </c>
    </row>
    <row r="3418">
      <c r="A3418" s="19" t="n">
        <v>3415</v>
      </c>
      <c r="B3418" s="19" t="inlineStr">
        <is>
          <t>Delhi, India</t>
        </is>
      </c>
      <c r="C3418" s="21" t="n">
        <v>41693</v>
      </c>
      <c r="D3418" s="19" t="inlineStr">
        <is>
          <t>Gold</t>
        </is>
      </c>
      <c r="E3418" s="19" t="inlineStr">
        <is>
          <t>Grocery</t>
        </is>
      </c>
      <c r="F3418" s="19" t="inlineStr">
        <is>
          <t>F</t>
        </is>
      </c>
      <c r="G3418" s="19" t="n">
        <v>1105</v>
      </c>
    </row>
    <row r="3419">
      <c r="A3419" s="19" t="n">
        <v>3416</v>
      </c>
      <c r="B3419" s="19" t="inlineStr">
        <is>
          <t>Delhi, India</t>
        </is>
      </c>
      <c r="C3419" s="21" t="n">
        <v>42142</v>
      </c>
      <c r="D3419" s="19" t="inlineStr">
        <is>
          <t>Gold</t>
        </is>
      </c>
      <c r="E3419" s="19" t="inlineStr">
        <is>
          <t>Food</t>
        </is>
      </c>
      <c r="F3419" s="19" t="inlineStr">
        <is>
          <t>M</t>
        </is>
      </c>
      <c r="G3419" s="19" t="n">
        <v>65357</v>
      </c>
    </row>
    <row r="3420">
      <c r="A3420" s="19" t="n">
        <v>3417</v>
      </c>
      <c r="B3420" s="19" t="inlineStr">
        <is>
          <t>Greater Mumbai, India</t>
        </is>
      </c>
      <c r="C3420" s="21" t="n">
        <v>41990</v>
      </c>
      <c r="D3420" s="19" t="inlineStr">
        <is>
          <t>Gold</t>
        </is>
      </c>
      <c r="E3420" s="19" t="inlineStr">
        <is>
          <t>Bills</t>
        </is>
      </c>
      <c r="F3420" s="19" t="inlineStr">
        <is>
          <t>F</t>
        </is>
      </c>
      <c r="G3420" s="19" t="n">
        <v>230105</v>
      </c>
    </row>
    <row r="3421">
      <c r="A3421" s="19" t="n">
        <v>3418</v>
      </c>
      <c r="B3421" s="19" t="inlineStr">
        <is>
          <t>Bengaluru, India</t>
        </is>
      </c>
      <c r="C3421" s="21" t="n">
        <v>41665</v>
      </c>
      <c r="D3421" s="19" t="inlineStr">
        <is>
          <t>Silver</t>
        </is>
      </c>
      <c r="E3421" s="19" t="inlineStr">
        <is>
          <t>Grocery</t>
        </is>
      </c>
      <c r="F3421" s="19" t="inlineStr">
        <is>
          <t>F</t>
        </is>
      </c>
      <c r="G3421" s="19" t="n">
        <v>269148</v>
      </c>
    </row>
    <row r="3422">
      <c r="A3422" s="19" t="n">
        <v>3419</v>
      </c>
      <c r="B3422" s="19" t="inlineStr">
        <is>
          <t>Bengaluru, India</t>
        </is>
      </c>
      <c r="C3422" s="21" t="n">
        <v>41710</v>
      </c>
      <c r="D3422" s="19" t="inlineStr">
        <is>
          <t>Gold</t>
        </is>
      </c>
      <c r="E3422" s="19" t="inlineStr">
        <is>
          <t>Fuel</t>
        </is>
      </c>
      <c r="F3422" s="19" t="inlineStr">
        <is>
          <t>M</t>
        </is>
      </c>
      <c r="G3422" s="19" t="n">
        <v>144149</v>
      </c>
    </row>
    <row r="3423">
      <c r="A3423" s="19" t="n">
        <v>3420</v>
      </c>
      <c r="B3423" s="19" t="inlineStr">
        <is>
          <t>Delhi, India</t>
        </is>
      </c>
      <c r="C3423" s="21" t="n">
        <v>42025</v>
      </c>
      <c r="D3423" s="19" t="inlineStr">
        <is>
          <t>Platinum</t>
        </is>
      </c>
      <c r="E3423" s="19" t="inlineStr">
        <is>
          <t>Grocery</t>
        </is>
      </c>
      <c r="F3423" s="19" t="inlineStr">
        <is>
          <t>M</t>
        </is>
      </c>
      <c r="G3423" s="19" t="n">
        <v>297163</v>
      </c>
    </row>
    <row r="3424">
      <c r="A3424" s="19" t="n">
        <v>3421</v>
      </c>
      <c r="B3424" s="19" t="inlineStr">
        <is>
          <t>Bengaluru, India</t>
        </is>
      </c>
      <c r="C3424" s="21" t="n">
        <v>41767</v>
      </c>
      <c r="D3424" s="19" t="inlineStr">
        <is>
          <t>Gold</t>
        </is>
      </c>
      <c r="E3424" s="19" t="inlineStr">
        <is>
          <t>Food</t>
        </is>
      </c>
      <c r="F3424" s="19" t="inlineStr">
        <is>
          <t>F</t>
        </is>
      </c>
      <c r="G3424" s="19" t="n">
        <v>201926</v>
      </c>
    </row>
    <row r="3425">
      <c r="A3425" s="19" t="n">
        <v>3422</v>
      </c>
      <c r="B3425" s="19" t="inlineStr">
        <is>
          <t>Bengaluru, India</t>
        </is>
      </c>
      <c r="C3425" s="21" t="n">
        <v>41605</v>
      </c>
      <c r="D3425" s="19" t="inlineStr">
        <is>
          <t>Platinum</t>
        </is>
      </c>
      <c r="E3425" s="19" t="inlineStr">
        <is>
          <t>Grocery</t>
        </is>
      </c>
      <c r="F3425" s="19" t="inlineStr">
        <is>
          <t>M</t>
        </is>
      </c>
      <c r="G3425" s="19" t="n">
        <v>59985</v>
      </c>
    </row>
    <row r="3426">
      <c r="A3426" s="19" t="n">
        <v>3423</v>
      </c>
      <c r="B3426" s="19" t="inlineStr">
        <is>
          <t>Bengaluru, India</t>
        </is>
      </c>
      <c r="C3426" s="21" t="n">
        <v>42030</v>
      </c>
      <c r="D3426" s="19" t="inlineStr">
        <is>
          <t>Platinum</t>
        </is>
      </c>
      <c r="E3426" s="19" t="inlineStr">
        <is>
          <t>Grocery</t>
        </is>
      </c>
      <c r="F3426" s="19" t="inlineStr">
        <is>
          <t>M</t>
        </is>
      </c>
      <c r="G3426" s="19" t="n">
        <v>168705</v>
      </c>
    </row>
    <row r="3427">
      <c r="A3427" s="19" t="n">
        <v>3424</v>
      </c>
      <c r="B3427" s="19" t="inlineStr">
        <is>
          <t>Delhi, India</t>
        </is>
      </c>
      <c r="C3427" s="21" t="n">
        <v>41709</v>
      </c>
      <c r="D3427" s="19" t="inlineStr">
        <is>
          <t>Gold</t>
        </is>
      </c>
      <c r="E3427" s="19" t="inlineStr">
        <is>
          <t>Bills</t>
        </is>
      </c>
      <c r="F3427" s="19" t="inlineStr">
        <is>
          <t>M</t>
        </is>
      </c>
      <c r="G3427" s="19" t="n">
        <v>131596</v>
      </c>
    </row>
    <row r="3428">
      <c r="A3428" s="19" t="n">
        <v>3425</v>
      </c>
      <c r="B3428" s="19" t="inlineStr">
        <is>
          <t>Delhi, India</t>
        </is>
      </c>
      <c r="C3428" s="21" t="n">
        <v>41778</v>
      </c>
      <c r="D3428" s="19" t="inlineStr">
        <is>
          <t>Silver</t>
        </is>
      </c>
      <c r="E3428" s="19" t="inlineStr">
        <is>
          <t>Entertainment</t>
        </is>
      </c>
      <c r="F3428" s="19" t="inlineStr">
        <is>
          <t>F</t>
        </is>
      </c>
      <c r="G3428" s="19" t="n">
        <v>21143</v>
      </c>
    </row>
    <row r="3429">
      <c r="A3429" s="19" t="n">
        <v>3426</v>
      </c>
      <c r="B3429" s="19" t="inlineStr">
        <is>
          <t>Bengaluru, India</t>
        </is>
      </c>
      <c r="C3429" s="21" t="n">
        <v>41591</v>
      </c>
      <c r="D3429" s="19" t="inlineStr">
        <is>
          <t>Signature</t>
        </is>
      </c>
      <c r="E3429" s="19" t="inlineStr">
        <is>
          <t>Grocery</t>
        </is>
      </c>
      <c r="F3429" s="19" t="inlineStr">
        <is>
          <t>F</t>
        </is>
      </c>
      <c r="G3429" s="19" t="n">
        <v>249756</v>
      </c>
    </row>
    <row r="3430">
      <c r="A3430" s="19" t="n">
        <v>3427</v>
      </c>
      <c r="B3430" s="19" t="inlineStr">
        <is>
          <t>Bengaluru, India</t>
        </is>
      </c>
      <c r="C3430" s="21" t="n">
        <v>41922</v>
      </c>
      <c r="D3430" s="19" t="inlineStr">
        <is>
          <t>Signature</t>
        </is>
      </c>
      <c r="E3430" s="19" t="inlineStr">
        <is>
          <t>Bills</t>
        </is>
      </c>
      <c r="F3430" s="19" t="inlineStr">
        <is>
          <t>M</t>
        </is>
      </c>
      <c r="G3430" s="19" t="n">
        <v>54330</v>
      </c>
    </row>
    <row r="3431">
      <c r="A3431" s="19" t="n">
        <v>3428</v>
      </c>
      <c r="B3431" s="19" t="inlineStr">
        <is>
          <t>Bengaluru, India</t>
        </is>
      </c>
      <c r="C3431" s="21" t="n">
        <v>41852</v>
      </c>
      <c r="D3431" s="19" t="inlineStr">
        <is>
          <t>Silver</t>
        </is>
      </c>
      <c r="E3431" s="19" t="inlineStr">
        <is>
          <t>Bills</t>
        </is>
      </c>
      <c r="F3431" s="19" t="inlineStr">
        <is>
          <t>F</t>
        </is>
      </c>
      <c r="G3431" s="19" t="n">
        <v>212811</v>
      </c>
    </row>
    <row r="3432">
      <c r="A3432" s="19" t="n">
        <v>3429</v>
      </c>
      <c r="B3432" s="19" t="inlineStr">
        <is>
          <t>Bengaluru, India</t>
        </is>
      </c>
      <c r="C3432" s="21" t="n">
        <v>41851</v>
      </c>
      <c r="D3432" s="19" t="inlineStr">
        <is>
          <t>Silver</t>
        </is>
      </c>
      <c r="E3432" s="19" t="inlineStr">
        <is>
          <t>Bills</t>
        </is>
      </c>
      <c r="F3432" s="19" t="inlineStr">
        <is>
          <t>M</t>
        </is>
      </c>
      <c r="G3432" s="19" t="n">
        <v>117095</v>
      </c>
    </row>
    <row r="3433">
      <c r="A3433" s="19" t="n">
        <v>3430</v>
      </c>
      <c r="B3433" s="19" t="inlineStr">
        <is>
          <t>Greater Mumbai, India</t>
        </is>
      </c>
      <c r="C3433" s="21" t="n">
        <v>42081</v>
      </c>
      <c r="D3433" s="19" t="inlineStr">
        <is>
          <t>Signature</t>
        </is>
      </c>
      <c r="E3433" s="19" t="inlineStr">
        <is>
          <t>Fuel</t>
        </is>
      </c>
      <c r="F3433" s="19" t="inlineStr">
        <is>
          <t>F</t>
        </is>
      </c>
      <c r="G3433" s="19" t="n">
        <v>28814</v>
      </c>
    </row>
    <row r="3434">
      <c r="A3434" s="19" t="n">
        <v>3431</v>
      </c>
      <c r="B3434" s="19" t="inlineStr">
        <is>
          <t>Delhi, India</t>
        </is>
      </c>
      <c r="C3434" s="21" t="n">
        <v>41769</v>
      </c>
      <c r="D3434" s="19" t="inlineStr">
        <is>
          <t>Silver</t>
        </is>
      </c>
      <c r="E3434" s="19" t="inlineStr">
        <is>
          <t>Food</t>
        </is>
      </c>
      <c r="F3434" s="19" t="inlineStr">
        <is>
          <t>M</t>
        </is>
      </c>
      <c r="G3434" s="19" t="n">
        <v>16790</v>
      </c>
    </row>
    <row r="3435">
      <c r="A3435" s="19" t="n">
        <v>3432</v>
      </c>
      <c r="B3435" s="19" t="inlineStr">
        <is>
          <t>Bengaluru, India</t>
        </is>
      </c>
      <c r="C3435" s="21" t="n">
        <v>41869</v>
      </c>
      <c r="D3435" s="19" t="inlineStr">
        <is>
          <t>Signature</t>
        </is>
      </c>
      <c r="E3435" s="19" t="inlineStr">
        <is>
          <t>Grocery</t>
        </is>
      </c>
      <c r="F3435" s="19" t="inlineStr">
        <is>
          <t>M</t>
        </is>
      </c>
      <c r="G3435" s="19" t="n">
        <v>126567</v>
      </c>
    </row>
    <row r="3436">
      <c r="A3436" s="19" t="n">
        <v>3433</v>
      </c>
      <c r="B3436" s="19" t="inlineStr">
        <is>
          <t>Greater Mumbai, India</t>
        </is>
      </c>
      <c r="C3436" s="21" t="n">
        <v>41913</v>
      </c>
      <c r="D3436" s="19" t="inlineStr">
        <is>
          <t>Gold</t>
        </is>
      </c>
      <c r="E3436" s="19" t="inlineStr">
        <is>
          <t>Fuel</t>
        </is>
      </c>
      <c r="F3436" s="19" t="inlineStr">
        <is>
          <t>M</t>
        </is>
      </c>
      <c r="G3436" s="19" t="n">
        <v>275064</v>
      </c>
    </row>
    <row r="3437">
      <c r="A3437" s="19" t="n">
        <v>3434</v>
      </c>
      <c r="B3437" s="19" t="inlineStr">
        <is>
          <t>Bengaluru, India</t>
        </is>
      </c>
      <c r="C3437" s="21" t="n">
        <v>42013</v>
      </c>
      <c r="D3437" s="19" t="inlineStr">
        <is>
          <t>Silver</t>
        </is>
      </c>
      <c r="E3437" s="19" t="inlineStr">
        <is>
          <t>Entertainment</t>
        </is>
      </c>
      <c r="F3437" s="19" t="inlineStr">
        <is>
          <t>F</t>
        </is>
      </c>
      <c r="G3437" s="19" t="n">
        <v>186980</v>
      </c>
    </row>
    <row r="3438">
      <c r="A3438" s="19" t="n">
        <v>3435</v>
      </c>
      <c r="B3438" s="19" t="inlineStr">
        <is>
          <t>Bengaluru, India</t>
        </is>
      </c>
      <c r="C3438" s="21" t="n">
        <v>41636</v>
      </c>
      <c r="D3438" s="19" t="inlineStr">
        <is>
          <t>Signature</t>
        </is>
      </c>
      <c r="E3438" s="19" t="inlineStr">
        <is>
          <t>Fuel</t>
        </is>
      </c>
      <c r="F3438" s="19" t="inlineStr">
        <is>
          <t>F</t>
        </is>
      </c>
      <c r="G3438" s="19" t="n">
        <v>108104</v>
      </c>
    </row>
    <row r="3439">
      <c r="A3439" s="19" t="n">
        <v>3436</v>
      </c>
      <c r="B3439" s="19" t="inlineStr">
        <is>
          <t>Bengaluru, India</t>
        </is>
      </c>
      <c r="C3439" s="21" t="n">
        <v>42043</v>
      </c>
      <c r="D3439" s="19" t="inlineStr">
        <is>
          <t>Silver</t>
        </is>
      </c>
      <c r="E3439" s="19" t="inlineStr">
        <is>
          <t>Bills</t>
        </is>
      </c>
      <c r="F3439" s="19" t="inlineStr">
        <is>
          <t>F</t>
        </is>
      </c>
      <c r="G3439" s="19" t="n">
        <v>204964</v>
      </c>
    </row>
    <row r="3440">
      <c r="A3440" s="19" t="n">
        <v>3437</v>
      </c>
      <c r="B3440" s="19" t="inlineStr">
        <is>
          <t>Greater Mumbai, India</t>
        </is>
      </c>
      <c r="C3440" s="21" t="n">
        <v>41556</v>
      </c>
      <c r="D3440" s="19" t="inlineStr">
        <is>
          <t>Signature</t>
        </is>
      </c>
      <c r="E3440" s="19" t="inlineStr">
        <is>
          <t>Food</t>
        </is>
      </c>
      <c r="F3440" s="19" t="inlineStr">
        <is>
          <t>M</t>
        </is>
      </c>
      <c r="G3440" s="19" t="n">
        <v>54958</v>
      </c>
    </row>
    <row r="3441">
      <c r="A3441" s="19" t="n">
        <v>3438</v>
      </c>
      <c r="B3441" s="19" t="inlineStr">
        <is>
          <t>Bengaluru, India</t>
        </is>
      </c>
      <c r="C3441" s="21" t="n">
        <v>41883</v>
      </c>
      <c r="D3441" s="19" t="inlineStr">
        <is>
          <t>Signature</t>
        </is>
      </c>
      <c r="E3441" s="19" t="inlineStr">
        <is>
          <t>Entertainment</t>
        </is>
      </c>
      <c r="F3441" s="19" t="inlineStr">
        <is>
          <t>F</t>
        </is>
      </c>
      <c r="G3441" s="19" t="n">
        <v>56352</v>
      </c>
    </row>
    <row r="3442">
      <c r="A3442" s="19" t="n">
        <v>3439</v>
      </c>
      <c r="B3442" s="19" t="inlineStr">
        <is>
          <t>Delhi, India</t>
        </is>
      </c>
      <c r="C3442" s="21" t="n">
        <v>41828</v>
      </c>
      <c r="D3442" s="19" t="inlineStr">
        <is>
          <t>Gold</t>
        </is>
      </c>
      <c r="E3442" s="19" t="inlineStr">
        <is>
          <t>Grocery</t>
        </is>
      </c>
      <c r="F3442" s="19" t="inlineStr">
        <is>
          <t>F</t>
        </is>
      </c>
      <c r="G3442" s="19" t="n">
        <v>70451</v>
      </c>
    </row>
    <row r="3443">
      <c r="A3443" s="19" t="n">
        <v>3440</v>
      </c>
      <c r="B3443" s="19" t="inlineStr">
        <is>
          <t>Greater Mumbai, India</t>
        </is>
      </c>
      <c r="C3443" s="21" t="n">
        <v>41611</v>
      </c>
      <c r="D3443" s="19" t="inlineStr">
        <is>
          <t>Gold</t>
        </is>
      </c>
      <c r="E3443" s="19" t="inlineStr">
        <is>
          <t>Entertainment</t>
        </is>
      </c>
      <c r="F3443" s="19" t="inlineStr">
        <is>
          <t>M</t>
        </is>
      </c>
      <c r="G3443" s="19" t="n">
        <v>69684</v>
      </c>
    </row>
    <row r="3444">
      <c r="A3444" s="19" t="n">
        <v>3441</v>
      </c>
      <c r="B3444" s="19" t="inlineStr">
        <is>
          <t>Bengaluru, India</t>
        </is>
      </c>
      <c r="C3444" s="21" t="n">
        <v>41972</v>
      </c>
      <c r="D3444" s="19" t="inlineStr">
        <is>
          <t>Silver</t>
        </is>
      </c>
      <c r="E3444" s="19" t="inlineStr">
        <is>
          <t>Bills</t>
        </is>
      </c>
      <c r="F3444" s="19" t="inlineStr">
        <is>
          <t>M</t>
        </is>
      </c>
      <c r="G3444" s="19" t="n">
        <v>7798</v>
      </c>
    </row>
    <row r="3445">
      <c r="A3445" s="19" t="n">
        <v>3442</v>
      </c>
      <c r="B3445" s="19" t="inlineStr">
        <is>
          <t>Ahmedabad, India</t>
        </is>
      </c>
      <c r="C3445" s="21" t="n">
        <v>41605</v>
      </c>
      <c r="D3445" s="19" t="inlineStr">
        <is>
          <t>Platinum</t>
        </is>
      </c>
      <c r="E3445" s="19" t="inlineStr">
        <is>
          <t>Entertainment</t>
        </is>
      </c>
      <c r="F3445" s="19" t="inlineStr">
        <is>
          <t>M</t>
        </is>
      </c>
      <c r="G3445" s="19" t="n">
        <v>182150</v>
      </c>
    </row>
    <row r="3446">
      <c r="A3446" s="19" t="n">
        <v>3443</v>
      </c>
      <c r="B3446" s="19" t="inlineStr">
        <is>
          <t>Delhi, India</t>
        </is>
      </c>
      <c r="C3446" s="21" t="n">
        <v>42092</v>
      </c>
      <c r="D3446" s="19" t="inlineStr">
        <is>
          <t>Gold</t>
        </is>
      </c>
      <c r="E3446" s="19" t="inlineStr">
        <is>
          <t>Food</t>
        </is>
      </c>
      <c r="F3446" s="19" t="inlineStr">
        <is>
          <t>M</t>
        </is>
      </c>
      <c r="G3446" s="19" t="n">
        <v>42130</v>
      </c>
    </row>
    <row r="3447">
      <c r="A3447" s="19" t="n">
        <v>3444</v>
      </c>
      <c r="B3447" s="19" t="inlineStr">
        <is>
          <t>Ahmedabad, India</t>
        </is>
      </c>
      <c r="C3447" s="21" t="n">
        <v>41737</v>
      </c>
      <c r="D3447" s="19" t="inlineStr">
        <is>
          <t>Gold</t>
        </is>
      </c>
      <c r="E3447" s="19" t="inlineStr">
        <is>
          <t>Entertainment</t>
        </is>
      </c>
      <c r="F3447" s="19" t="inlineStr">
        <is>
          <t>M</t>
        </is>
      </c>
      <c r="G3447" s="19" t="n">
        <v>82563</v>
      </c>
    </row>
    <row r="3448">
      <c r="A3448" s="19" t="n">
        <v>3445</v>
      </c>
      <c r="B3448" s="19" t="inlineStr">
        <is>
          <t>Ahmedabad, India</t>
        </is>
      </c>
      <c r="C3448" s="21" t="n">
        <v>42111</v>
      </c>
      <c r="D3448" s="19" t="inlineStr">
        <is>
          <t>Signature</t>
        </is>
      </c>
      <c r="E3448" s="19" t="inlineStr">
        <is>
          <t>Grocery</t>
        </is>
      </c>
      <c r="F3448" s="19" t="inlineStr">
        <is>
          <t>F</t>
        </is>
      </c>
      <c r="G3448" s="19" t="n">
        <v>257351</v>
      </c>
    </row>
    <row r="3449">
      <c r="A3449" s="19" t="n">
        <v>3446</v>
      </c>
      <c r="B3449" s="19" t="inlineStr">
        <is>
          <t>Delhi, India</t>
        </is>
      </c>
      <c r="C3449" s="21" t="n">
        <v>42061</v>
      </c>
      <c r="D3449" s="19" t="inlineStr">
        <is>
          <t>Platinum</t>
        </is>
      </c>
      <c r="E3449" s="19" t="inlineStr">
        <is>
          <t>Grocery</t>
        </is>
      </c>
      <c r="F3449" s="19" t="inlineStr">
        <is>
          <t>F</t>
        </is>
      </c>
      <c r="G3449" s="19" t="n">
        <v>228047</v>
      </c>
    </row>
    <row r="3450">
      <c r="A3450" s="19" t="n">
        <v>3447</v>
      </c>
      <c r="B3450" s="19" t="inlineStr">
        <is>
          <t>Greater Mumbai, India</t>
        </is>
      </c>
      <c r="C3450" s="21" t="n">
        <v>41700</v>
      </c>
      <c r="D3450" s="19" t="inlineStr">
        <is>
          <t>Platinum</t>
        </is>
      </c>
      <c r="E3450" s="19" t="inlineStr">
        <is>
          <t>Bills</t>
        </is>
      </c>
      <c r="F3450" s="19" t="inlineStr">
        <is>
          <t>M</t>
        </is>
      </c>
      <c r="G3450" s="19" t="n">
        <v>193380</v>
      </c>
    </row>
    <row r="3451">
      <c r="A3451" s="19" t="n">
        <v>3448</v>
      </c>
      <c r="B3451" s="19" t="inlineStr">
        <is>
          <t>Bengaluru, India</t>
        </is>
      </c>
      <c r="C3451" s="21" t="n">
        <v>41853</v>
      </c>
      <c r="D3451" s="19" t="inlineStr">
        <is>
          <t>Gold</t>
        </is>
      </c>
      <c r="E3451" s="19" t="inlineStr">
        <is>
          <t>Fuel</t>
        </is>
      </c>
      <c r="F3451" s="19" t="inlineStr">
        <is>
          <t>M</t>
        </is>
      </c>
      <c r="G3451" s="19" t="n">
        <v>73251</v>
      </c>
    </row>
    <row r="3452">
      <c r="A3452" s="19" t="n">
        <v>3449</v>
      </c>
      <c r="B3452" s="19" t="inlineStr">
        <is>
          <t>Bengaluru, India</t>
        </is>
      </c>
      <c r="C3452" s="21" t="n">
        <v>41616</v>
      </c>
      <c r="D3452" s="19" t="inlineStr">
        <is>
          <t>Signature</t>
        </is>
      </c>
      <c r="E3452" s="19" t="inlineStr">
        <is>
          <t>Bills</t>
        </is>
      </c>
      <c r="F3452" s="19" t="inlineStr">
        <is>
          <t>F</t>
        </is>
      </c>
      <c r="G3452" s="19" t="n">
        <v>256425</v>
      </c>
    </row>
    <row r="3453">
      <c r="A3453" s="19" t="n">
        <v>3450</v>
      </c>
      <c r="B3453" s="19" t="inlineStr">
        <is>
          <t>Bengaluru, India</t>
        </is>
      </c>
      <c r="C3453" s="21" t="n">
        <v>41864</v>
      </c>
      <c r="D3453" s="19" t="inlineStr">
        <is>
          <t>Signature</t>
        </is>
      </c>
      <c r="E3453" s="19" t="inlineStr">
        <is>
          <t>Food</t>
        </is>
      </c>
      <c r="F3453" s="19" t="inlineStr">
        <is>
          <t>M</t>
        </is>
      </c>
      <c r="G3453" s="19" t="n">
        <v>33621</v>
      </c>
    </row>
    <row r="3454">
      <c r="A3454" s="19" t="n">
        <v>3451</v>
      </c>
      <c r="B3454" s="19" t="inlineStr">
        <is>
          <t>Greater Mumbai, India</t>
        </is>
      </c>
      <c r="C3454" s="21" t="n">
        <v>41650</v>
      </c>
      <c r="D3454" s="19" t="inlineStr">
        <is>
          <t>Platinum</t>
        </is>
      </c>
      <c r="E3454" s="19" t="inlineStr">
        <is>
          <t>Bills</t>
        </is>
      </c>
      <c r="F3454" s="19" t="inlineStr">
        <is>
          <t>F</t>
        </is>
      </c>
      <c r="G3454" s="19" t="n">
        <v>262073</v>
      </c>
    </row>
    <row r="3455">
      <c r="A3455" s="19" t="n">
        <v>3452</v>
      </c>
      <c r="B3455" s="19" t="inlineStr">
        <is>
          <t>Greater Mumbai, India</t>
        </is>
      </c>
      <c r="C3455" s="21" t="n">
        <v>41847</v>
      </c>
      <c r="D3455" s="19" t="inlineStr">
        <is>
          <t>Gold</t>
        </is>
      </c>
      <c r="E3455" s="19" t="inlineStr">
        <is>
          <t>Entertainment</t>
        </is>
      </c>
      <c r="F3455" s="19" t="inlineStr">
        <is>
          <t>F</t>
        </is>
      </c>
      <c r="G3455" s="19" t="n">
        <v>193191</v>
      </c>
    </row>
    <row r="3456">
      <c r="A3456" s="19" t="n">
        <v>3453</v>
      </c>
      <c r="B3456" s="19" t="inlineStr">
        <is>
          <t>Bengaluru, India</t>
        </is>
      </c>
      <c r="C3456" s="21" t="n">
        <v>41811</v>
      </c>
      <c r="D3456" s="19" t="inlineStr">
        <is>
          <t>Platinum</t>
        </is>
      </c>
      <c r="E3456" s="19" t="inlineStr">
        <is>
          <t>Bills</t>
        </is>
      </c>
      <c r="F3456" s="19" t="inlineStr">
        <is>
          <t>F</t>
        </is>
      </c>
      <c r="G3456" s="19" t="n">
        <v>69831</v>
      </c>
    </row>
    <row r="3457">
      <c r="A3457" s="19" t="n">
        <v>3454</v>
      </c>
      <c r="B3457" s="19" t="inlineStr">
        <is>
          <t>Greater Mumbai, India</t>
        </is>
      </c>
      <c r="C3457" s="21" t="n">
        <v>41665</v>
      </c>
      <c r="D3457" s="19" t="inlineStr">
        <is>
          <t>Platinum</t>
        </is>
      </c>
      <c r="E3457" s="19" t="inlineStr">
        <is>
          <t>Food</t>
        </is>
      </c>
      <c r="F3457" s="19" t="inlineStr">
        <is>
          <t>M</t>
        </is>
      </c>
      <c r="G3457" s="19" t="n">
        <v>297788</v>
      </c>
    </row>
    <row r="3458">
      <c r="A3458" s="19" t="n">
        <v>3455</v>
      </c>
      <c r="B3458" s="19" t="inlineStr">
        <is>
          <t>Ahmedabad, India</t>
        </is>
      </c>
      <c r="C3458" s="21" t="n">
        <v>42027</v>
      </c>
      <c r="D3458" s="19" t="inlineStr">
        <is>
          <t>Gold</t>
        </is>
      </c>
      <c r="E3458" s="19" t="inlineStr">
        <is>
          <t>Grocery</t>
        </is>
      </c>
      <c r="F3458" s="19" t="inlineStr">
        <is>
          <t>M</t>
        </is>
      </c>
      <c r="G3458" s="19" t="n">
        <v>116321</v>
      </c>
    </row>
    <row r="3459">
      <c r="A3459" s="19" t="n">
        <v>3456</v>
      </c>
      <c r="B3459" s="19" t="inlineStr">
        <is>
          <t>Ahmedabad, India</t>
        </is>
      </c>
      <c r="C3459" s="21" t="n">
        <v>41552</v>
      </c>
      <c r="D3459" s="19" t="inlineStr">
        <is>
          <t>Signature</t>
        </is>
      </c>
      <c r="E3459" s="19" t="inlineStr">
        <is>
          <t>Grocery</t>
        </is>
      </c>
      <c r="F3459" s="19" t="inlineStr">
        <is>
          <t>M</t>
        </is>
      </c>
      <c r="G3459" s="19" t="n">
        <v>20999</v>
      </c>
    </row>
    <row r="3460">
      <c r="A3460" s="19" t="n">
        <v>3457</v>
      </c>
      <c r="B3460" s="19" t="inlineStr">
        <is>
          <t>Ahmedabad, India</t>
        </is>
      </c>
      <c r="C3460" s="21" t="n">
        <v>41632</v>
      </c>
      <c r="D3460" s="19" t="inlineStr">
        <is>
          <t>Signature</t>
        </is>
      </c>
      <c r="E3460" s="19" t="inlineStr">
        <is>
          <t>Bills</t>
        </is>
      </c>
      <c r="F3460" s="19" t="inlineStr">
        <is>
          <t>F</t>
        </is>
      </c>
      <c r="G3460" s="19" t="n">
        <v>234766</v>
      </c>
    </row>
    <row r="3461">
      <c r="A3461" s="19" t="n">
        <v>3458</v>
      </c>
      <c r="B3461" s="19" t="inlineStr">
        <is>
          <t>Bengaluru, India</t>
        </is>
      </c>
      <c r="C3461" s="21" t="n">
        <v>41717</v>
      </c>
      <c r="D3461" s="19" t="inlineStr">
        <is>
          <t>Gold</t>
        </is>
      </c>
      <c r="E3461" s="19" t="inlineStr">
        <is>
          <t>Fuel</t>
        </is>
      </c>
      <c r="F3461" s="19" t="inlineStr">
        <is>
          <t>F</t>
        </is>
      </c>
      <c r="G3461" s="19" t="n">
        <v>151197</v>
      </c>
    </row>
    <row r="3462">
      <c r="A3462" s="19" t="n">
        <v>3459</v>
      </c>
      <c r="B3462" s="19" t="inlineStr">
        <is>
          <t>Bengaluru, India</t>
        </is>
      </c>
      <c r="C3462" s="21" t="n">
        <v>41573</v>
      </c>
      <c r="D3462" s="19" t="inlineStr">
        <is>
          <t>Silver</t>
        </is>
      </c>
      <c r="E3462" s="19" t="inlineStr">
        <is>
          <t>Food</t>
        </is>
      </c>
      <c r="F3462" s="19" t="inlineStr">
        <is>
          <t>F</t>
        </is>
      </c>
      <c r="G3462" s="19" t="n">
        <v>230403</v>
      </c>
    </row>
    <row r="3463">
      <c r="A3463" s="19" t="n">
        <v>3460</v>
      </c>
      <c r="B3463" s="19" t="inlineStr">
        <is>
          <t>Greater Mumbai, India</t>
        </is>
      </c>
      <c r="C3463" s="21" t="n">
        <v>41752</v>
      </c>
      <c r="D3463" s="19" t="inlineStr">
        <is>
          <t>Signature</t>
        </is>
      </c>
      <c r="E3463" s="19" t="inlineStr">
        <is>
          <t>Bills</t>
        </is>
      </c>
      <c r="F3463" s="19" t="inlineStr">
        <is>
          <t>M</t>
        </is>
      </c>
      <c r="G3463" s="19" t="n">
        <v>155516</v>
      </c>
    </row>
    <row r="3464">
      <c r="A3464" s="19" t="n">
        <v>3461</v>
      </c>
      <c r="B3464" s="19" t="inlineStr">
        <is>
          <t>Delhi, India</t>
        </is>
      </c>
      <c r="C3464" s="21" t="n">
        <v>42123</v>
      </c>
      <c r="D3464" s="19" t="inlineStr">
        <is>
          <t>Signature</t>
        </is>
      </c>
      <c r="E3464" s="19" t="inlineStr">
        <is>
          <t>Food</t>
        </is>
      </c>
      <c r="F3464" s="19" t="inlineStr">
        <is>
          <t>M</t>
        </is>
      </c>
      <c r="G3464" s="19" t="n">
        <v>117766</v>
      </c>
    </row>
    <row r="3465">
      <c r="A3465" s="19" t="n">
        <v>3462</v>
      </c>
      <c r="B3465" s="19" t="inlineStr">
        <is>
          <t>Ahmedabad, India</t>
        </is>
      </c>
      <c r="C3465" s="21" t="n">
        <v>42084</v>
      </c>
      <c r="D3465" s="19" t="inlineStr">
        <is>
          <t>Platinum</t>
        </is>
      </c>
      <c r="E3465" s="19" t="inlineStr">
        <is>
          <t>Grocery</t>
        </is>
      </c>
      <c r="F3465" s="19" t="inlineStr">
        <is>
          <t>M</t>
        </is>
      </c>
      <c r="G3465" s="19" t="n">
        <v>190483</v>
      </c>
    </row>
    <row r="3466">
      <c r="A3466" s="19" t="n">
        <v>3463</v>
      </c>
      <c r="B3466" s="19" t="inlineStr">
        <is>
          <t>Bengaluru, India</t>
        </is>
      </c>
      <c r="C3466" s="21" t="n">
        <v>42012</v>
      </c>
      <c r="D3466" s="19" t="inlineStr">
        <is>
          <t>Silver</t>
        </is>
      </c>
      <c r="E3466" s="19" t="inlineStr">
        <is>
          <t>Bills</t>
        </is>
      </c>
      <c r="F3466" s="19" t="inlineStr">
        <is>
          <t>F</t>
        </is>
      </c>
      <c r="G3466" s="19" t="n">
        <v>74264</v>
      </c>
    </row>
    <row r="3467">
      <c r="A3467" s="19" t="n">
        <v>3464</v>
      </c>
      <c r="B3467" s="19" t="inlineStr">
        <is>
          <t>Ahmedabad, India</t>
        </is>
      </c>
      <c r="C3467" s="21" t="n">
        <v>41671</v>
      </c>
      <c r="D3467" s="19" t="inlineStr">
        <is>
          <t>Signature</t>
        </is>
      </c>
      <c r="E3467" s="19" t="inlineStr">
        <is>
          <t>Food</t>
        </is>
      </c>
      <c r="F3467" s="19" t="inlineStr">
        <is>
          <t>M</t>
        </is>
      </c>
      <c r="G3467" s="19" t="n">
        <v>208437</v>
      </c>
    </row>
    <row r="3468">
      <c r="A3468" s="19" t="n">
        <v>3465</v>
      </c>
      <c r="B3468" s="19" t="inlineStr">
        <is>
          <t>Ahmedabad, India</t>
        </is>
      </c>
      <c r="C3468" s="21" t="n">
        <v>41928</v>
      </c>
      <c r="D3468" s="19" t="inlineStr">
        <is>
          <t>Gold</t>
        </is>
      </c>
      <c r="E3468" s="19" t="inlineStr">
        <is>
          <t>Grocery</t>
        </is>
      </c>
      <c r="F3468" s="19" t="inlineStr">
        <is>
          <t>F</t>
        </is>
      </c>
      <c r="G3468" s="19" t="n">
        <v>175333</v>
      </c>
    </row>
    <row r="3469">
      <c r="A3469" s="19" t="n">
        <v>3466</v>
      </c>
      <c r="B3469" s="19" t="inlineStr">
        <is>
          <t>Delhi, India</t>
        </is>
      </c>
      <c r="C3469" s="21" t="n">
        <v>42133</v>
      </c>
      <c r="D3469" s="19" t="inlineStr">
        <is>
          <t>Silver</t>
        </is>
      </c>
      <c r="E3469" s="19" t="inlineStr">
        <is>
          <t>Fuel</t>
        </is>
      </c>
      <c r="F3469" s="19" t="inlineStr">
        <is>
          <t>M</t>
        </is>
      </c>
      <c r="G3469" s="19" t="n">
        <v>29681</v>
      </c>
    </row>
    <row r="3470">
      <c r="A3470" s="19" t="n">
        <v>3467</v>
      </c>
      <c r="B3470" s="19" t="inlineStr">
        <is>
          <t>Greater Mumbai, India</t>
        </is>
      </c>
      <c r="C3470" s="21" t="n">
        <v>41958</v>
      </c>
      <c r="D3470" s="19" t="inlineStr">
        <is>
          <t>Platinum</t>
        </is>
      </c>
      <c r="E3470" s="19" t="inlineStr">
        <is>
          <t>Bills</t>
        </is>
      </c>
      <c r="F3470" s="19" t="inlineStr">
        <is>
          <t>M</t>
        </is>
      </c>
      <c r="G3470" s="19" t="n">
        <v>264801</v>
      </c>
    </row>
    <row r="3471">
      <c r="A3471" s="19" t="n">
        <v>3468</v>
      </c>
      <c r="B3471" s="19" t="inlineStr">
        <is>
          <t>Delhi, India</t>
        </is>
      </c>
      <c r="C3471" s="21" t="n">
        <v>42031</v>
      </c>
      <c r="D3471" s="19" t="inlineStr">
        <is>
          <t>Platinum</t>
        </is>
      </c>
      <c r="E3471" s="19" t="inlineStr">
        <is>
          <t>Food</t>
        </is>
      </c>
      <c r="F3471" s="19" t="inlineStr">
        <is>
          <t>F</t>
        </is>
      </c>
      <c r="G3471" s="19" t="n">
        <v>255881</v>
      </c>
    </row>
    <row r="3472">
      <c r="A3472" s="19" t="n">
        <v>3469</v>
      </c>
      <c r="B3472" s="19" t="inlineStr">
        <is>
          <t>Ahmedabad, India</t>
        </is>
      </c>
      <c r="C3472" s="21" t="n">
        <v>41669</v>
      </c>
      <c r="D3472" s="19" t="inlineStr">
        <is>
          <t>Silver</t>
        </is>
      </c>
      <c r="E3472" s="19" t="inlineStr">
        <is>
          <t>Fuel</t>
        </is>
      </c>
      <c r="F3472" s="19" t="inlineStr">
        <is>
          <t>M</t>
        </is>
      </c>
      <c r="G3472" s="19" t="n">
        <v>9785</v>
      </c>
    </row>
    <row r="3473">
      <c r="A3473" s="19" t="n">
        <v>3470</v>
      </c>
      <c r="B3473" s="19" t="inlineStr">
        <is>
          <t>Bengaluru, India</t>
        </is>
      </c>
      <c r="C3473" s="21" t="n">
        <v>41565</v>
      </c>
      <c r="D3473" s="19" t="inlineStr">
        <is>
          <t>Gold</t>
        </is>
      </c>
      <c r="E3473" s="19" t="inlineStr">
        <is>
          <t>Bills</t>
        </is>
      </c>
      <c r="F3473" s="19" t="inlineStr">
        <is>
          <t>M</t>
        </is>
      </c>
      <c r="G3473" s="19" t="n">
        <v>90997</v>
      </c>
    </row>
    <row r="3474">
      <c r="A3474" s="19" t="n">
        <v>3471</v>
      </c>
      <c r="B3474" s="19" t="inlineStr">
        <is>
          <t>Greater Mumbai, India</t>
        </is>
      </c>
      <c r="C3474" s="21" t="n">
        <v>42146</v>
      </c>
      <c r="D3474" s="19" t="inlineStr">
        <is>
          <t>Gold</t>
        </is>
      </c>
      <c r="E3474" s="19" t="inlineStr">
        <is>
          <t>Bills</t>
        </is>
      </c>
      <c r="F3474" s="19" t="inlineStr">
        <is>
          <t>M</t>
        </is>
      </c>
      <c r="G3474" s="19" t="n">
        <v>249677</v>
      </c>
    </row>
    <row r="3475">
      <c r="A3475" s="19" t="n">
        <v>3472</v>
      </c>
      <c r="B3475" s="19" t="inlineStr">
        <is>
          <t>Greater Mumbai, India</t>
        </is>
      </c>
      <c r="C3475" s="21" t="n">
        <v>41811</v>
      </c>
      <c r="D3475" s="19" t="inlineStr">
        <is>
          <t>Signature</t>
        </is>
      </c>
      <c r="E3475" s="19" t="inlineStr">
        <is>
          <t>Food</t>
        </is>
      </c>
      <c r="F3475" s="19" t="inlineStr">
        <is>
          <t>F</t>
        </is>
      </c>
      <c r="G3475" s="19" t="n">
        <v>153609</v>
      </c>
    </row>
    <row r="3476">
      <c r="A3476" s="19" t="n">
        <v>3473</v>
      </c>
      <c r="B3476" s="19" t="inlineStr">
        <is>
          <t>Bengaluru, India</t>
        </is>
      </c>
      <c r="C3476" s="21" t="n">
        <v>41795</v>
      </c>
      <c r="D3476" s="19" t="inlineStr">
        <is>
          <t>Silver</t>
        </is>
      </c>
      <c r="E3476" s="19" t="inlineStr">
        <is>
          <t>Grocery</t>
        </is>
      </c>
      <c r="F3476" s="19" t="inlineStr">
        <is>
          <t>F</t>
        </is>
      </c>
      <c r="G3476" s="19" t="n">
        <v>200902</v>
      </c>
    </row>
    <row r="3477">
      <c r="A3477" s="19" t="n">
        <v>3474</v>
      </c>
      <c r="B3477" s="19" t="inlineStr">
        <is>
          <t>Delhi, India</t>
        </is>
      </c>
      <c r="C3477" s="21" t="n">
        <v>42095</v>
      </c>
      <c r="D3477" s="19" t="inlineStr">
        <is>
          <t>Silver</t>
        </is>
      </c>
      <c r="E3477" s="19" t="inlineStr">
        <is>
          <t>Bills</t>
        </is>
      </c>
      <c r="F3477" s="19" t="inlineStr">
        <is>
          <t>F</t>
        </is>
      </c>
      <c r="G3477" s="19" t="n">
        <v>207803</v>
      </c>
    </row>
    <row r="3478">
      <c r="A3478" s="19" t="n">
        <v>3475</v>
      </c>
      <c r="B3478" s="19" t="inlineStr">
        <is>
          <t>Greater Mumbai, India</t>
        </is>
      </c>
      <c r="C3478" s="21" t="n">
        <v>41748</v>
      </c>
      <c r="D3478" s="19" t="inlineStr">
        <is>
          <t>Signature</t>
        </is>
      </c>
      <c r="E3478" s="19" t="inlineStr">
        <is>
          <t>Grocery</t>
        </is>
      </c>
      <c r="F3478" s="19" t="inlineStr">
        <is>
          <t>M</t>
        </is>
      </c>
      <c r="G3478" s="19" t="n">
        <v>231115</v>
      </c>
    </row>
    <row r="3479">
      <c r="A3479" s="19" t="n">
        <v>3476</v>
      </c>
      <c r="B3479" s="19" t="inlineStr">
        <is>
          <t>Bengaluru, India</t>
        </is>
      </c>
      <c r="C3479" s="21" t="n">
        <v>41869</v>
      </c>
      <c r="D3479" s="19" t="inlineStr">
        <is>
          <t>Silver</t>
        </is>
      </c>
      <c r="E3479" s="19" t="inlineStr">
        <is>
          <t>Food</t>
        </is>
      </c>
      <c r="F3479" s="19" t="inlineStr">
        <is>
          <t>M</t>
        </is>
      </c>
      <c r="G3479" s="19" t="n">
        <v>88101</v>
      </c>
    </row>
    <row r="3480">
      <c r="A3480" s="19" t="n">
        <v>3477</v>
      </c>
      <c r="B3480" s="19" t="inlineStr">
        <is>
          <t>Ahmedabad, India</t>
        </is>
      </c>
      <c r="C3480" s="21" t="n">
        <v>41815</v>
      </c>
      <c r="D3480" s="19" t="inlineStr">
        <is>
          <t>Platinum</t>
        </is>
      </c>
      <c r="E3480" s="19" t="inlineStr">
        <is>
          <t>Grocery</t>
        </is>
      </c>
      <c r="F3480" s="19" t="inlineStr">
        <is>
          <t>M</t>
        </is>
      </c>
      <c r="G3480" s="19" t="n">
        <v>241690</v>
      </c>
    </row>
    <row r="3481">
      <c r="A3481" s="19" t="n">
        <v>3478</v>
      </c>
      <c r="B3481" s="19" t="inlineStr">
        <is>
          <t>Ahmedabad, India</t>
        </is>
      </c>
      <c r="C3481" s="21" t="n">
        <v>41613</v>
      </c>
      <c r="D3481" s="19" t="inlineStr">
        <is>
          <t>Signature</t>
        </is>
      </c>
      <c r="E3481" s="19" t="inlineStr">
        <is>
          <t>Fuel</t>
        </is>
      </c>
      <c r="F3481" s="19" t="inlineStr">
        <is>
          <t>M</t>
        </is>
      </c>
      <c r="G3481" s="19" t="n">
        <v>299329</v>
      </c>
    </row>
    <row r="3482">
      <c r="A3482" s="19" t="n">
        <v>3479</v>
      </c>
      <c r="B3482" s="19" t="inlineStr">
        <is>
          <t>Greater Mumbai, India</t>
        </is>
      </c>
      <c r="C3482" s="21" t="n">
        <v>41884</v>
      </c>
      <c r="D3482" s="19" t="inlineStr">
        <is>
          <t>Platinum</t>
        </is>
      </c>
      <c r="E3482" s="19" t="inlineStr">
        <is>
          <t>Grocery</t>
        </is>
      </c>
      <c r="F3482" s="19" t="inlineStr">
        <is>
          <t>F</t>
        </is>
      </c>
      <c r="G3482" s="19" t="n">
        <v>80905</v>
      </c>
    </row>
    <row r="3483">
      <c r="A3483" s="19" t="n">
        <v>3480</v>
      </c>
      <c r="B3483" s="19" t="inlineStr">
        <is>
          <t>Bengaluru, India</t>
        </is>
      </c>
      <c r="C3483" s="21" t="n">
        <v>41931</v>
      </c>
      <c r="D3483" s="19" t="inlineStr">
        <is>
          <t>Gold</t>
        </is>
      </c>
      <c r="E3483" s="19" t="inlineStr">
        <is>
          <t>Food</t>
        </is>
      </c>
      <c r="F3483" s="19" t="inlineStr">
        <is>
          <t>F</t>
        </is>
      </c>
      <c r="G3483" s="19" t="n">
        <v>32832</v>
      </c>
    </row>
    <row r="3484">
      <c r="A3484" s="19" t="n">
        <v>3481</v>
      </c>
      <c r="B3484" s="19" t="inlineStr">
        <is>
          <t>Ahmedabad, India</t>
        </is>
      </c>
      <c r="C3484" s="21" t="n">
        <v>42005</v>
      </c>
      <c r="D3484" s="19" t="inlineStr">
        <is>
          <t>Gold</t>
        </is>
      </c>
      <c r="E3484" s="19" t="inlineStr">
        <is>
          <t>Food</t>
        </is>
      </c>
      <c r="F3484" s="19" t="inlineStr">
        <is>
          <t>M</t>
        </is>
      </c>
      <c r="G3484" s="19" t="n">
        <v>294742</v>
      </c>
    </row>
    <row r="3485">
      <c r="A3485" s="19" t="n">
        <v>3482</v>
      </c>
      <c r="B3485" s="19" t="inlineStr">
        <is>
          <t>Greater Mumbai, India</t>
        </is>
      </c>
      <c r="C3485" s="21" t="n">
        <v>41675</v>
      </c>
      <c r="D3485" s="19" t="inlineStr">
        <is>
          <t>Signature</t>
        </is>
      </c>
      <c r="E3485" s="19" t="inlineStr">
        <is>
          <t>Bills</t>
        </is>
      </c>
      <c r="F3485" s="19" t="inlineStr">
        <is>
          <t>F</t>
        </is>
      </c>
      <c r="G3485" s="19" t="n">
        <v>255057</v>
      </c>
    </row>
    <row r="3486">
      <c r="A3486" s="19" t="n">
        <v>3483</v>
      </c>
      <c r="B3486" s="19" t="inlineStr">
        <is>
          <t>Greater Mumbai, India</t>
        </is>
      </c>
      <c r="C3486" s="21" t="n">
        <v>41996</v>
      </c>
      <c r="D3486" s="19" t="inlineStr">
        <is>
          <t>Platinum</t>
        </is>
      </c>
      <c r="E3486" s="19" t="inlineStr">
        <is>
          <t>Grocery</t>
        </is>
      </c>
      <c r="F3486" s="19" t="inlineStr">
        <is>
          <t>M</t>
        </is>
      </c>
      <c r="G3486" s="19" t="n">
        <v>151266</v>
      </c>
    </row>
    <row r="3487">
      <c r="A3487" s="19" t="n">
        <v>3484</v>
      </c>
      <c r="B3487" s="19" t="inlineStr">
        <is>
          <t>Ahmedabad, India</t>
        </is>
      </c>
      <c r="C3487" s="21" t="n">
        <v>42028</v>
      </c>
      <c r="D3487" s="19" t="inlineStr">
        <is>
          <t>Platinum</t>
        </is>
      </c>
      <c r="E3487" s="19" t="inlineStr">
        <is>
          <t>Food</t>
        </is>
      </c>
      <c r="F3487" s="19" t="inlineStr">
        <is>
          <t>F</t>
        </is>
      </c>
      <c r="G3487" s="19" t="n">
        <v>61439</v>
      </c>
    </row>
    <row r="3488">
      <c r="A3488" s="19" t="n">
        <v>3485</v>
      </c>
      <c r="B3488" s="19" t="inlineStr">
        <is>
          <t>Ahmedabad, India</t>
        </is>
      </c>
      <c r="C3488" s="21" t="n">
        <v>41629</v>
      </c>
      <c r="D3488" s="19" t="inlineStr">
        <is>
          <t>Signature</t>
        </is>
      </c>
      <c r="E3488" s="19" t="inlineStr">
        <is>
          <t>Fuel</t>
        </is>
      </c>
      <c r="F3488" s="19" t="inlineStr">
        <is>
          <t>M</t>
        </is>
      </c>
      <c r="G3488" s="19" t="n">
        <v>172238</v>
      </c>
    </row>
    <row r="3489">
      <c r="A3489" s="19" t="n">
        <v>3486</v>
      </c>
      <c r="B3489" s="19" t="inlineStr">
        <is>
          <t>Ahmedabad, India</t>
        </is>
      </c>
      <c r="C3489" s="21" t="n">
        <v>42030</v>
      </c>
      <c r="D3489" s="19" t="inlineStr">
        <is>
          <t>Platinum</t>
        </is>
      </c>
      <c r="E3489" s="19" t="inlineStr">
        <is>
          <t>Grocery</t>
        </is>
      </c>
      <c r="F3489" s="19" t="inlineStr">
        <is>
          <t>M</t>
        </is>
      </c>
      <c r="G3489" s="19" t="n">
        <v>245745</v>
      </c>
    </row>
    <row r="3490">
      <c r="A3490" s="19" t="n">
        <v>3487</v>
      </c>
      <c r="B3490" s="19" t="inlineStr">
        <is>
          <t>Bengaluru, India</t>
        </is>
      </c>
      <c r="C3490" s="21" t="n">
        <v>41847</v>
      </c>
      <c r="D3490" s="19" t="inlineStr">
        <is>
          <t>Gold</t>
        </is>
      </c>
      <c r="E3490" s="19" t="inlineStr">
        <is>
          <t>Bills</t>
        </is>
      </c>
      <c r="F3490" s="19" t="inlineStr">
        <is>
          <t>M</t>
        </is>
      </c>
      <c r="G3490" s="19" t="n">
        <v>73085</v>
      </c>
    </row>
    <row r="3491">
      <c r="A3491" s="19" t="n">
        <v>3488</v>
      </c>
      <c r="B3491" s="19" t="inlineStr">
        <is>
          <t>Greater Mumbai, India</t>
        </is>
      </c>
      <c r="C3491" s="21" t="n">
        <v>41839</v>
      </c>
      <c r="D3491" s="19" t="inlineStr">
        <is>
          <t>Gold</t>
        </is>
      </c>
      <c r="E3491" s="19" t="inlineStr">
        <is>
          <t>Fuel</t>
        </is>
      </c>
      <c r="F3491" s="19" t="inlineStr">
        <is>
          <t>M</t>
        </is>
      </c>
      <c r="G3491" s="19" t="n">
        <v>240157</v>
      </c>
    </row>
    <row r="3492">
      <c r="A3492" s="19" t="n">
        <v>3489</v>
      </c>
      <c r="B3492" s="19" t="inlineStr">
        <is>
          <t>Delhi, India</t>
        </is>
      </c>
      <c r="C3492" s="21" t="n">
        <v>41575</v>
      </c>
      <c r="D3492" s="19" t="inlineStr">
        <is>
          <t>Platinum</t>
        </is>
      </c>
      <c r="E3492" s="19" t="inlineStr">
        <is>
          <t>Entertainment</t>
        </is>
      </c>
      <c r="F3492" s="19" t="inlineStr">
        <is>
          <t>M</t>
        </is>
      </c>
      <c r="G3492" s="19" t="n">
        <v>113312</v>
      </c>
    </row>
    <row r="3493">
      <c r="A3493" s="19" t="n">
        <v>3490</v>
      </c>
      <c r="B3493" s="19" t="inlineStr">
        <is>
          <t>Delhi, India</t>
        </is>
      </c>
      <c r="C3493" s="21" t="n">
        <v>41712</v>
      </c>
      <c r="D3493" s="19" t="inlineStr">
        <is>
          <t>Silver</t>
        </is>
      </c>
      <c r="E3493" s="19" t="inlineStr">
        <is>
          <t>Fuel</t>
        </is>
      </c>
      <c r="F3493" s="19" t="inlineStr">
        <is>
          <t>M</t>
        </is>
      </c>
      <c r="G3493" s="19" t="n">
        <v>277448</v>
      </c>
    </row>
    <row r="3494">
      <c r="A3494" s="19" t="n">
        <v>3491</v>
      </c>
      <c r="B3494" s="19" t="inlineStr">
        <is>
          <t>Bengaluru, India</t>
        </is>
      </c>
      <c r="C3494" s="21" t="n">
        <v>41877</v>
      </c>
      <c r="D3494" s="19" t="inlineStr">
        <is>
          <t>Signature</t>
        </is>
      </c>
      <c r="E3494" s="19" t="inlineStr">
        <is>
          <t>Fuel</t>
        </is>
      </c>
      <c r="F3494" s="19" t="inlineStr">
        <is>
          <t>M</t>
        </is>
      </c>
      <c r="G3494" s="19" t="n">
        <v>129228</v>
      </c>
    </row>
    <row r="3495">
      <c r="A3495" s="19" t="n">
        <v>3492</v>
      </c>
      <c r="B3495" s="19" t="inlineStr">
        <is>
          <t>Greater Mumbai, India</t>
        </is>
      </c>
      <c r="C3495" s="21" t="n">
        <v>41898</v>
      </c>
      <c r="D3495" s="19" t="inlineStr">
        <is>
          <t>Silver</t>
        </is>
      </c>
      <c r="E3495" s="19" t="inlineStr">
        <is>
          <t>Food</t>
        </is>
      </c>
      <c r="F3495" s="19" t="inlineStr">
        <is>
          <t>M</t>
        </is>
      </c>
      <c r="G3495" s="19" t="n">
        <v>289865</v>
      </c>
    </row>
    <row r="3496">
      <c r="A3496" s="19" t="n">
        <v>3493</v>
      </c>
      <c r="B3496" s="19" t="inlineStr">
        <is>
          <t>Bengaluru, India</t>
        </is>
      </c>
      <c r="C3496" s="21" t="n">
        <v>41757</v>
      </c>
      <c r="D3496" s="19" t="inlineStr">
        <is>
          <t>Gold</t>
        </is>
      </c>
      <c r="E3496" s="19" t="inlineStr">
        <is>
          <t>Entertainment</t>
        </is>
      </c>
      <c r="F3496" s="19" t="inlineStr">
        <is>
          <t>M</t>
        </is>
      </c>
      <c r="G3496" s="19" t="n">
        <v>168191</v>
      </c>
    </row>
    <row r="3497">
      <c r="A3497" s="19" t="n">
        <v>3494</v>
      </c>
      <c r="B3497" s="19" t="inlineStr">
        <is>
          <t>Delhi, India</t>
        </is>
      </c>
      <c r="C3497" s="21" t="n">
        <v>41771</v>
      </c>
      <c r="D3497" s="19" t="inlineStr">
        <is>
          <t>Silver</t>
        </is>
      </c>
      <c r="E3497" s="19" t="inlineStr">
        <is>
          <t>Bills</t>
        </is>
      </c>
      <c r="F3497" s="19" t="inlineStr">
        <is>
          <t>F</t>
        </is>
      </c>
      <c r="G3497" s="19" t="n">
        <v>57309</v>
      </c>
    </row>
    <row r="3498">
      <c r="A3498" s="19" t="n">
        <v>3495</v>
      </c>
      <c r="B3498" s="19" t="inlineStr">
        <is>
          <t>Delhi, India</t>
        </is>
      </c>
      <c r="C3498" s="21" t="n">
        <v>42029</v>
      </c>
      <c r="D3498" s="19" t="inlineStr">
        <is>
          <t>Gold</t>
        </is>
      </c>
      <c r="E3498" s="19" t="inlineStr">
        <is>
          <t>Food</t>
        </is>
      </c>
      <c r="F3498" s="19" t="inlineStr">
        <is>
          <t>F</t>
        </is>
      </c>
      <c r="G3498" s="19" t="n">
        <v>153602</v>
      </c>
    </row>
    <row r="3499">
      <c r="A3499" s="19" t="n">
        <v>3496</v>
      </c>
      <c r="B3499" s="19" t="inlineStr">
        <is>
          <t>Delhi, India</t>
        </is>
      </c>
      <c r="C3499" s="21" t="n">
        <v>41681</v>
      </c>
      <c r="D3499" s="19" t="inlineStr">
        <is>
          <t>Gold</t>
        </is>
      </c>
      <c r="E3499" s="19" t="inlineStr">
        <is>
          <t>Grocery</t>
        </is>
      </c>
      <c r="F3499" s="19" t="inlineStr">
        <is>
          <t>F</t>
        </is>
      </c>
      <c r="G3499" s="19" t="n">
        <v>143262</v>
      </c>
    </row>
    <row r="3500">
      <c r="A3500" s="19" t="n">
        <v>3497</v>
      </c>
      <c r="B3500" s="19" t="inlineStr">
        <is>
          <t>Greater Mumbai, India</t>
        </is>
      </c>
      <c r="C3500" s="21" t="n">
        <v>41556</v>
      </c>
      <c r="D3500" s="19" t="inlineStr">
        <is>
          <t>Gold</t>
        </is>
      </c>
      <c r="E3500" s="19" t="inlineStr">
        <is>
          <t>Fuel</t>
        </is>
      </c>
      <c r="F3500" s="19" t="inlineStr">
        <is>
          <t>M</t>
        </is>
      </c>
      <c r="G3500" s="19" t="n">
        <v>209565</v>
      </c>
    </row>
    <row r="3501">
      <c r="A3501" s="19" t="n">
        <v>3498</v>
      </c>
      <c r="B3501" s="19" t="inlineStr">
        <is>
          <t>Greater Mumbai, India</t>
        </is>
      </c>
      <c r="C3501" s="21" t="n">
        <v>42126</v>
      </c>
      <c r="D3501" s="19" t="inlineStr">
        <is>
          <t>Signature</t>
        </is>
      </c>
      <c r="E3501" s="19" t="inlineStr">
        <is>
          <t>Grocery</t>
        </is>
      </c>
      <c r="F3501" s="19" t="inlineStr">
        <is>
          <t>F</t>
        </is>
      </c>
      <c r="G3501" s="19" t="n">
        <v>55079</v>
      </c>
    </row>
    <row r="3502">
      <c r="A3502" s="19" t="n">
        <v>3499</v>
      </c>
      <c r="B3502" s="19" t="inlineStr">
        <is>
          <t>Bengaluru, India</t>
        </is>
      </c>
      <c r="C3502" s="21" t="n">
        <v>41675</v>
      </c>
      <c r="D3502" s="19" t="inlineStr">
        <is>
          <t>Signature</t>
        </is>
      </c>
      <c r="E3502" s="19" t="inlineStr">
        <is>
          <t>Bills</t>
        </is>
      </c>
      <c r="F3502" s="19" t="inlineStr">
        <is>
          <t>F</t>
        </is>
      </c>
      <c r="G3502" s="19" t="n">
        <v>198469</v>
      </c>
    </row>
    <row r="3503">
      <c r="A3503" s="19" t="n">
        <v>3500</v>
      </c>
      <c r="B3503" s="19" t="inlineStr">
        <is>
          <t>Delhi, India</t>
        </is>
      </c>
      <c r="C3503" s="21" t="n">
        <v>42055</v>
      </c>
      <c r="D3503" s="19" t="inlineStr">
        <is>
          <t>Gold</t>
        </is>
      </c>
      <c r="E3503" s="19" t="inlineStr">
        <is>
          <t>Entertainment</t>
        </is>
      </c>
      <c r="F3503" s="19" t="inlineStr">
        <is>
          <t>M</t>
        </is>
      </c>
      <c r="G3503" s="19" t="n">
        <v>272669</v>
      </c>
    </row>
    <row r="3504">
      <c r="A3504" s="19" t="n">
        <v>3501</v>
      </c>
      <c r="B3504" s="19" t="inlineStr">
        <is>
          <t>Greater Mumbai, India</t>
        </is>
      </c>
      <c r="C3504" s="21" t="n">
        <v>42084</v>
      </c>
      <c r="D3504" s="19" t="inlineStr">
        <is>
          <t>Gold</t>
        </is>
      </c>
      <c r="E3504" s="19" t="inlineStr">
        <is>
          <t>Entertainment</t>
        </is>
      </c>
      <c r="F3504" s="19" t="inlineStr">
        <is>
          <t>F</t>
        </is>
      </c>
      <c r="G3504" s="19" t="n">
        <v>280845</v>
      </c>
    </row>
    <row r="3505">
      <c r="A3505" s="19" t="n">
        <v>3502</v>
      </c>
      <c r="B3505" s="19" t="inlineStr">
        <is>
          <t>Bengaluru, India</t>
        </is>
      </c>
      <c r="C3505" s="21" t="n">
        <v>41862</v>
      </c>
      <c r="D3505" s="19" t="inlineStr">
        <is>
          <t>Silver</t>
        </is>
      </c>
      <c r="E3505" s="19" t="inlineStr">
        <is>
          <t>Food</t>
        </is>
      </c>
      <c r="F3505" s="19" t="inlineStr">
        <is>
          <t>M</t>
        </is>
      </c>
      <c r="G3505" s="19" t="n">
        <v>223847</v>
      </c>
    </row>
    <row r="3506">
      <c r="A3506" s="19" t="n">
        <v>3503</v>
      </c>
      <c r="B3506" s="19" t="inlineStr">
        <is>
          <t>Bengaluru, India</t>
        </is>
      </c>
      <c r="C3506" s="21" t="n">
        <v>41986</v>
      </c>
      <c r="D3506" s="19" t="inlineStr">
        <is>
          <t>Gold</t>
        </is>
      </c>
      <c r="E3506" s="19" t="inlineStr">
        <is>
          <t>Bills</t>
        </is>
      </c>
      <c r="F3506" s="19" t="inlineStr">
        <is>
          <t>F</t>
        </is>
      </c>
      <c r="G3506" s="19" t="n">
        <v>81275</v>
      </c>
    </row>
    <row r="3507">
      <c r="A3507" s="19" t="n">
        <v>3504</v>
      </c>
      <c r="B3507" s="19" t="inlineStr">
        <is>
          <t>Ahmedabad, India</t>
        </is>
      </c>
      <c r="C3507" s="21" t="n">
        <v>41823</v>
      </c>
      <c r="D3507" s="19" t="inlineStr">
        <is>
          <t>Signature</t>
        </is>
      </c>
      <c r="E3507" s="19" t="inlineStr">
        <is>
          <t>Food</t>
        </is>
      </c>
      <c r="F3507" s="19" t="inlineStr">
        <is>
          <t>F</t>
        </is>
      </c>
      <c r="G3507" s="19" t="n">
        <v>278136</v>
      </c>
    </row>
    <row r="3508">
      <c r="A3508" s="19" t="n">
        <v>3505</v>
      </c>
      <c r="B3508" s="19" t="inlineStr">
        <is>
          <t>Ahmedabad, India</t>
        </is>
      </c>
      <c r="C3508" s="21" t="n">
        <v>41745</v>
      </c>
      <c r="D3508" s="19" t="inlineStr">
        <is>
          <t>Platinum</t>
        </is>
      </c>
      <c r="E3508" s="19" t="inlineStr">
        <is>
          <t>Bills</t>
        </is>
      </c>
      <c r="F3508" s="19" t="inlineStr">
        <is>
          <t>M</t>
        </is>
      </c>
      <c r="G3508" s="19" t="n">
        <v>16548</v>
      </c>
    </row>
    <row r="3509">
      <c r="A3509" s="19" t="n">
        <v>3506</v>
      </c>
      <c r="B3509" s="19" t="inlineStr">
        <is>
          <t>Bengaluru, India</t>
        </is>
      </c>
      <c r="C3509" s="21" t="n">
        <v>41975</v>
      </c>
      <c r="D3509" s="19" t="inlineStr">
        <is>
          <t>Signature</t>
        </is>
      </c>
      <c r="E3509" s="19" t="inlineStr">
        <is>
          <t>Entertainment</t>
        </is>
      </c>
      <c r="F3509" s="19" t="inlineStr">
        <is>
          <t>M</t>
        </is>
      </c>
      <c r="G3509" s="19" t="n">
        <v>81250</v>
      </c>
    </row>
    <row r="3510">
      <c r="A3510" s="19" t="n">
        <v>3507</v>
      </c>
      <c r="B3510" s="19" t="inlineStr">
        <is>
          <t>Bengaluru, India</t>
        </is>
      </c>
      <c r="C3510" s="21" t="n">
        <v>41575</v>
      </c>
      <c r="D3510" s="19" t="inlineStr">
        <is>
          <t>Platinum</t>
        </is>
      </c>
      <c r="E3510" s="19" t="inlineStr">
        <is>
          <t>Entertainment</t>
        </is>
      </c>
      <c r="F3510" s="19" t="inlineStr">
        <is>
          <t>F</t>
        </is>
      </c>
      <c r="G3510" s="19" t="n">
        <v>6743</v>
      </c>
    </row>
    <row r="3511">
      <c r="A3511" s="19" t="n">
        <v>3508</v>
      </c>
      <c r="B3511" s="19" t="inlineStr">
        <is>
          <t>Bengaluru, India</t>
        </is>
      </c>
      <c r="C3511" s="21" t="n">
        <v>41560</v>
      </c>
      <c r="D3511" s="19" t="inlineStr">
        <is>
          <t>Gold</t>
        </is>
      </c>
      <c r="E3511" s="19" t="inlineStr">
        <is>
          <t>Fuel</t>
        </is>
      </c>
      <c r="F3511" s="19" t="inlineStr">
        <is>
          <t>M</t>
        </is>
      </c>
      <c r="G3511" s="19" t="n">
        <v>66376</v>
      </c>
    </row>
    <row r="3512">
      <c r="A3512" s="19" t="n">
        <v>3509</v>
      </c>
      <c r="B3512" s="19" t="inlineStr">
        <is>
          <t>Greater Mumbai, India</t>
        </is>
      </c>
      <c r="C3512" s="21" t="n">
        <v>41839</v>
      </c>
      <c r="D3512" s="19" t="inlineStr">
        <is>
          <t>Signature</t>
        </is>
      </c>
      <c r="E3512" s="19" t="inlineStr">
        <is>
          <t>Food</t>
        </is>
      </c>
      <c r="F3512" s="19" t="inlineStr">
        <is>
          <t>F</t>
        </is>
      </c>
      <c r="G3512" s="19" t="n">
        <v>230239</v>
      </c>
    </row>
    <row r="3513">
      <c r="A3513" s="19" t="n">
        <v>3510</v>
      </c>
      <c r="B3513" s="19" t="inlineStr">
        <is>
          <t>Delhi, India</t>
        </is>
      </c>
      <c r="C3513" s="21" t="n">
        <v>42006</v>
      </c>
      <c r="D3513" s="19" t="inlineStr">
        <is>
          <t>Signature</t>
        </is>
      </c>
      <c r="E3513" s="19" t="inlineStr">
        <is>
          <t>Food</t>
        </is>
      </c>
      <c r="F3513" s="19" t="inlineStr">
        <is>
          <t>M</t>
        </is>
      </c>
      <c r="G3513" s="19" t="n">
        <v>231887</v>
      </c>
    </row>
    <row r="3514">
      <c r="A3514" s="19" t="n">
        <v>3511</v>
      </c>
      <c r="B3514" s="19" t="inlineStr">
        <is>
          <t>Delhi, India</t>
        </is>
      </c>
      <c r="C3514" s="21" t="n">
        <v>41907</v>
      </c>
      <c r="D3514" s="19" t="inlineStr">
        <is>
          <t>Signature</t>
        </is>
      </c>
      <c r="E3514" s="19" t="inlineStr">
        <is>
          <t>Bills</t>
        </is>
      </c>
      <c r="F3514" s="19" t="inlineStr">
        <is>
          <t>F</t>
        </is>
      </c>
      <c r="G3514" s="19" t="n">
        <v>181663</v>
      </c>
    </row>
    <row r="3515">
      <c r="A3515" s="19" t="n">
        <v>3512</v>
      </c>
      <c r="B3515" s="19" t="inlineStr">
        <is>
          <t>Delhi, India</t>
        </is>
      </c>
      <c r="C3515" s="21" t="n">
        <v>41770</v>
      </c>
      <c r="D3515" s="19" t="inlineStr">
        <is>
          <t>Gold</t>
        </is>
      </c>
      <c r="E3515" s="19" t="inlineStr">
        <is>
          <t>Bills</t>
        </is>
      </c>
      <c r="F3515" s="19" t="inlineStr">
        <is>
          <t>M</t>
        </is>
      </c>
      <c r="G3515" s="19" t="n">
        <v>171860</v>
      </c>
    </row>
    <row r="3516">
      <c r="A3516" s="19" t="n">
        <v>3513</v>
      </c>
      <c r="B3516" s="19" t="inlineStr">
        <is>
          <t>Greater Mumbai, India</t>
        </is>
      </c>
      <c r="C3516" s="21" t="n">
        <v>41762</v>
      </c>
      <c r="D3516" s="19" t="inlineStr">
        <is>
          <t>Platinum</t>
        </is>
      </c>
      <c r="E3516" s="19" t="inlineStr">
        <is>
          <t>Bills</t>
        </is>
      </c>
      <c r="F3516" s="19" t="inlineStr">
        <is>
          <t>F</t>
        </is>
      </c>
      <c r="G3516" s="19" t="n">
        <v>79559</v>
      </c>
    </row>
    <row r="3517">
      <c r="A3517" s="19" t="n">
        <v>3514</v>
      </c>
      <c r="B3517" s="19" t="inlineStr">
        <is>
          <t>Ahmedabad, India</t>
        </is>
      </c>
      <c r="C3517" s="21" t="n">
        <v>41558</v>
      </c>
      <c r="D3517" s="19" t="inlineStr">
        <is>
          <t>Gold</t>
        </is>
      </c>
      <c r="E3517" s="19" t="inlineStr">
        <is>
          <t>Food</t>
        </is>
      </c>
      <c r="F3517" s="19" t="inlineStr">
        <is>
          <t>M</t>
        </is>
      </c>
      <c r="G3517" s="19" t="n">
        <v>186779</v>
      </c>
    </row>
    <row r="3518">
      <c r="A3518" s="19" t="n">
        <v>3515</v>
      </c>
      <c r="B3518" s="19" t="inlineStr">
        <is>
          <t>Ahmedabad, India</t>
        </is>
      </c>
      <c r="C3518" s="21" t="n">
        <v>41691</v>
      </c>
      <c r="D3518" s="19" t="inlineStr">
        <is>
          <t>Platinum</t>
        </is>
      </c>
      <c r="E3518" s="19" t="inlineStr">
        <is>
          <t>Food</t>
        </is>
      </c>
      <c r="F3518" s="19" t="inlineStr">
        <is>
          <t>M</t>
        </is>
      </c>
      <c r="G3518" s="19" t="n">
        <v>36660</v>
      </c>
    </row>
    <row r="3519">
      <c r="A3519" s="19" t="n">
        <v>3516</v>
      </c>
      <c r="B3519" s="19" t="inlineStr">
        <is>
          <t>Greater Mumbai, India</t>
        </is>
      </c>
      <c r="C3519" s="21" t="n">
        <v>41636</v>
      </c>
      <c r="D3519" s="19" t="inlineStr">
        <is>
          <t>Gold</t>
        </is>
      </c>
      <c r="E3519" s="19" t="inlineStr">
        <is>
          <t>Grocery</t>
        </is>
      </c>
      <c r="F3519" s="19" t="inlineStr">
        <is>
          <t>M</t>
        </is>
      </c>
      <c r="G3519" s="19" t="n">
        <v>167265</v>
      </c>
    </row>
    <row r="3520">
      <c r="A3520" s="19" t="n">
        <v>3517</v>
      </c>
      <c r="B3520" s="19" t="inlineStr">
        <is>
          <t>Delhi, India</t>
        </is>
      </c>
      <c r="C3520" s="21" t="n">
        <v>41887</v>
      </c>
      <c r="D3520" s="19" t="inlineStr">
        <is>
          <t>Signature</t>
        </is>
      </c>
      <c r="E3520" s="19" t="inlineStr">
        <is>
          <t>Fuel</t>
        </is>
      </c>
      <c r="F3520" s="19" t="inlineStr">
        <is>
          <t>F</t>
        </is>
      </c>
      <c r="G3520" s="19" t="n">
        <v>157300</v>
      </c>
    </row>
    <row r="3521">
      <c r="A3521" s="19" t="n">
        <v>3518</v>
      </c>
      <c r="B3521" s="19" t="inlineStr">
        <is>
          <t>Ahmedabad, India</t>
        </is>
      </c>
      <c r="C3521" s="21" t="n">
        <v>41878</v>
      </c>
      <c r="D3521" s="19" t="inlineStr">
        <is>
          <t>Silver</t>
        </is>
      </c>
      <c r="E3521" s="19" t="inlineStr">
        <is>
          <t>Food</t>
        </is>
      </c>
      <c r="F3521" s="19" t="inlineStr">
        <is>
          <t>F</t>
        </is>
      </c>
      <c r="G3521" s="19" t="n">
        <v>83769</v>
      </c>
    </row>
    <row r="3522">
      <c r="A3522" s="19" t="n">
        <v>3519</v>
      </c>
      <c r="B3522" s="19" t="inlineStr">
        <is>
          <t>Greater Mumbai, India</t>
        </is>
      </c>
      <c r="C3522" s="21" t="n">
        <v>42066</v>
      </c>
      <c r="D3522" s="19" t="inlineStr">
        <is>
          <t>Platinum</t>
        </is>
      </c>
      <c r="E3522" s="19" t="inlineStr">
        <is>
          <t>Food</t>
        </is>
      </c>
      <c r="F3522" s="19" t="inlineStr">
        <is>
          <t>F</t>
        </is>
      </c>
      <c r="G3522" s="19" t="n">
        <v>267183</v>
      </c>
    </row>
    <row r="3523">
      <c r="A3523" s="19" t="n">
        <v>3520</v>
      </c>
      <c r="B3523" s="19" t="inlineStr">
        <is>
          <t>Greater Mumbai, India</t>
        </is>
      </c>
      <c r="C3523" s="21" t="n">
        <v>41954</v>
      </c>
      <c r="D3523" s="19" t="inlineStr">
        <is>
          <t>Signature</t>
        </is>
      </c>
      <c r="E3523" s="19" t="inlineStr">
        <is>
          <t>Food</t>
        </is>
      </c>
      <c r="F3523" s="19" t="inlineStr">
        <is>
          <t>M</t>
        </is>
      </c>
      <c r="G3523" s="19" t="n">
        <v>259105</v>
      </c>
    </row>
    <row r="3524">
      <c r="A3524" s="19" t="n">
        <v>3521</v>
      </c>
      <c r="B3524" s="19" t="inlineStr">
        <is>
          <t>Bengaluru, India</t>
        </is>
      </c>
      <c r="C3524" s="21" t="n">
        <v>41612</v>
      </c>
      <c r="D3524" s="19" t="inlineStr">
        <is>
          <t>Gold</t>
        </is>
      </c>
      <c r="E3524" s="19" t="inlineStr">
        <is>
          <t>Grocery</t>
        </is>
      </c>
      <c r="F3524" s="19" t="inlineStr">
        <is>
          <t>F</t>
        </is>
      </c>
      <c r="G3524" s="19" t="n">
        <v>281680</v>
      </c>
    </row>
    <row r="3525">
      <c r="A3525" s="19" t="n">
        <v>3522</v>
      </c>
      <c r="B3525" s="19" t="inlineStr">
        <is>
          <t>Bengaluru, India</t>
        </is>
      </c>
      <c r="C3525" s="21" t="n">
        <v>41835</v>
      </c>
      <c r="D3525" s="19" t="inlineStr">
        <is>
          <t>Gold</t>
        </is>
      </c>
      <c r="E3525" s="19" t="inlineStr">
        <is>
          <t>Grocery</t>
        </is>
      </c>
      <c r="F3525" s="19" t="inlineStr">
        <is>
          <t>F</t>
        </is>
      </c>
      <c r="G3525" s="19" t="n">
        <v>54129</v>
      </c>
    </row>
    <row r="3526">
      <c r="A3526" s="19" t="n">
        <v>3523</v>
      </c>
      <c r="B3526" s="19" t="inlineStr">
        <is>
          <t>Bengaluru, India</t>
        </is>
      </c>
      <c r="C3526" s="21" t="n">
        <v>41722</v>
      </c>
      <c r="D3526" s="19" t="inlineStr">
        <is>
          <t>Silver</t>
        </is>
      </c>
      <c r="E3526" s="19" t="inlineStr">
        <is>
          <t>Food</t>
        </is>
      </c>
      <c r="F3526" s="19" t="inlineStr">
        <is>
          <t>M</t>
        </is>
      </c>
      <c r="G3526" s="19" t="n">
        <v>129985</v>
      </c>
    </row>
    <row r="3527">
      <c r="A3527" s="19" t="n">
        <v>3524</v>
      </c>
      <c r="B3527" s="19" t="inlineStr">
        <is>
          <t>Delhi, India</t>
        </is>
      </c>
      <c r="C3527" s="21" t="n">
        <v>41712</v>
      </c>
      <c r="D3527" s="19" t="inlineStr">
        <is>
          <t>Platinum</t>
        </is>
      </c>
      <c r="E3527" s="19" t="inlineStr">
        <is>
          <t>Grocery</t>
        </is>
      </c>
      <c r="F3527" s="19" t="inlineStr">
        <is>
          <t>M</t>
        </is>
      </c>
      <c r="G3527" s="19" t="n">
        <v>46045</v>
      </c>
    </row>
    <row r="3528">
      <c r="A3528" s="19" t="n">
        <v>3525</v>
      </c>
      <c r="B3528" s="19" t="inlineStr">
        <is>
          <t>Greater Mumbai, India</t>
        </is>
      </c>
      <c r="C3528" s="21" t="n">
        <v>42125</v>
      </c>
      <c r="D3528" s="19" t="inlineStr">
        <is>
          <t>Signature</t>
        </is>
      </c>
      <c r="E3528" s="19" t="inlineStr">
        <is>
          <t>Bills</t>
        </is>
      </c>
      <c r="F3528" s="19" t="inlineStr">
        <is>
          <t>F</t>
        </is>
      </c>
      <c r="G3528" s="19" t="n">
        <v>2096</v>
      </c>
    </row>
    <row r="3529">
      <c r="A3529" s="19" t="n">
        <v>3526</v>
      </c>
      <c r="B3529" s="19" t="inlineStr">
        <is>
          <t>Delhi, India</t>
        </is>
      </c>
      <c r="C3529" s="21" t="n">
        <v>41749</v>
      </c>
      <c r="D3529" s="19" t="inlineStr">
        <is>
          <t>Silver</t>
        </is>
      </c>
      <c r="E3529" s="19" t="inlineStr">
        <is>
          <t>Grocery</t>
        </is>
      </c>
      <c r="F3529" s="19" t="inlineStr">
        <is>
          <t>F</t>
        </is>
      </c>
      <c r="G3529" s="19" t="n">
        <v>20231</v>
      </c>
    </row>
    <row r="3530">
      <c r="A3530" s="19" t="n">
        <v>3527</v>
      </c>
      <c r="B3530" s="19" t="inlineStr">
        <is>
          <t>Delhi, India</t>
        </is>
      </c>
      <c r="C3530" s="21" t="n">
        <v>41950</v>
      </c>
      <c r="D3530" s="19" t="inlineStr">
        <is>
          <t>Gold</t>
        </is>
      </c>
      <c r="E3530" s="19" t="inlineStr">
        <is>
          <t>Entertainment</t>
        </is>
      </c>
      <c r="F3530" s="19" t="inlineStr">
        <is>
          <t>M</t>
        </is>
      </c>
      <c r="G3530" s="19" t="n">
        <v>290070</v>
      </c>
    </row>
    <row r="3531">
      <c r="A3531" s="19" t="n">
        <v>3528</v>
      </c>
      <c r="B3531" s="19" t="inlineStr">
        <is>
          <t>Ahmedabad, India</t>
        </is>
      </c>
      <c r="C3531" s="21" t="n">
        <v>42129</v>
      </c>
      <c r="D3531" s="19" t="inlineStr">
        <is>
          <t>Platinum</t>
        </is>
      </c>
      <c r="E3531" s="19" t="inlineStr">
        <is>
          <t>Entertainment</t>
        </is>
      </c>
      <c r="F3531" s="19" t="inlineStr">
        <is>
          <t>M</t>
        </is>
      </c>
      <c r="G3531" s="19" t="n">
        <v>98554</v>
      </c>
    </row>
    <row r="3532">
      <c r="A3532" s="19" t="n">
        <v>3529</v>
      </c>
      <c r="B3532" s="19" t="inlineStr">
        <is>
          <t>Delhi, India</t>
        </is>
      </c>
      <c r="C3532" s="21" t="n">
        <v>42046</v>
      </c>
      <c r="D3532" s="19" t="inlineStr">
        <is>
          <t>Silver</t>
        </is>
      </c>
      <c r="E3532" s="19" t="inlineStr">
        <is>
          <t>Food</t>
        </is>
      </c>
      <c r="F3532" s="19" t="inlineStr">
        <is>
          <t>M</t>
        </is>
      </c>
      <c r="G3532" s="19" t="n">
        <v>90157</v>
      </c>
    </row>
    <row r="3533">
      <c r="A3533" s="19" t="n">
        <v>3530</v>
      </c>
      <c r="B3533" s="19" t="inlineStr">
        <is>
          <t>Delhi, India</t>
        </is>
      </c>
      <c r="C3533" s="21" t="n">
        <v>41986</v>
      </c>
      <c r="D3533" s="19" t="inlineStr">
        <is>
          <t>Gold</t>
        </is>
      </c>
      <c r="E3533" s="19" t="inlineStr">
        <is>
          <t>Food</t>
        </is>
      </c>
      <c r="F3533" s="19" t="inlineStr">
        <is>
          <t>F</t>
        </is>
      </c>
      <c r="G3533" s="19" t="n">
        <v>279478</v>
      </c>
    </row>
    <row r="3534">
      <c r="A3534" s="19" t="n">
        <v>3531</v>
      </c>
      <c r="B3534" s="19" t="inlineStr">
        <is>
          <t>Delhi, India</t>
        </is>
      </c>
      <c r="C3534" s="21" t="n">
        <v>42148</v>
      </c>
      <c r="D3534" s="19" t="inlineStr">
        <is>
          <t>Platinum</t>
        </is>
      </c>
      <c r="E3534" s="19" t="inlineStr">
        <is>
          <t>Entertainment</t>
        </is>
      </c>
      <c r="F3534" s="19" t="inlineStr">
        <is>
          <t>M</t>
        </is>
      </c>
      <c r="G3534" s="19" t="n">
        <v>58311</v>
      </c>
    </row>
    <row r="3535">
      <c r="A3535" s="19" t="n">
        <v>3532</v>
      </c>
      <c r="B3535" s="19" t="inlineStr">
        <is>
          <t>Ahmedabad, India</t>
        </is>
      </c>
      <c r="C3535" s="21" t="n">
        <v>41939</v>
      </c>
      <c r="D3535" s="19" t="inlineStr">
        <is>
          <t>Silver</t>
        </is>
      </c>
      <c r="E3535" s="19" t="inlineStr">
        <is>
          <t>Food</t>
        </is>
      </c>
      <c r="F3535" s="19" t="inlineStr">
        <is>
          <t>F</t>
        </is>
      </c>
      <c r="G3535" s="19" t="n">
        <v>76173</v>
      </c>
    </row>
    <row r="3536">
      <c r="A3536" s="19" t="n">
        <v>3533</v>
      </c>
      <c r="B3536" s="19" t="inlineStr">
        <is>
          <t>Greater Mumbai, India</t>
        </is>
      </c>
      <c r="C3536" s="21" t="n">
        <v>41945</v>
      </c>
      <c r="D3536" s="19" t="inlineStr">
        <is>
          <t>Platinum</t>
        </is>
      </c>
      <c r="E3536" s="19" t="inlineStr">
        <is>
          <t>Fuel</t>
        </is>
      </c>
      <c r="F3536" s="19" t="inlineStr">
        <is>
          <t>F</t>
        </is>
      </c>
      <c r="G3536" s="19" t="n">
        <v>25307</v>
      </c>
    </row>
    <row r="3537">
      <c r="A3537" s="19" t="n">
        <v>3534</v>
      </c>
      <c r="B3537" s="19" t="inlineStr">
        <is>
          <t>Ahmedabad, India</t>
        </is>
      </c>
      <c r="C3537" s="21" t="n">
        <v>42020</v>
      </c>
      <c r="D3537" s="19" t="inlineStr">
        <is>
          <t>Platinum</t>
        </is>
      </c>
      <c r="E3537" s="19" t="inlineStr">
        <is>
          <t>Fuel</t>
        </is>
      </c>
      <c r="F3537" s="19" t="inlineStr">
        <is>
          <t>M</t>
        </is>
      </c>
      <c r="G3537" s="19" t="n">
        <v>45906</v>
      </c>
    </row>
    <row r="3538">
      <c r="A3538" s="19" t="n">
        <v>3535</v>
      </c>
      <c r="B3538" s="19" t="inlineStr">
        <is>
          <t>Ahmedabad, India</t>
        </is>
      </c>
      <c r="C3538" s="21" t="n">
        <v>41973</v>
      </c>
      <c r="D3538" s="19" t="inlineStr">
        <is>
          <t>Silver</t>
        </is>
      </c>
      <c r="E3538" s="19" t="inlineStr">
        <is>
          <t>Bills</t>
        </is>
      </c>
      <c r="F3538" s="19" t="inlineStr">
        <is>
          <t>F</t>
        </is>
      </c>
      <c r="G3538" s="19" t="n">
        <v>28218</v>
      </c>
    </row>
    <row r="3539">
      <c r="A3539" s="19" t="n">
        <v>3536</v>
      </c>
      <c r="B3539" s="19" t="inlineStr">
        <is>
          <t>Ahmedabad, India</t>
        </is>
      </c>
      <c r="C3539" s="21" t="n">
        <v>41838</v>
      </c>
      <c r="D3539" s="19" t="inlineStr">
        <is>
          <t>Gold</t>
        </is>
      </c>
      <c r="E3539" s="19" t="inlineStr">
        <is>
          <t>Grocery</t>
        </is>
      </c>
      <c r="F3539" s="19" t="inlineStr">
        <is>
          <t>F</t>
        </is>
      </c>
      <c r="G3539" s="19" t="n">
        <v>35130</v>
      </c>
    </row>
    <row r="3540">
      <c r="A3540" s="19" t="n">
        <v>3537</v>
      </c>
      <c r="B3540" s="19" t="inlineStr">
        <is>
          <t>Delhi, India</t>
        </is>
      </c>
      <c r="C3540" s="21" t="n">
        <v>42049</v>
      </c>
      <c r="D3540" s="19" t="inlineStr">
        <is>
          <t>Gold</t>
        </is>
      </c>
      <c r="E3540" s="19" t="inlineStr">
        <is>
          <t>Entertainment</t>
        </is>
      </c>
      <c r="F3540" s="19" t="inlineStr">
        <is>
          <t>F</t>
        </is>
      </c>
      <c r="G3540" s="19" t="n">
        <v>73167</v>
      </c>
    </row>
    <row r="3541">
      <c r="A3541" s="19" t="n">
        <v>3538</v>
      </c>
      <c r="B3541" s="19" t="inlineStr">
        <is>
          <t>Greater Mumbai, India</t>
        </is>
      </c>
      <c r="C3541" s="21" t="n">
        <v>41575</v>
      </c>
      <c r="D3541" s="19" t="inlineStr">
        <is>
          <t>Silver</t>
        </is>
      </c>
      <c r="E3541" s="19" t="inlineStr">
        <is>
          <t>Entertainment</t>
        </is>
      </c>
      <c r="F3541" s="19" t="inlineStr">
        <is>
          <t>M</t>
        </is>
      </c>
      <c r="G3541" s="19" t="n">
        <v>273218</v>
      </c>
    </row>
    <row r="3542">
      <c r="A3542" s="19" t="n">
        <v>3539</v>
      </c>
      <c r="B3542" s="19" t="inlineStr">
        <is>
          <t>Ahmedabad, India</t>
        </is>
      </c>
      <c r="C3542" s="21" t="n">
        <v>41621</v>
      </c>
      <c r="D3542" s="19" t="inlineStr">
        <is>
          <t>Gold</t>
        </is>
      </c>
      <c r="E3542" s="19" t="inlineStr">
        <is>
          <t>Fuel</t>
        </is>
      </c>
      <c r="F3542" s="19" t="inlineStr">
        <is>
          <t>M</t>
        </is>
      </c>
      <c r="G3542" s="19" t="n">
        <v>108138</v>
      </c>
    </row>
    <row r="3543">
      <c r="A3543" s="19" t="n">
        <v>3540</v>
      </c>
      <c r="B3543" s="19" t="inlineStr">
        <is>
          <t>Bengaluru, India</t>
        </is>
      </c>
      <c r="C3543" s="21" t="n">
        <v>41883</v>
      </c>
      <c r="D3543" s="19" t="inlineStr">
        <is>
          <t>Gold</t>
        </is>
      </c>
      <c r="E3543" s="19" t="inlineStr">
        <is>
          <t>Bills</t>
        </is>
      </c>
      <c r="F3543" s="19" t="inlineStr">
        <is>
          <t>F</t>
        </is>
      </c>
      <c r="G3543" s="19" t="n">
        <v>57255</v>
      </c>
    </row>
    <row r="3544">
      <c r="A3544" s="19" t="n">
        <v>3541</v>
      </c>
      <c r="B3544" s="19" t="inlineStr">
        <is>
          <t>Delhi, India</t>
        </is>
      </c>
      <c r="C3544" s="21" t="n">
        <v>41664</v>
      </c>
      <c r="D3544" s="19" t="inlineStr">
        <is>
          <t>Signature</t>
        </is>
      </c>
      <c r="E3544" s="19" t="inlineStr">
        <is>
          <t>Entertainment</t>
        </is>
      </c>
      <c r="F3544" s="19" t="inlineStr">
        <is>
          <t>M</t>
        </is>
      </c>
      <c r="G3544" s="19" t="n">
        <v>85625</v>
      </c>
    </row>
    <row r="3545">
      <c r="A3545" s="19" t="n">
        <v>3542</v>
      </c>
      <c r="B3545" s="19" t="inlineStr">
        <is>
          <t>Bengaluru, India</t>
        </is>
      </c>
      <c r="C3545" s="21" t="n">
        <v>41994</v>
      </c>
      <c r="D3545" s="19" t="inlineStr">
        <is>
          <t>Gold</t>
        </is>
      </c>
      <c r="E3545" s="19" t="inlineStr">
        <is>
          <t>Entertainment</t>
        </is>
      </c>
      <c r="F3545" s="19" t="inlineStr">
        <is>
          <t>F</t>
        </is>
      </c>
      <c r="G3545" s="19" t="n">
        <v>68731</v>
      </c>
    </row>
    <row r="3546">
      <c r="A3546" s="19" t="n">
        <v>3543</v>
      </c>
      <c r="B3546" s="19" t="inlineStr">
        <is>
          <t>Bengaluru, India</t>
        </is>
      </c>
      <c r="C3546" s="21" t="n">
        <v>41918</v>
      </c>
      <c r="D3546" s="19" t="inlineStr">
        <is>
          <t>Signature</t>
        </is>
      </c>
      <c r="E3546" s="19" t="inlineStr">
        <is>
          <t>Entertainment</t>
        </is>
      </c>
      <c r="F3546" s="19" t="inlineStr">
        <is>
          <t>F</t>
        </is>
      </c>
      <c r="G3546" s="19" t="n">
        <v>33892</v>
      </c>
    </row>
    <row r="3547">
      <c r="A3547" s="19" t="n">
        <v>3544</v>
      </c>
      <c r="B3547" s="19" t="inlineStr">
        <is>
          <t>Bengaluru, India</t>
        </is>
      </c>
      <c r="C3547" s="21" t="n">
        <v>41623</v>
      </c>
      <c r="D3547" s="19" t="inlineStr">
        <is>
          <t>Silver</t>
        </is>
      </c>
      <c r="E3547" s="19" t="inlineStr">
        <is>
          <t>Grocery</t>
        </is>
      </c>
      <c r="F3547" s="19" t="inlineStr">
        <is>
          <t>F</t>
        </is>
      </c>
      <c r="G3547" s="19" t="n">
        <v>72078</v>
      </c>
    </row>
    <row r="3548">
      <c r="A3548" s="19" t="n">
        <v>3545</v>
      </c>
      <c r="B3548" s="19" t="inlineStr">
        <is>
          <t>Delhi, India</t>
        </is>
      </c>
      <c r="C3548" s="21" t="n">
        <v>41626</v>
      </c>
      <c r="D3548" s="19" t="inlineStr">
        <is>
          <t>Platinum</t>
        </is>
      </c>
      <c r="E3548" s="19" t="inlineStr">
        <is>
          <t>Bills</t>
        </is>
      </c>
      <c r="F3548" s="19" t="inlineStr">
        <is>
          <t>F</t>
        </is>
      </c>
      <c r="G3548" s="19" t="n">
        <v>26387</v>
      </c>
    </row>
    <row r="3549">
      <c r="A3549" s="19" t="n">
        <v>3546</v>
      </c>
      <c r="B3549" s="19" t="inlineStr">
        <is>
          <t>Bengaluru, India</t>
        </is>
      </c>
      <c r="C3549" s="21" t="n">
        <v>41820</v>
      </c>
      <c r="D3549" s="19" t="inlineStr">
        <is>
          <t>Platinum</t>
        </is>
      </c>
      <c r="E3549" s="19" t="inlineStr">
        <is>
          <t>Entertainment</t>
        </is>
      </c>
      <c r="F3549" s="19" t="inlineStr">
        <is>
          <t>F</t>
        </is>
      </c>
      <c r="G3549" s="19" t="n">
        <v>271381</v>
      </c>
    </row>
    <row r="3550">
      <c r="A3550" s="19" t="n">
        <v>3547</v>
      </c>
      <c r="B3550" s="19" t="inlineStr">
        <is>
          <t>Ahmedabad, India</t>
        </is>
      </c>
      <c r="C3550" s="21" t="n">
        <v>42009</v>
      </c>
      <c r="D3550" s="19" t="inlineStr">
        <is>
          <t>Signature</t>
        </is>
      </c>
      <c r="E3550" s="19" t="inlineStr">
        <is>
          <t>Fuel</t>
        </is>
      </c>
      <c r="F3550" s="19" t="inlineStr">
        <is>
          <t>F</t>
        </is>
      </c>
      <c r="G3550" s="19" t="n">
        <v>67389</v>
      </c>
    </row>
    <row r="3551">
      <c r="A3551" s="19" t="n">
        <v>3548</v>
      </c>
      <c r="B3551" s="19" t="inlineStr">
        <is>
          <t>Greater Mumbai, India</t>
        </is>
      </c>
      <c r="C3551" s="21" t="n">
        <v>42039</v>
      </c>
      <c r="D3551" s="19" t="inlineStr">
        <is>
          <t>Silver</t>
        </is>
      </c>
      <c r="E3551" s="19" t="inlineStr">
        <is>
          <t>Fuel</t>
        </is>
      </c>
      <c r="F3551" s="19" t="inlineStr">
        <is>
          <t>F</t>
        </is>
      </c>
      <c r="G3551" s="19" t="n">
        <v>66222</v>
      </c>
    </row>
    <row r="3552">
      <c r="A3552" s="19" t="n">
        <v>3549</v>
      </c>
      <c r="B3552" s="19" t="inlineStr">
        <is>
          <t>Greater Mumbai, India</t>
        </is>
      </c>
      <c r="C3552" s="21" t="n">
        <v>41714</v>
      </c>
      <c r="D3552" s="19" t="inlineStr">
        <is>
          <t>Gold</t>
        </is>
      </c>
      <c r="E3552" s="19" t="inlineStr">
        <is>
          <t>Grocery</t>
        </is>
      </c>
      <c r="F3552" s="19" t="inlineStr">
        <is>
          <t>M</t>
        </is>
      </c>
      <c r="G3552" s="19" t="n">
        <v>139368</v>
      </c>
    </row>
    <row r="3553">
      <c r="A3553" s="19" t="n">
        <v>3550</v>
      </c>
      <c r="B3553" s="19" t="inlineStr">
        <is>
          <t>Ahmedabad, India</t>
        </is>
      </c>
      <c r="C3553" s="21" t="n">
        <v>41855</v>
      </c>
      <c r="D3553" s="19" t="inlineStr">
        <is>
          <t>Gold</t>
        </is>
      </c>
      <c r="E3553" s="19" t="inlineStr">
        <is>
          <t>Fuel</t>
        </is>
      </c>
      <c r="F3553" s="19" t="inlineStr">
        <is>
          <t>M</t>
        </is>
      </c>
      <c r="G3553" s="19" t="n">
        <v>134623</v>
      </c>
    </row>
    <row r="3554">
      <c r="A3554" s="19" t="n">
        <v>3551</v>
      </c>
      <c r="B3554" s="19" t="inlineStr">
        <is>
          <t>Greater Mumbai, India</t>
        </is>
      </c>
      <c r="C3554" s="21" t="n">
        <v>41988</v>
      </c>
      <c r="D3554" s="19" t="inlineStr">
        <is>
          <t>Silver</t>
        </is>
      </c>
      <c r="E3554" s="19" t="inlineStr">
        <is>
          <t>Bills</t>
        </is>
      </c>
      <c r="F3554" s="19" t="inlineStr">
        <is>
          <t>F</t>
        </is>
      </c>
      <c r="G3554" s="19" t="n">
        <v>210361</v>
      </c>
    </row>
    <row r="3555">
      <c r="A3555" s="19" t="n">
        <v>3552</v>
      </c>
      <c r="B3555" s="19" t="inlineStr">
        <is>
          <t>Delhi, India</t>
        </is>
      </c>
      <c r="C3555" s="21" t="n">
        <v>41972</v>
      </c>
      <c r="D3555" s="19" t="inlineStr">
        <is>
          <t>Signature</t>
        </is>
      </c>
      <c r="E3555" s="19" t="inlineStr">
        <is>
          <t>Bills</t>
        </is>
      </c>
      <c r="F3555" s="19" t="inlineStr">
        <is>
          <t>F</t>
        </is>
      </c>
      <c r="G3555" s="19" t="n">
        <v>193829</v>
      </c>
    </row>
    <row r="3556">
      <c r="A3556" s="19" t="n">
        <v>3553</v>
      </c>
      <c r="B3556" s="19" t="inlineStr">
        <is>
          <t>Greater Mumbai, India</t>
        </is>
      </c>
      <c r="C3556" s="21" t="n">
        <v>41679</v>
      </c>
      <c r="D3556" s="19" t="inlineStr">
        <is>
          <t>Gold</t>
        </is>
      </c>
      <c r="E3556" s="19" t="inlineStr">
        <is>
          <t>Food</t>
        </is>
      </c>
      <c r="F3556" s="19" t="inlineStr">
        <is>
          <t>M</t>
        </is>
      </c>
      <c r="G3556" s="19" t="n">
        <v>4598</v>
      </c>
    </row>
    <row r="3557">
      <c r="A3557" s="19" t="n">
        <v>3554</v>
      </c>
      <c r="B3557" s="19" t="inlineStr">
        <is>
          <t>Bengaluru, India</t>
        </is>
      </c>
      <c r="C3557" s="21" t="n">
        <v>41725</v>
      </c>
      <c r="D3557" s="19" t="inlineStr">
        <is>
          <t>Signature</t>
        </is>
      </c>
      <c r="E3557" s="19" t="inlineStr">
        <is>
          <t>Grocery</t>
        </is>
      </c>
      <c r="F3557" s="19" t="inlineStr">
        <is>
          <t>M</t>
        </is>
      </c>
      <c r="G3557" s="19" t="n">
        <v>4222</v>
      </c>
    </row>
    <row r="3558">
      <c r="A3558" s="19" t="n">
        <v>3555</v>
      </c>
      <c r="B3558" s="19" t="inlineStr">
        <is>
          <t>Bengaluru, India</t>
        </is>
      </c>
      <c r="C3558" s="21" t="n">
        <v>41868</v>
      </c>
      <c r="D3558" s="19" t="inlineStr">
        <is>
          <t>Signature</t>
        </is>
      </c>
      <c r="E3558" s="19" t="inlineStr">
        <is>
          <t>Entertainment</t>
        </is>
      </c>
      <c r="F3558" s="19" t="inlineStr">
        <is>
          <t>F</t>
        </is>
      </c>
      <c r="G3558" s="19" t="n">
        <v>146154</v>
      </c>
    </row>
    <row r="3559">
      <c r="A3559" s="19" t="n">
        <v>3556</v>
      </c>
      <c r="B3559" s="19" t="inlineStr">
        <is>
          <t>Bengaluru, India</t>
        </is>
      </c>
      <c r="C3559" s="21" t="n">
        <v>42124</v>
      </c>
      <c r="D3559" s="19" t="inlineStr">
        <is>
          <t>Platinum</t>
        </is>
      </c>
      <c r="E3559" s="19" t="inlineStr">
        <is>
          <t>Bills</t>
        </is>
      </c>
      <c r="F3559" s="19" t="inlineStr">
        <is>
          <t>M</t>
        </is>
      </c>
      <c r="G3559" s="19" t="n">
        <v>45060</v>
      </c>
    </row>
    <row r="3560">
      <c r="A3560" s="19" t="n">
        <v>3557</v>
      </c>
      <c r="B3560" s="19" t="inlineStr">
        <is>
          <t>Delhi, India</t>
        </is>
      </c>
      <c r="C3560" s="21" t="n">
        <v>41564</v>
      </c>
      <c r="D3560" s="19" t="inlineStr">
        <is>
          <t>Silver</t>
        </is>
      </c>
      <c r="E3560" s="19" t="inlineStr">
        <is>
          <t>Food</t>
        </is>
      </c>
      <c r="F3560" s="19" t="inlineStr">
        <is>
          <t>M</t>
        </is>
      </c>
      <c r="G3560" s="19" t="n">
        <v>34349</v>
      </c>
    </row>
    <row r="3561">
      <c r="A3561" s="19" t="n">
        <v>3558</v>
      </c>
      <c r="B3561" s="19" t="inlineStr">
        <is>
          <t>Greater Mumbai, India</t>
        </is>
      </c>
      <c r="C3561" s="21" t="n">
        <v>41874</v>
      </c>
      <c r="D3561" s="19" t="inlineStr">
        <is>
          <t>Gold</t>
        </is>
      </c>
      <c r="E3561" s="19" t="inlineStr">
        <is>
          <t>Fuel</t>
        </is>
      </c>
      <c r="F3561" s="19" t="inlineStr">
        <is>
          <t>M</t>
        </is>
      </c>
      <c r="G3561" s="19" t="n">
        <v>271346</v>
      </c>
    </row>
    <row r="3562">
      <c r="A3562" s="19" t="n">
        <v>3559</v>
      </c>
      <c r="B3562" s="19" t="inlineStr">
        <is>
          <t>Ahmedabad, India</t>
        </is>
      </c>
      <c r="C3562" s="21" t="n">
        <v>41711</v>
      </c>
      <c r="D3562" s="19" t="inlineStr">
        <is>
          <t>Platinum</t>
        </is>
      </c>
      <c r="E3562" s="19" t="inlineStr">
        <is>
          <t>Entertainment</t>
        </is>
      </c>
      <c r="F3562" s="19" t="inlineStr">
        <is>
          <t>M</t>
        </is>
      </c>
      <c r="G3562" s="19" t="n">
        <v>228734</v>
      </c>
    </row>
    <row r="3563">
      <c r="A3563" s="19" t="n">
        <v>3560</v>
      </c>
      <c r="B3563" s="19" t="inlineStr">
        <is>
          <t>Ahmedabad, India</t>
        </is>
      </c>
      <c r="C3563" s="21" t="n">
        <v>41890</v>
      </c>
      <c r="D3563" s="19" t="inlineStr">
        <is>
          <t>Silver</t>
        </is>
      </c>
      <c r="E3563" s="19" t="inlineStr">
        <is>
          <t>Food</t>
        </is>
      </c>
      <c r="F3563" s="19" t="inlineStr">
        <is>
          <t>M</t>
        </is>
      </c>
      <c r="G3563" s="19" t="n">
        <v>290987</v>
      </c>
    </row>
    <row r="3564">
      <c r="A3564" s="19" t="n">
        <v>3561</v>
      </c>
      <c r="B3564" s="19" t="inlineStr">
        <is>
          <t>Bengaluru, India</t>
        </is>
      </c>
      <c r="C3564" s="21" t="n">
        <v>41924</v>
      </c>
      <c r="D3564" s="19" t="inlineStr">
        <is>
          <t>Gold</t>
        </is>
      </c>
      <c r="E3564" s="19" t="inlineStr">
        <is>
          <t>Fuel</t>
        </is>
      </c>
      <c r="F3564" s="19" t="inlineStr">
        <is>
          <t>M</t>
        </is>
      </c>
      <c r="G3564" s="19" t="n">
        <v>199988</v>
      </c>
    </row>
    <row r="3565">
      <c r="A3565" s="19" t="n">
        <v>3562</v>
      </c>
      <c r="B3565" s="19" t="inlineStr">
        <is>
          <t>Delhi, India</t>
        </is>
      </c>
      <c r="C3565" s="21" t="n">
        <v>41923</v>
      </c>
      <c r="D3565" s="19" t="inlineStr">
        <is>
          <t>Silver</t>
        </is>
      </c>
      <c r="E3565" s="19" t="inlineStr">
        <is>
          <t>Fuel</t>
        </is>
      </c>
      <c r="F3565" s="19" t="inlineStr">
        <is>
          <t>F</t>
        </is>
      </c>
      <c r="G3565" s="19" t="n">
        <v>247899</v>
      </c>
    </row>
    <row r="3566">
      <c r="A3566" s="19" t="n">
        <v>3563</v>
      </c>
      <c r="B3566" s="19" t="inlineStr">
        <is>
          <t>Greater Mumbai, India</t>
        </is>
      </c>
      <c r="C3566" s="21" t="n">
        <v>42145</v>
      </c>
      <c r="D3566" s="19" t="inlineStr">
        <is>
          <t>Signature</t>
        </is>
      </c>
      <c r="E3566" s="19" t="inlineStr">
        <is>
          <t>Bills</t>
        </is>
      </c>
      <c r="F3566" s="19" t="inlineStr">
        <is>
          <t>F</t>
        </is>
      </c>
      <c r="G3566" s="19" t="n">
        <v>195362</v>
      </c>
    </row>
    <row r="3567">
      <c r="A3567" s="19" t="n">
        <v>3564</v>
      </c>
      <c r="B3567" s="19" t="inlineStr">
        <is>
          <t>Greater Mumbai, India</t>
        </is>
      </c>
      <c r="C3567" s="21" t="n">
        <v>42119</v>
      </c>
      <c r="D3567" s="19" t="inlineStr">
        <is>
          <t>Platinum</t>
        </is>
      </c>
      <c r="E3567" s="19" t="inlineStr">
        <is>
          <t>Food</t>
        </is>
      </c>
      <c r="F3567" s="19" t="inlineStr">
        <is>
          <t>M</t>
        </is>
      </c>
      <c r="G3567" s="19" t="n">
        <v>115670</v>
      </c>
    </row>
    <row r="3568">
      <c r="A3568" s="19" t="n">
        <v>3565</v>
      </c>
      <c r="B3568" s="19" t="inlineStr">
        <is>
          <t>Bengaluru, India</t>
        </is>
      </c>
      <c r="C3568" s="21" t="n">
        <v>42150</v>
      </c>
      <c r="D3568" s="19" t="inlineStr">
        <is>
          <t>Gold</t>
        </is>
      </c>
      <c r="E3568" s="19" t="inlineStr">
        <is>
          <t>Grocery</t>
        </is>
      </c>
      <c r="F3568" s="19" t="inlineStr">
        <is>
          <t>M</t>
        </is>
      </c>
      <c r="G3568" s="19" t="n">
        <v>29685</v>
      </c>
    </row>
    <row r="3569">
      <c r="A3569" s="19" t="n">
        <v>3566</v>
      </c>
      <c r="B3569" s="19" t="inlineStr">
        <is>
          <t>Bengaluru, India</t>
        </is>
      </c>
      <c r="C3569" s="21" t="n">
        <v>41967</v>
      </c>
      <c r="D3569" s="19" t="inlineStr">
        <is>
          <t>Platinum</t>
        </is>
      </c>
      <c r="E3569" s="19" t="inlineStr">
        <is>
          <t>Bills</t>
        </is>
      </c>
      <c r="F3569" s="19" t="inlineStr">
        <is>
          <t>M</t>
        </is>
      </c>
      <c r="G3569" s="19" t="n">
        <v>269437</v>
      </c>
    </row>
    <row r="3570">
      <c r="A3570" s="19" t="n">
        <v>3567</v>
      </c>
      <c r="B3570" s="19" t="inlineStr">
        <is>
          <t>Bengaluru, India</t>
        </is>
      </c>
      <c r="C3570" s="21" t="n">
        <v>41747</v>
      </c>
      <c r="D3570" s="19" t="inlineStr">
        <is>
          <t>Platinum</t>
        </is>
      </c>
      <c r="E3570" s="19" t="inlineStr">
        <is>
          <t>Bills</t>
        </is>
      </c>
      <c r="F3570" s="19" t="inlineStr">
        <is>
          <t>M</t>
        </is>
      </c>
      <c r="G3570" s="19" t="n">
        <v>99488</v>
      </c>
    </row>
    <row r="3571">
      <c r="A3571" s="19" t="n">
        <v>3568</v>
      </c>
      <c r="B3571" s="19" t="inlineStr">
        <is>
          <t>Delhi, India</t>
        </is>
      </c>
      <c r="C3571" s="21" t="n">
        <v>41599</v>
      </c>
      <c r="D3571" s="19" t="inlineStr">
        <is>
          <t>Platinum</t>
        </is>
      </c>
      <c r="E3571" s="19" t="inlineStr">
        <is>
          <t>Entertainment</t>
        </is>
      </c>
      <c r="F3571" s="19" t="inlineStr">
        <is>
          <t>M</t>
        </is>
      </c>
      <c r="G3571" s="19" t="n">
        <v>89008</v>
      </c>
    </row>
    <row r="3572">
      <c r="A3572" s="19" t="n">
        <v>3569</v>
      </c>
      <c r="B3572" s="19" t="inlineStr">
        <is>
          <t>Ahmedabad, India</t>
        </is>
      </c>
      <c r="C3572" s="21" t="n">
        <v>41869</v>
      </c>
      <c r="D3572" s="19" t="inlineStr">
        <is>
          <t>Gold</t>
        </is>
      </c>
      <c r="E3572" s="19" t="inlineStr">
        <is>
          <t>Food</t>
        </is>
      </c>
      <c r="F3572" s="19" t="inlineStr">
        <is>
          <t>M</t>
        </is>
      </c>
      <c r="G3572" s="19" t="n">
        <v>187789</v>
      </c>
    </row>
    <row r="3573">
      <c r="A3573" s="19" t="n">
        <v>3570</v>
      </c>
      <c r="B3573" s="19" t="inlineStr">
        <is>
          <t>Bengaluru, India</t>
        </is>
      </c>
      <c r="C3573" s="21" t="n">
        <v>41767</v>
      </c>
      <c r="D3573" s="19" t="inlineStr">
        <is>
          <t>Signature</t>
        </is>
      </c>
      <c r="E3573" s="19" t="inlineStr">
        <is>
          <t>Fuel</t>
        </is>
      </c>
      <c r="F3573" s="19" t="inlineStr">
        <is>
          <t>M</t>
        </is>
      </c>
      <c r="G3573" s="19" t="n">
        <v>61956</v>
      </c>
    </row>
    <row r="3574">
      <c r="A3574" s="19" t="n">
        <v>3571</v>
      </c>
      <c r="B3574" s="19" t="inlineStr">
        <is>
          <t>Bengaluru, India</t>
        </is>
      </c>
      <c r="C3574" s="21" t="n">
        <v>41709</v>
      </c>
      <c r="D3574" s="19" t="inlineStr">
        <is>
          <t>Silver</t>
        </is>
      </c>
      <c r="E3574" s="19" t="inlineStr">
        <is>
          <t>Entertainment</t>
        </is>
      </c>
      <c r="F3574" s="19" t="inlineStr">
        <is>
          <t>F</t>
        </is>
      </c>
      <c r="G3574" s="19" t="n">
        <v>220755</v>
      </c>
    </row>
    <row r="3575">
      <c r="A3575" s="19" t="n">
        <v>3572</v>
      </c>
      <c r="B3575" s="19" t="inlineStr">
        <is>
          <t>Ahmedabad, India</t>
        </is>
      </c>
      <c r="C3575" s="21" t="n">
        <v>42017</v>
      </c>
      <c r="D3575" s="19" t="inlineStr">
        <is>
          <t>Platinum</t>
        </is>
      </c>
      <c r="E3575" s="19" t="inlineStr">
        <is>
          <t>Entertainment</t>
        </is>
      </c>
      <c r="F3575" s="19" t="inlineStr">
        <is>
          <t>F</t>
        </is>
      </c>
      <c r="G3575" s="19" t="n">
        <v>264827</v>
      </c>
    </row>
    <row r="3576">
      <c r="A3576" s="19" t="n">
        <v>3573</v>
      </c>
      <c r="B3576" s="19" t="inlineStr">
        <is>
          <t>Delhi, India</t>
        </is>
      </c>
      <c r="C3576" s="21" t="n">
        <v>41748</v>
      </c>
      <c r="D3576" s="19" t="inlineStr">
        <is>
          <t>Silver</t>
        </is>
      </c>
      <c r="E3576" s="19" t="inlineStr">
        <is>
          <t>Fuel</t>
        </is>
      </c>
      <c r="F3576" s="19" t="inlineStr">
        <is>
          <t>F</t>
        </is>
      </c>
      <c r="G3576" s="19" t="n">
        <v>137467</v>
      </c>
    </row>
    <row r="3577">
      <c r="A3577" s="19" t="n">
        <v>3574</v>
      </c>
      <c r="B3577" s="19" t="inlineStr">
        <is>
          <t>Bengaluru, India</t>
        </is>
      </c>
      <c r="C3577" s="21" t="n">
        <v>41691</v>
      </c>
      <c r="D3577" s="19" t="inlineStr">
        <is>
          <t>Signature</t>
        </is>
      </c>
      <c r="E3577" s="19" t="inlineStr">
        <is>
          <t>Grocery</t>
        </is>
      </c>
      <c r="F3577" s="19" t="inlineStr">
        <is>
          <t>M</t>
        </is>
      </c>
      <c r="G3577" s="19" t="n">
        <v>34007</v>
      </c>
    </row>
    <row r="3578">
      <c r="A3578" s="19" t="n">
        <v>3575</v>
      </c>
      <c r="B3578" s="19" t="inlineStr">
        <is>
          <t>Ahmedabad, India</t>
        </is>
      </c>
      <c r="C3578" s="21" t="n">
        <v>42075</v>
      </c>
      <c r="D3578" s="19" t="inlineStr">
        <is>
          <t>Gold</t>
        </is>
      </c>
      <c r="E3578" s="19" t="inlineStr">
        <is>
          <t>Entertainment</t>
        </is>
      </c>
      <c r="F3578" s="19" t="inlineStr">
        <is>
          <t>M</t>
        </is>
      </c>
      <c r="G3578" s="19" t="n">
        <v>106406</v>
      </c>
    </row>
    <row r="3579">
      <c r="A3579" s="19" t="n">
        <v>3576</v>
      </c>
      <c r="B3579" s="19" t="inlineStr">
        <is>
          <t>Ahmedabad, India</t>
        </is>
      </c>
      <c r="C3579" s="21" t="n">
        <v>41826</v>
      </c>
      <c r="D3579" s="19" t="inlineStr">
        <is>
          <t>Gold</t>
        </is>
      </c>
      <c r="E3579" s="19" t="inlineStr">
        <is>
          <t>Grocery</t>
        </is>
      </c>
      <c r="F3579" s="19" t="inlineStr">
        <is>
          <t>M</t>
        </is>
      </c>
      <c r="G3579" s="19" t="n">
        <v>296320</v>
      </c>
    </row>
    <row r="3580">
      <c r="A3580" s="19" t="n">
        <v>3577</v>
      </c>
      <c r="B3580" s="19" t="inlineStr">
        <is>
          <t>Delhi, India</t>
        </is>
      </c>
      <c r="C3580" s="21" t="n">
        <v>41861</v>
      </c>
      <c r="D3580" s="19" t="inlineStr">
        <is>
          <t>Signature</t>
        </is>
      </c>
      <c r="E3580" s="19" t="inlineStr">
        <is>
          <t>Bills</t>
        </is>
      </c>
      <c r="F3580" s="19" t="inlineStr">
        <is>
          <t>M</t>
        </is>
      </c>
      <c r="G3580" s="19" t="n">
        <v>121731</v>
      </c>
    </row>
    <row r="3581">
      <c r="A3581" s="19" t="n">
        <v>3578</v>
      </c>
      <c r="B3581" s="19" t="inlineStr">
        <is>
          <t>Greater Mumbai, India</t>
        </is>
      </c>
      <c r="C3581" s="21" t="n">
        <v>41584</v>
      </c>
      <c r="D3581" s="19" t="inlineStr">
        <is>
          <t>Silver</t>
        </is>
      </c>
      <c r="E3581" s="19" t="inlineStr">
        <is>
          <t>Fuel</t>
        </is>
      </c>
      <c r="F3581" s="19" t="inlineStr">
        <is>
          <t>M</t>
        </is>
      </c>
      <c r="G3581" s="19" t="n">
        <v>181153</v>
      </c>
    </row>
    <row r="3582">
      <c r="A3582" s="19" t="n">
        <v>3579</v>
      </c>
      <c r="B3582" s="19" t="inlineStr">
        <is>
          <t>Delhi, India</t>
        </is>
      </c>
      <c r="C3582" s="21" t="n">
        <v>41753</v>
      </c>
      <c r="D3582" s="19" t="inlineStr">
        <is>
          <t>Gold</t>
        </is>
      </c>
      <c r="E3582" s="19" t="inlineStr">
        <is>
          <t>Entertainment</t>
        </is>
      </c>
      <c r="F3582" s="19" t="inlineStr">
        <is>
          <t>F</t>
        </is>
      </c>
      <c r="G3582" s="19" t="n">
        <v>133715</v>
      </c>
    </row>
    <row r="3583">
      <c r="A3583" s="19" t="n">
        <v>3580</v>
      </c>
      <c r="B3583" s="19" t="inlineStr">
        <is>
          <t>Ahmedabad, India</t>
        </is>
      </c>
      <c r="C3583" s="21" t="n">
        <v>41570</v>
      </c>
      <c r="D3583" s="19" t="inlineStr">
        <is>
          <t>Silver</t>
        </is>
      </c>
      <c r="E3583" s="19" t="inlineStr">
        <is>
          <t>Grocery</t>
        </is>
      </c>
      <c r="F3583" s="19" t="inlineStr">
        <is>
          <t>F</t>
        </is>
      </c>
      <c r="G3583" s="19" t="n">
        <v>67821</v>
      </c>
    </row>
    <row r="3584">
      <c r="A3584" s="19" t="n">
        <v>3581</v>
      </c>
      <c r="B3584" s="19" t="inlineStr">
        <is>
          <t>Delhi, India</t>
        </is>
      </c>
      <c r="C3584" s="21" t="n">
        <v>41676</v>
      </c>
      <c r="D3584" s="19" t="inlineStr">
        <is>
          <t>Signature</t>
        </is>
      </c>
      <c r="E3584" s="19" t="inlineStr">
        <is>
          <t>Food</t>
        </is>
      </c>
      <c r="F3584" s="19" t="inlineStr">
        <is>
          <t>F</t>
        </is>
      </c>
      <c r="G3584" s="19" t="n">
        <v>96314</v>
      </c>
    </row>
    <row r="3585">
      <c r="A3585" s="19" t="n">
        <v>3582</v>
      </c>
      <c r="B3585" s="19" t="inlineStr">
        <is>
          <t>Ahmedabad, India</t>
        </is>
      </c>
      <c r="C3585" s="21" t="n">
        <v>41791</v>
      </c>
      <c r="D3585" s="19" t="inlineStr">
        <is>
          <t>Silver</t>
        </is>
      </c>
      <c r="E3585" s="19" t="inlineStr">
        <is>
          <t>Grocery</t>
        </is>
      </c>
      <c r="F3585" s="19" t="inlineStr">
        <is>
          <t>F</t>
        </is>
      </c>
      <c r="G3585" s="19" t="n">
        <v>153181</v>
      </c>
    </row>
    <row r="3586">
      <c r="A3586" s="19" t="n">
        <v>3583</v>
      </c>
      <c r="B3586" s="19" t="inlineStr">
        <is>
          <t>Delhi, India</t>
        </is>
      </c>
      <c r="C3586" s="21" t="n">
        <v>41950</v>
      </c>
      <c r="D3586" s="19" t="inlineStr">
        <is>
          <t>Platinum</t>
        </is>
      </c>
      <c r="E3586" s="19" t="inlineStr">
        <is>
          <t>Bills</t>
        </is>
      </c>
      <c r="F3586" s="19" t="inlineStr">
        <is>
          <t>M</t>
        </is>
      </c>
      <c r="G3586" s="19" t="n">
        <v>103011</v>
      </c>
    </row>
    <row r="3587">
      <c r="A3587" s="19" t="n">
        <v>3584</v>
      </c>
      <c r="B3587" s="19" t="inlineStr">
        <is>
          <t>Delhi, India</t>
        </is>
      </c>
      <c r="C3587" s="21" t="n">
        <v>41618</v>
      </c>
      <c r="D3587" s="19" t="inlineStr">
        <is>
          <t>Signature</t>
        </is>
      </c>
      <c r="E3587" s="19" t="inlineStr">
        <is>
          <t>Bills</t>
        </is>
      </c>
      <c r="F3587" s="19" t="inlineStr">
        <is>
          <t>M</t>
        </is>
      </c>
      <c r="G3587" s="19" t="n">
        <v>254116</v>
      </c>
    </row>
    <row r="3588">
      <c r="A3588" s="19" t="n">
        <v>3585</v>
      </c>
      <c r="B3588" s="19" t="inlineStr">
        <is>
          <t>Delhi, India</t>
        </is>
      </c>
      <c r="C3588" s="21" t="n">
        <v>42124</v>
      </c>
      <c r="D3588" s="19" t="inlineStr">
        <is>
          <t>Platinum</t>
        </is>
      </c>
      <c r="E3588" s="19" t="inlineStr">
        <is>
          <t>Bills</t>
        </is>
      </c>
      <c r="F3588" s="19" t="inlineStr">
        <is>
          <t>M</t>
        </is>
      </c>
      <c r="G3588" s="19" t="n">
        <v>171438</v>
      </c>
    </row>
    <row r="3589">
      <c r="A3589" s="19" t="n">
        <v>3586</v>
      </c>
      <c r="B3589" s="19" t="inlineStr">
        <is>
          <t>Bengaluru, India</t>
        </is>
      </c>
      <c r="C3589" s="21" t="n">
        <v>42069</v>
      </c>
      <c r="D3589" s="19" t="inlineStr">
        <is>
          <t>Signature</t>
        </is>
      </c>
      <c r="E3589" s="19" t="inlineStr">
        <is>
          <t>Grocery</t>
        </is>
      </c>
      <c r="F3589" s="19" t="inlineStr">
        <is>
          <t>F</t>
        </is>
      </c>
      <c r="G3589" s="19" t="n">
        <v>9220</v>
      </c>
    </row>
    <row r="3590">
      <c r="A3590" s="19" t="n">
        <v>3587</v>
      </c>
      <c r="B3590" s="19" t="inlineStr">
        <is>
          <t>Delhi, India</t>
        </is>
      </c>
      <c r="C3590" s="21" t="n">
        <v>42048</v>
      </c>
      <c r="D3590" s="19" t="inlineStr">
        <is>
          <t>Gold</t>
        </is>
      </c>
      <c r="E3590" s="19" t="inlineStr">
        <is>
          <t>Entertainment</t>
        </is>
      </c>
      <c r="F3590" s="19" t="inlineStr">
        <is>
          <t>M</t>
        </is>
      </c>
      <c r="G3590" s="19" t="n">
        <v>23555</v>
      </c>
    </row>
    <row r="3591">
      <c r="A3591" s="19" t="n">
        <v>3588</v>
      </c>
      <c r="B3591" s="19" t="inlineStr">
        <is>
          <t>Delhi, India</t>
        </is>
      </c>
      <c r="C3591" s="21" t="n">
        <v>41621</v>
      </c>
      <c r="D3591" s="19" t="inlineStr">
        <is>
          <t>Platinum</t>
        </is>
      </c>
      <c r="E3591" s="19" t="inlineStr">
        <is>
          <t>Bills</t>
        </is>
      </c>
      <c r="F3591" s="19" t="inlineStr">
        <is>
          <t>F</t>
        </is>
      </c>
      <c r="G3591" s="19" t="n">
        <v>223185</v>
      </c>
    </row>
    <row r="3592">
      <c r="A3592" s="19" t="n">
        <v>3589</v>
      </c>
      <c r="B3592" s="19" t="inlineStr">
        <is>
          <t>Bengaluru, India</t>
        </is>
      </c>
      <c r="C3592" s="21" t="n">
        <v>41591</v>
      </c>
      <c r="D3592" s="19" t="inlineStr">
        <is>
          <t>Signature</t>
        </is>
      </c>
      <c r="E3592" s="19" t="inlineStr">
        <is>
          <t>Bills</t>
        </is>
      </c>
      <c r="F3592" s="19" t="inlineStr">
        <is>
          <t>F</t>
        </is>
      </c>
      <c r="G3592" s="19" t="n">
        <v>135896</v>
      </c>
    </row>
    <row r="3593">
      <c r="A3593" s="19" t="n">
        <v>3590</v>
      </c>
      <c r="B3593" s="19" t="inlineStr">
        <is>
          <t>Bengaluru, India</t>
        </is>
      </c>
      <c r="C3593" s="21" t="n">
        <v>41635</v>
      </c>
      <c r="D3593" s="19" t="inlineStr">
        <is>
          <t>Platinum</t>
        </is>
      </c>
      <c r="E3593" s="19" t="inlineStr">
        <is>
          <t>Grocery</t>
        </is>
      </c>
      <c r="F3593" s="19" t="inlineStr">
        <is>
          <t>F</t>
        </is>
      </c>
      <c r="G3593" s="19" t="n">
        <v>79371</v>
      </c>
    </row>
    <row r="3594">
      <c r="A3594" s="19" t="n">
        <v>3591</v>
      </c>
      <c r="B3594" s="19" t="inlineStr">
        <is>
          <t>Ahmedabad, India</t>
        </is>
      </c>
      <c r="C3594" s="21" t="n">
        <v>41938</v>
      </c>
      <c r="D3594" s="19" t="inlineStr">
        <is>
          <t>Platinum</t>
        </is>
      </c>
      <c r="E3594" s="19" t="inlineStr">
        <is>
          <t>Grocery</t>
        </is>
      </c>
      <c r="F3594" s="19" t="inlineStr">
        <is>
          <t>M</t>
        </is>
      </c>
      <c r="G3594" s="19" t="n">
        <v>223594</v>
      </c>
    </row>
    <row r="3595">
      <c r="A3595" s="19" t="n">
        <v>3592</v>
      </c>
      <c r="B3595" s="19" t="inlineStr">
        <is>
          <t>Delhi, India</t>
        </is>
      </c>
      <c r="C3595" s="21" t="n">
        <v>42030</v>
      </c>
      <c r="D3595" s="19" t="inlineStr">
        <is>
          <t>Silver</t>
        </is>
      </c>
      <c r="E3595" s="19" t="inlineStr">
        <is>
          <t>Entertainment</t>
        </is>
      </c>
      <c r="F3595" s="19" t="inlineStr">
        <is>
          <t>M</t>
        </is>
      </c>
      <c r="G3595" s="19" t="n">
        <v>227095</v>
      </c>
    </row>
    <row r="3596">
      <c r="A3596" s="19" t="n">
        <v>3593</v>
      </c>
      <c r="B3596" s="19" t="inlineStr">
        <is>
          <t>Greater Mumbai, India</t>
        </is>
      </c>
      <c r="C3596" s="21" t="n">
        <v>41949</v>
      </c>
      <c r="D3596" s="19" t="inlineStr">
        <is>
          <t>Signature</t>
        </is>
      </c>
      <c r="E3596" s="19" t="inlineStr">
        <is>
          <t>Grocery</t>
        </is>
      </c>
      <c r="F3596" s="19" t="inlineStr">
        <is>
          <t>M</t>
        </is>
      </c>
      <c r="G3596" s="19" t="n">
        <v>25111</v>
      </c>
    </row>
    <row r="3597">
      <c r="A3597" s="19" t="n">
        <v>3594</v>
      </c>
      <c r="B3597" s="19" t="inlineStr">
        <is>
          <t>Bengaluru, India</t>
        </is>
      </c>
      <c r="C3597" s="21" t="n">
        <v>42117</v>
      </c>
      <c r="D3597" s="19" t="inlineStr">
        <is>
          <t>Platinum</t>
        </is>
      </c>
      <c r="E3597" s="19" t="inlineStr">
        <is>
          <t>Fuel</t>
        </is>
      </c>
      <c r="F3597" s="19" t="inlineStr">
        <is>
          <t>M</t>
        </is>
      </c>
      <c r="G3597" s="19" t="n">
        <v>99098</v>
      </c>
    </row>
    <row r="3598">
      <c r="A3598" s="19" t="n">
        <v>3595</v>
      </c>
      <c r="B3598" s="19" t="inlineStr">
        <is>
          <t>Bengaluru, India</t>
        </is>
      </c>
      <c r="C3598" s="21" t="n">
        <v>42133</v>
      </c>
      <c r="D3598" s="19" t="inlineStr">
        <is>
          <t>Gold</t>
        </is>
      </c>
      <c r="E3598" s="19" t="inlineStr">
        <is>
          <t>Food</t>
        </is>
      </c>
      <c r="F3598" s="19" t="inlineStr">
        <is>
          <t>F</t>
        </is>
      </c>
      <c r="G3598" s="19" t="n">
        <v>117094</v>
      </c>
    </row>
    <row r="3599">
      <c r="A3599" s="19" t="n">
        <v>3596</v>
      </c>
      <c r="B3599" s="19" t="inlineStr">
        <is>
          <t>Delhi, India</t>
        </is>
      </c>
      <c r="C3599" s="21" t="n">
        <v>41966</v>
      </c>
      <c r="D3599" s="19" t="inlineStr">
        <is>
          <t>Platinum</t>
        </is>
      </c>
      <c r="E3599" s="19" t="inlineStr">
        <is>
          <t>Entertainment</t>
        </is>
      </c>
      <c r="F3599" s="19" t="inlineStr">
        <is>
          <t>M</t>
        </is>
      </c>
      <c r="G3599" s="19" t="n">
        <v>248737</v>
      </c>
    </row>
    <row r="3600">
      <c r="A3600" s="19" t="n">
        <v>3597</v>
      </c>
      <c r="B3600" s="19" t="inlineStr">
        <is>
          <t>Bengaluru, India</t>
        </is>
      </c>
      <c r="C3600" s="21" t="n">
        <v>41647</v>
      </c>
      <c r="D3600" s="19" t="inlineStr">
        <is>
          <t>Gold</t>
        </is>
      </c>
      <c r="E3600" s="19" t="inlineStr">
        <is>
          <t>Grocery</t>
        </is>
      </c>
      <c r="F3600" s="19" t="inlineStr">
        <is>
          <t>F</t>
        </is>
      </c>
      <c r="G3600" s="19" t="n">
        <v>73309</v>
      </c>
    </row>
    <row r="3601">
      <c r="A3601" s="19" t="n">
        <v>3598</v>
      </c>
      <c r="B3601" s="19" t="inlineStr">
        <is>
          <t>Ahmedabad, India</t>
        </is>
      </c>
      <c r="C3601" s="21" t="n">
        <v>41913</v>
      </c>
      <c r="D3601" s="19" t="inlineStr">
        <is>
          <t>Silver</t>
        </is>
      </c>
      <c r="E3601" s="19" t="inlineStr">
        <is>
          <t>Grocery</t>
        </is>
      </c>
      <c r="F3601" s="19" t="inlineStr">
        <is>
          <t>F</t>
        </is>
      </c>
      <c r="G3601" s="19" t="n">
        <v>275924</v>
      </c>
    </row>
    <row r="3602">
      <c r="A3602" s="19" t="n">
        <v>3599</v>
      </c>
      <c r="B3602" s="19" t="inlineStr">
        <is>
          <t>Greater Mumbai, India</t>
        </is>
      </c>
      <c r="C3602" s="21" t="n">
        <v>41638</v>
      </c>
      <c r="D3602" s="19" t="inlineStr">
        <is>
          <t>Gold</t>
        </is>
      </c>
      <c r="E3602" s="19" t="inlineStr">
        <is>
          <t>Food</t>
        </is>
      </c>
      <c r="F3602" s="19" t="inlineStr">
        <is>
          <t>M</t>
        </is>
      </c>
      <c r="G3602" s="19" t="n">
        <v>15520</v>
      </c>
    </row>
    <row r="3603">
      <c r="A3603" s="19" t="n">
        <v>3600</v>
      </c>
      <c r="B3603" s="19" t="inlineStr">
        <is>
          <t>Delhi, India</t>
        </is>
      </c>
      <c r="C3603" s="21" t="n">
        <v>41582</v>
      </c>
      <c r="D3603" s="19" t="inlineStr">
        <is>
          <t>Silver</t>
        </is>
      </c>
      <c r="E3603" s="19" t="inlineStr">
        <is>
          <t>Food</t>
        </is>
      </c>
      <c r="F3603" s="19" t="inlineStr">
        <is>
          <t>F</t>
        </is>
      </c>
      <c r="G3603" s="19" t="n">
        <v>79959</v>
      </c>
    </row>
    <row r="3604">
      <c r="A3604" s="19" t="n">
        <v>3601</v>
      </c>
      <c r="B3604" s="19" t="inlineStr">
        <is>
          <t>Ahmedabad, India</t>
        </is>
      </c>
      <c r="C3604" s="21" t="n">
        <v>42138</v>
      </c>
      <c r="D3604" s="19" t="inlineStr">
        <is>
          <t>Signature</t>
        </is>
      </c>
      <c r="E3604" s="19" t="inlineStr">
        <is>
          <t>Bills</t>
        </is>
      </c>
      <c r="F3604" s="19" t="inlineStr">
        <is>
          <t>F</t>
        </is>
      </c>
      <c r="G3604" s="19" t="n">
        <v>168558</v>
      </c>
    </row>
    <row r="3605">
      <c r="A3605" s="19" t="n">
        <v>3602</v>
      </c>
      <c r="B3605" s="19" t="inlineStr">
        <is>
          <t>Delhi, India</t>
        </is>
      </c>
      <c r="C3605" s="21" t="n">
        <v>41946</v>
      </c>
      <c r="D3605" s="19" t="inlineStr">
        <is>
          <t>Platinum</t>
        </is>
      </c>
      <c r="E3605" s="19" t="inlineStr">
        <is>
          <t>Fuel</t>
        </is>
      </c>
      <c r="F3605" s="19" t="inlineStr">
        <is>
          <t>F</t>
        </is>
      </c>
      <c r="G3605" s="19" t="n">
        <v>205382</v>
      </c>
    </row>
    <row r="3606">
      <c r="A3606" s="19" t="n">
        <v>3603</v>
      </c>
      <c r="B3606" s="19" t="inlineStr">
        <is>
          <t>Bengaluru, India</t>
        </is>
      </c>
      <c r="C3606" s="21" t="n">
        <v>41714</v>
      </c>
      <c r="D3606" s="19" t="inlineStr">
        <is>
          <t>Platinum</t>
        </is>
      </c>
      <c r="E3606" s="19" t="inlineStr">
        <is>
          <t>Fuel</t>
        </is>
      </c>
      <c r="F3606" s="19" t="inlineStr">
        <is>
          <t>M</t>
        </is>
      </c>
      <c r="G3606" s="19" t="n">
        <v>30657</v>
      </c>
    </row>
    <row r="3607">
      <c r="A3607" s="19" t="n">
        <v>3604</v>
      </c>
      <c r="B3607" s="19" t="inlineStr">
        <is>
          <t>Delhi, India</t>
        </is>
      </c>
      <c r="C3607" s="21" t="n">
        <v>41564</v>
      </c>
      <c r="D3607" s="19" t="inlineStr">
        <is>
          <t>Gold</t>
        </is>
      </c>
      <c r="E3607" s="19" t="inlineStr">
        <is>
          <t>Food</t>
        </is>
      </c>
      <c r="F3607" s="19" t="inlineStr">
        <is>
          <t>M</t>
        </is>
      </c>
      <c r="G3607" s="19" t="n">
        <v>66800</v>
      </c>
    </row>
    <row r="3608">
      <c r="A3608" s="19" t="n">
        <v>3605</v>
      </c>
      <c r="B3608" s="19" t="inlineStr">
        <is>
          <t>Ahmedabad, India</t>
        </is>
      </c>
      <c r="C3608" s="21" t="n">
        <v>42111</v>
      </c>
      <c r="D3608" s="19" t="inlineStr">
        <is>
          <t>Gold</t>
        </is>
      </c>
      <c r="E3608" s="19" t="inlineStr">
        <is>
          <t>Entertainment</t>
        </is>
      </c>
      <c r="F3608" s="19" t="inlineStr">
        <is>
          <t>F</t>
        </is>
      </c>
      <c r="G3608" s="19" t="n">
        <v>135954</v>
      </c>
    </row>
    <row r="3609">
      <c r="A3609" s="19" t="n">
        <v>3606</v>
      </c>
      <c r="B3609" s="19" t="inlineStr">
        <is>
          <t>Greater Mumbai, India</t>
        </is>
      </c>
      <c r="C3609" s="21" t="n">
        <v>41603</v>
      </c>
      <c r="D3609" s="19" t="inlineStr">
        <is>
          <t>Signature</t>
        </is>
      </c>
      <c r="E3609" s="19" t="inlineStr">
        <is>
          <t>Bills</t>
        </is>
      </c>
      <c r="F3609" s="19" t="inlineStr">
        <is>
          <t>M</t>
        </is>
      </c>
      <c r="G3609" s="19" t="n">
        <v>228863</v>
      </c>
    </row>
    <row r="3610">
      <c r="A3610" s="19" t="n">
        <v>3607</v>
      </c>
      <c r="B3610" s="19" t="inlineStr">
        <is>
          <t>Bengaluru, India</t>
        </is>
      </c>
      <c r="C3610" s="21" t="n">
        <v>42027</v>
      </c>
      <c r="D3610" s="19" t="inlineStr">
        <is>
          <t>Platinum</t>
        </is>
      </c>
      <c r="E3610" s="19" t="inlineStr">
        <is>
          <t>Bills</t>
        </is>
      </c>
      <c r="F3610" s="19" t="inlineStr">
        <is>
          <t>M</t>
        </is>
      </c>
      <c r="G3610" s="19" t="n">
        <v>81694</v>
      </c>
    </row>
    <row r="3611">
      <c r="A3611" s="19" t="n">
        <v>3608</v>
      </c>
      <c r="B3611" s="19" t="inlineStr">
        <is>
          <t>Bengaluru, India</t>
        </is>
      </c>
      <c r="C3611" s="21" t="n">
        <v>42134</v>
      </c>
      <c r="D3611" s="19" t="inlineStr">
        <is>
          <t>Silver</t>
        </is>
      </c>
      <c r="E3611" s="19" t="inlineStr">
        <is>
          <t>Grocery</t>
        </is>
      </c>
      <c r="F3611" s="19" t="inlineStr">
        <is>
          <t>F</t>
        </is>
      </c>
      <c r="G3611" s="19" t="n">
        <v>140080</v>
      </c>
    </row>
    <row r="3612">
      <c r="A3612" s="19" t="n">
        <v>3609</v>
      </c>
      <c r="B3612" s="19" t="inlineStr">
        <is>
          <t>Ahmedabad, India</t>
        </is>
      </c>
      <c r="C3612" s="21" t="n">
        <v>41744</v>
      </c>
      <c r="D3612" s="19" t="inlineStr">
        <is>
          <t>Signature</t>
        </is>
      </c>
      <c r="E3612" s="19" t="inlineStr">
        <is>
          <t>Entertainment</t>
        </is>
      </c>
      <c r="F3612" s="19" t="inlineStr">
        <is>
          <t>F</t>
        </is>
      </c>
      <c r="G3612" s="19" t="n">
        <v>28113</v>
      </c>
    </row>
    <row r="3613">
      <c r="A3613" s="19" t="n">
        <v>3610</v>
      </c>
      <c r="B3613" s="19" t="inlineStr">
        <is>
          <t>Greater Mumbai, India</t>
        </is>
      </c>
      <c r="C3613" s="21" t="n">
        <v>41969</v>
      </c>
      <c r="D3613" s="19" t="inlineStr">
        <is>
          <t>Gold</t>
        </is>
      </c>
      <c r="E3613" s="19" t="inlineStr">
        <is>
          <t>Entertainment</t>
        </is>
      </c>
      <c r="F3613" s="19" t="inlineStr">
        <is>
          <t>M</t>
        </is>
      </c>
      <c r="G3613" s="19" t="n">
        <v>237076</v>
      </c>
    </row>
    <row r="3614">
      <c r="A3614" s="19" t="n">
        <v>3611</v>
      </c>
      <c r="B3614" s="19" t="inlineStr">
        <is>
          <t>Greater Mumbai, India</t>
        </is>
      </c>
      <c r="C3614" s="21" t="n">
        <v>42119</v>
      </c>
      <c r="D3614" s="19" t="inlineStr">
        <is>
          <t>Signature</t>
        </is>
      </c>
      <c r="E3614" s="19" t="inlineStr">
        <is>
          <t>Bills</t>
        </is>
      </c>
      <c r="F3614" s="19" t="inlineStr">
        <is>
          <t>M</t>
        </is>
      </c>
      <c r="G3614" s="19" t="n">
        <v>5115</v>
      </c>
    </row>
    <row r="3615">
      <c r="A3615" s="19" t="n">
        <v>3612</v>
      </c>
      <c r="B3615" s="19" t="inlineStr">
        <is>
          <t>Ahmedabad, India</t>
        </is>
      </c>
      <c r="C3615" s="21" t="n">
        <v>41825</v>
      </c>
      <c r="D3615" s="19" t="inlineStr">
        <is>
          <t>Platinum</t>
        </is>
      </c>
      <c r="E3615" s="19" t="inlineStr">
        <is>
          <t>Grocery</t>
        </is>
      </c>
      <c r="F3615" s="19" t="inlineStr">
        <is>
          <t>M</t>
        </is>
      </c>
      <c r="G3615" s="19" t="n">
        <v>130527</v>
      </c>
    </row>
    <row r="3616">
      <c r="A3616" s="19" t="n">
        <v>3613</v>
      </c>
      <c r="B3616" s="19" t="inlineStr">
        <is>
          <t>Ahmedabad, India</t>
        </is>
      </c>
      <c r="C3616" s="21" t="n">
        <v>41855</v>
      </c>
      <c r="D3616" s="19" t="inlineStr">
        <is>
          <t>Signature</t>
        </is>
      </c>
      <c r="E3616" s="19" t="inlineStr">
        <is>
          <t>Fuel</t>
        </is>
      </c>
      <c r="F3616" s="19" t="inlineStr">
        <is>
          <t>M</t>
        </is>
      </c>
      <c r="G3616" s="19" t="n">
        <v>111128</v>
      </c>
    </row>
    <row r="3617">
      <c r="A3617" s="19" t="n">
        <v>3614</v>
      </c>
      <c r="B3617" s="19" t="inlineStr">
        <is>
          <t>Greater Mumbai, India</t>
        </is>
      </c>
      <c r="C3617" s="21" t="n">
        <v>41737</v>
      </c>
      <c r="D3617" s="19" t="inlineStr">
        <is>
          <t>Gold</t>
        </is>
      </c>
      <c r="E3617" s="19" t="inlineStr">
        <is>
          <t>Fuel</t>
        </is>
      </c>
      <c r="F3617" s="19" t="inlineStr">
        <is>
          <t>M</t>
        </is>
      </c>
      <c r="G3617" s="19" t="n">
        <v>37266</v>
      </c>
    </row>
    <row r="3618">
      <c r="A3618" s="19" t="n">
        <v>3615</v>
      </c>
      <c r="B3618" s="19" t="inlineStr">
        <is>
          <t>Greater Mumbai, India</t>
        </is>
      </c>
      <c r="C3618" s="21" t="n">
        <v>41630</v>
      </c>
      <c r="D3618" s="19" t="inlineStr">
        <is>
          <t>Platinum</t>
        </is>
      </c>
      <c r="E3618" s="19" t="inlineStr">
        <is>
          <t>Grocery</t>
        </is>
      </c>
      <c r="F3618" s="19" t="inlineStr">
        <is>
          <t>M</t>
        </is>
      </c>
      <c r="G3618" s="19" t="n">
        <v>178708</v>
      </c>
    </row>
    <row r="3619">
      <c r="A3619" s="19" t="n">
        <v>3616</v>
      </c>
      <c r="B3619" s="19" t="inlineStr">
        <is>
          <t>Delhi, India</t>
        </is>
      </c>
      <c r="C3619" s="21" t="n">
        <v>41831</v>
      </c>
      <c r="D3619" s="19" t="inlineStr">
        <is>
          <t>Silver</t>
        </is>
      </c>
      <c r="E3619" s="19" t="inlineStr">
        <is>
          <t>Fuel</t>
        </is>
      </c>
      <c r="F3619" s="19" t="inlineStr">
        <is>
          <t>M</t>
        </is>
      </c>
      <c r="G3619" s="19" t="n">
        <v>225259</v>
      </c>
    </row>
    <row r="3620">
      <c r="A3620" s="19" t="n">
        <v>3617</v>
      </c>
      <c r="B3620" s="19" t="inlineStr">
        <is>
          <t>Ahmedabad, India</t>
        </is>
      </c>
      <c r="C3620" s="21" t="n">
        <v>41552</v>
      </c>
      <c r="D3620" s="19" t="inlineStr">
        <is>
          <t>Signature</t>
        </is>
      </c>
      <c r="E3620" s="19" t="inlineStr">
        <is>
          <t>Grocery</t>
        </is>
      </c>
      <c r="F3620" s="19" t="inlineStr">
        <is>
          <t>M</t>
        </is>
      </c>
      <c r="G3620" s="19" t="n">
        <v>229366</v>
      </c>
    </row>
    <row r="3621">
      <c r="A3621" s="19" t="n">
        <v>3618</v>
      </c>
      <c r="B3621" s="19" t="inlineStr">
        <is>
          <t>Ahmedabad, India</t>
        </is>
      </c>
      <c r="C3621" s="21" t="n">
        <v>41678</v>
      </c>
      <c r="D3621" s="19" t="inlineStr">
        <is>
          <t>Platinum</t>
        </is>
      </c>
      <c r="E3621" s="19" t="inlineStr">
        <is>
          <t>Bills</t>
        </is>
      </c>
      <c r="F3621" s="19" t="inlineStr">
        <is>
          <t>M</t>
        </is>
      </c>
      <c r="G3621" s="19" t="n">
        <v>148634</v>
      </c>
    </row>
    <row r="3622">
      <c r="A3622" s="19" t="n">
        <v>3619</v>
      </c>
      <c r="B3622" s="19" t="inlineStr">
        <is>
          <t>Delhi, India</t>
        </is>
      </c>
      <c r="C3622" s="21" t="n">
        <v>41656</v>
      </c>
      <c r="D3622" s="19" t="inlineStr">
        <is>
          <t>Gold</t>
        </is>
      </c>
      <c r="E3622" s="19" t="inlineStr">
        <is>
          <t>Entertainment</t>
        </is>
      </c>
      <c r="F3622" s="19" t="inlineStr">
        <is>
          <t>M</t>
        </is>
      </c>
      <c r="G3622" s="19" t="n">
        <v>275961</v>
      </c>
    </row>
    <row r="3623">
      <c r="A3623" s="19" t="n">
        <v>3620</v>
      </c>
      <c r="B3623" s="19" t="inlineStr">
        <is>
          <t>Greater Mumbai, India</t>
        </is>
      </c>
      <c r="C3623" s="21" t="n">
        <v>41689</v>
      </c>
      <c r="D3623" s="19" t="inlineStr">
        <is>
          <t>Signature</t>
        </is>
      </c>
      <c r="E3623" s="19" t="inlineStr">
        <is>
          <t>Entertainment</t>
        </is>
      </c>
      <c r="F3623" s="19" t="inlineStr">
        <is>
          <t>F</t>
        </is>
      </c>
      <c r="G3623" s="19" t="n">
        <v>43658</v>
      </c>
    </row>
    <row r="3624">
      <c r="A3624" s="19" t="n">
        <v>3621</v>
      </c>
      <c r="B3624" s="19" t="inlineStr">
        <is>
          <t>Bengaluru, India</t>
        </is>
      </c>
      <c r="C3624" s="21" t="n">
        <v>41932</v>
      </c>
      <c r="D3624" s="19" t="inlineStr">
        <is>
          <t>Silver</t>
        </is>
      </c>
      <c r="E3624" s="19" t="inlineStr">
        <is>
          <t>Food</t>
        </is>
      </c>
      <c r="F3624" s="19" t="inlineStr">
        <is>
          <t>M</t>
        </is>
      </c>
      <c r="G3624" s="19" t="n">
        <v>15975</v>
      </c>
    </row>
    <row r="3625">
      <c r="A3625" s="19" t="n">
        <v>3622</v>
      </c>
      <c r="B3625" s="19" t="inlineStr">
        <is>
          <t>Bengaluru, India</t>
        </is>
      </c>
      <c r="C3625" s="21" t="n">
        <v>41959</v>
      </c>
      <c r="D3625" s="19" t="inlineStr">
        <is>
          <t>Gold</t>
        </is>
      </c>
      <c r="E3625" s="19" t="inlineStr">
        <is>
          <t>Bills</t>
        </is>
      </c>
      <c r="F3625" s="19" t="inlineStr">
        <is>
          <t>F</t>
        </is>
      </c>
      <c r="G3625" s="19" t="n">
        <v>216369</v>
      </c>
    </row>
    <row r="3626">
      <c r="A3626" s="19" t="n">
        <v>3623</v>
      </c>
      <c r="B3626" s="19" t="inlineStr">
        <is>
          <t>Bengaluru, India</t>
        </is>
      </c>
      <c r="C3626" s="21" t="n">
        <v>41868</v>
      </c>
      <c r="D3626" s="19" t="inlineStr">
        <is>
          <t>Gold</t>
        </is>
      </c>
      <c r="E3626" s="19" t="inlineStr">
        <is>
          <t>Entertainment</t>
        </is>
      </c>
      <c r="F3626" s="19" t="inlineStr">
        <is>
          <t>M</t>
        </is>
      </c>
      <c r="G3626" s="19" t="n">
        <v>63074</v>
      </c>
    </row>
    <row r="3627">
      <c r="A3627" s="19" t="n">
        <v>3624</v>
      </c>
      <c r="B3627" s="19" t="inlineStr">
        <is>
          <t>Delhi, India</t>
        </is>
      </c>
      <c r="C3627" s="21" t="n">
        <v>41980</v>
      </c>
      <c r="D3627" s="19" t="inlineStr">
        <is>
          <t>Platinum</t>
        </is>
      </c>
      <c r="E3627" s="19" t="inlineStr">
        <is>
          <t>Food</t>
        </is>
      </c>
      <c r="F3627" s="19" t="inlineStr">
        <is>
          <t>F</t>
        </is>
      </c>
      <c r="G3627" s="19" t="n">
        <v>221333</v>
      </c>
    </row>
    <row r="3628">
      <c r="A3628" s="19" t="n">
        <v>3625</v>
      </c>
      <c r="B3628" s="19" t="inlineStr">
        <is>
          <t>Greater Mumbai, India</t>
        </is>
      </c>
      <c r="C3628" s="21" t="n">
        <v>41984</v>
      </c>
      <c r="D3628" s="19" t="inlineStr">
        <is>
          <t>Gold</t>
        </is>
      </c>
      <c r="E3628" s="19" t="inlineStr">
        <is>
          <t>Entertainment</t>
        </is>
      </c>
      <c r="F3628" s="19" t="inlineStr">
        <is>
          <t>F</t>
        </is>
      </c>
      <c r="G3628" s="19" t="n">
        <v>187437</v>
      </c>
    </row>
    <row r="3629">
      <c r="A3629" s="19" t="n">
        <v>3626</v>
      </c>
      <c r="B3629" s="19" t="inlineStr">
        <is>
          <t>Ahmedabad, India</t>
        </is>
      </c>
      <c r="C3629" s="21" t="n">
        <v>41628</v>
      </c>
      <c r="D3629" s="19" t="inlineStr">
        <is>
          <t>Platinum</t>
        </is>
      </c>
      <c r="E3629" s="19" t="inlineStr">
        <is>
          <t>Grocery</t>
        </is>
      </c>
      <c r="F3629" s="19" t="inlineStr">
        <is>
          <t>F</t>
        </is>
      </c>
      <c r="G3629" s="19" t="n">
        <v>70947</v>
      </c>
    </row>
    <row r="3630">
      <c r="A3630" s="19" t="n">
        <v>3627</v>
      </c>
      <c r="B3630" s="19" t="inlineStr">
        <is>
          <t>Ahmedabad, India</t>
        </is>
      </c>
      <c r="C3630" s="21" t="n">
        <v>41587</v>
      </c>
      <c r="D3630" s="19" t="inlineStr">
        <is>
          <t>Signature</t>
        </is>
      </c>
      <c r="E3630" s="19" t="inlineStr">
        <is>
          <t>Bills</t>
        </is>
      </c>
      <c r="F3630" s="19" t="inlineStr">
        <is>
          <t>F</t>
        </is>
      </c>
      <c r="G3630" s="19" t="n">
        <v>264497</v>
      </c>
    </row>
    <row r="3631">
      <c r="A3631" s="19" t="n">
        <v>3628</v>
      </c>
      <c r="B3631" s="19" t="inlineStr">
        <is>
          <t>Greater Mumbai, India</t>
        </is>
      </c>
      <c r="C3631" s="21" t="n">
        <v>41595</v>
      </c>
      <c r="D3631" s="19" t="inlineStr">
        <is>
          <t>Gold</t>
        </is>
      </c>
      <c r="E3631" s="19" t="inlineStr">
        <is>
          <t>Fuel</t>
        </is>
      </c>
      <c r="F3631" s="19" t="inlineStr">
        <is>
          <t>M</t>
        </is>
      </c>
      <c r="G3631" s="19" t="n">
        <v>220205</v>
      </c>
    </row>
    <row r="3632">
      <c r="A3632" s="19" t="n">
        <v>3629</v>
      </c>
      <c r="B3632" s="19" t="inlineStr">
        <is>
          <t>Ahmedabad, India</t>
        </is>
      </c>
      <c r="C3632" s="21" t="n">
        <v>41987</v>
      </c>
      <c r="D3632" s="19" t="inlineStr">
        <is>
          <t>Platinum</t>
        </is>
      </c>
      <c r="E3632" s="19" t="inlineStr">
        <is>
          <t>Food</t>
        </is>
      </c>
      <c r="F3632" s="19" t="inlineStr">
        <is>
          <t>F</t>
        </is>
      </c>
      <c r="G3632" s="19" t="n">
        <v>39747</v>
      </c>
    </row>
    <row r="3633">
      <c r="A3633" s="19" t="n">
        <v>3630</v>
      </c>
      <c r="B3633" s="19" t="inlineStr">
        <is>
          <t>Bengaluru, India</t>
        </is>
      </c>
      <c r="C3633" s="21" t="n">
        <v>42000</v>
      </c>
      <c r="D3633" s="19" t="inlineStr">
        <is>
          <t>Platinum</t>
        </is>
      </c>
      <c r="E3633" s="19" t="inlineStr">
        <is>
          <t>Fuel</t>
        </is>
      </c>
      <c r="F3633" s="19" t="inlineStr">
        <is>
          <t>M</t>
        </is>
      </c>
      <c r="G3633" s="19" t="n">
        <v>32735</v>
      </c>
    </row>
    <row r="3634">
      <c r="A3634" s="19" t="n">
        <v>3631</v>
      </c>
      <c r="B3634" s="19" t="inlineStr">
        <is>
          <t>Bengaluru, India</t>
        </is>
      </c>
      <c r="C3634" s="21" t="n">
        <v>41855</v>
      </c>
      <c r="D3634" s="19" t="inlineStr">
        <is>
          <t>Silver</t>
        </is>
      </c>
      <c r="E3634" s="19" t="inlineStr">
        <is>
          <t>Entertainment</t>
        </is>
      </c>
      <c r="F3634" s="19" t="inlineStr">
        <is>
          <t>F</t>
        </is>
      </c>
      <c r="G3634" s="19" t="n">
        <v>104628</v>
      </c>
    </row>
    <row r="3635">
      <c r="A3635" s="19" t="n">
        <v>3632</v>
      </c>
      <c r="B3635" s="19" t="inlineStr">
        <is>
          <t>Bengaluru, India</t>
        </is>
      </c>
      <c r="C3635" s="21" t="n">
        <v>42066</v>
      </c>
      <c r="D3635" s="19" t="inlineStr">
        <is>
          <t>Silver</t>
        </is>
      </c>
      <c r="E3635" s="19" t="inlineStr">
        <is>
          <t>Bills</t>
        </is>
      </c>
      <c r="F3635" s="19" t="inlineStr">
        <is>
          <t>M</t>
        </is>
      </c>
      <c r="G3635" s="19" t="n">
        <v>259113</v>
      </c>
    </row>
    <row r="3636">
      <c r="A3636" s="19" t="n">
        <v>3633</v>
      </c>
      <c r="B3636" s="19" t="inlineStr">
        <is>
          <t>Bengaluru, India</t>
        </is>
      </c>
      <c r="C3636" s="21" t="n">
        <v>41585</v>
      </c>
      <c r="D3636" s="19" t="inlineStr">
        <is>
          <t>Silver</t>
        </is>
      </c>
      <c r="E3636" s="19" t="inlineStr">
        <is>
          <t>Bills</t>
        </is>
      </c>
      <c r="F3636" s="19" t="inlineStr">
        <is>
          <t>M</t>
        </is>
      </c>
      <c r="G3636" s="19" t="n">
        <v>147985</v>
      </c>
    </row>
    <row r="3637">
      <c r="A3637" s="19" t="n">
        <v>3634</v>
      </c>
      <c r="B3637" s="19" t="inlineStr">
        <is>
          <t>Greater Mumbai, India</t>
        </is>
      </c>
      <c r="C3637" s="21" t="n">
        <v>41720</v>
      </c>
      <c r="D3637" s="19" t="inlineStr">
        <is>
          <t>Silver</t>
        </is>
      </c>
      <c r="E3637" s="19" t="inlineStr">
        <is>
          <t>Bills</t>
        </is>
      </c>
      <c r="F3637" s="19" t="inlineStr">
        <is>
          <t>M</t>
        </is>
      </c>
      <c r="G3637" s="19" t="n">
        <v>255483</v>
      </c>
    </row>
    <row r="3638">
      <c r="A3638" s="19" t="n">
        <v>3635</v>
      </c>
      <c r="B3638" s="19" t="inlineStr">
        <is>
          <t>Greater Mumbai, India</t>
        </is>
      </c>
      <c r="C3638" s="21" t="n">
        <v>41628</v>
      </c>
      <c r="D3638" s="19" t="inlineStr">
        <is>
          <t>Gold</t>
        </is>
      </c>
      <c r="E3638" s="19" t="inlineStr">
        <is>
          <t>Food</t>
        </is>
      </c>
      <c r="F3638" s="19" t="inlineStr">
        <is>
          <t>M</t>
        </is>
      </c>
      <c r="G3638" s="19" t="n">
        <v>36465</v>
      </c>
    </row>
    <row r="3639">
      <c r="A3639" s="19" t="n">
        <v>3636</v>
      </c>
      <c r="B3639" s="19" t="inlineStr">
        <is>
          <t>Delhi, India</t>
        </is>
      </c>
      <c r="C3639" s="21" t="n">
        <v>41891</v>
      </c>
      <c r="D3639" s="19" t="inlineStr">
        <is>
          <t>Gold</t>
        </is>
      </c>
      <c r="E3639" s="19" t="inlineStr">
        <is>
          <t>Food</t>
        </is>
      </c>
      <c r="F3639" s="19" t="inlineStr">
        <is>
          <t>M</t>
        </is>
      </c>
      <c r="G3639" s="19" t="n">
        <v>215978</v>
      </c>
    </row>
    <row r="3640">
      <c r="A3640" s="19" t="n">
        <v>3637</v>
      </c>
      <c r="B3640" s="19" t="inlineStr">
        <is>
          <t>Delhi, India</t>
        </is>
      </c>
      <c r="C3640" s="21" t="n">
        <v>42026</v>
      </c>
      <c r="D3640" s="19" t="inlineStr">
        <is>
          <t>Silver</t>
        </is>
      </c>
      <c r="E3640" s="19" t="inlineStr">
        <is>
          <t>Fuel</t>
        </is>
      </c>
      <c r="F3640" s="19" t="inlineStr">
        <is>
          <t>F</t>
        </is>
      </c>
      <c r="G3640" s="19" t="n">
        <v>240390</v>
      </c>
    </row>
    <row r="3641">
      <c r="A3641" s="19" t="n">
        <v>3638</v>
      </c>
      <c r="B3641" s="19" t="inlineStr">
        <is>
          <t>Delhi, India</t>
        </is>
      </c>
      <c r="C3641" s="21" t="n">
        <v>41625</v>
      </c>
      <c r="D3641" s="19" t="inlineStr">
        <is>
          <t>Signature</t>
        </is>
      </c>
      <c r="E3641" s="19" t="inlineStr">
        <is>
          <t>Bills</t>
        </is>
      </c>
      <c r="F3641" s="19" t="inlineStr">
        <is>
          <t>M</t>
        </is>
      </c>
      <c r="G3641" s="19" t="n">
        <v>299516</v>
      </c>
    </row>
    <row r="3642">
      <c r="A3642" s="19" t="n">
        <v>3639</v>
      </c>
      <c r="B3642" s="19" t="inlineStr">
        <is>
          <t>Delhi, India</t>
        </is>
      </c>
      <c r="C3642" s="21" t="n">
        <v>41640</v>
      </c>
      <c r="D3642" s="19" t="inlineStr">
        <is>
          <t>Platinum</t>
        </is>
      </c>
      <c r="E3642" s="19" t="inlineStr">
        <is>
          <t>Grocery</t>
        </is>
      </c>
      <c r="F3642" s="19" t="inlineStr">
        <is>
          <t>F</t>
        </is>
      </c>
      <c r="G3642" s="19" t="n">
        <v>262160</v>
      </c>
    </row>
    <row r="3643">
      <c r="A3643" s="19" t="n">
        <v>3640</v>
      </c>
      <c r="B3643" s="19" t="inlineStr">
        <is>
          <t>Ahmedabad, India</t>
        </is>
      </c>
      <c r="C3643" s="21" t="n">
        <v>42106</v>
      </c>
      <c r="D3643" s="19" t="inlineStr">
        <is>
          <t>Signature</t>
        </is>
      </c>
      <c r="E3643" s="19" t="inlineStr">
        <is>
          <t>Bills</t>
        </is>
      </c>
      <c r="F3643" s="19" t="inlineStr">
        <is>
          <t>F</t>
        </is>
      </c>
      <c r="G3643" s="19" t="n">
        <v>199798</v>
      </c>
    </row>
    <row r="3644">
      <c r="A3644" s="19" t="n">
        <v>3641</v>
      </c>
      <c r="B3644" s="19" t="inlineStr">
        <is>
          <t>Ahmedabad, India</t>
        </is>
      </c>
      <c r="C3644" s="21" t="n">
        <v>41703</v>
      </c>
      <c r="D3644" s="19" t="inlineStr">
        <is>
          <t>Platinum</t>
        </is>
      </c>
      <c r="E3644" s="19" t="inlineStr">
        <is>
          <t>Food</t>
        </is>
      </c>
      <c r="F3644" s="19" t="inlineStr">
        <is>
          <t>M</t>
        </is>
      </c>
      <c r="G3644" s="19" t="n">
        <v>161894</v>
      </c>
    </row>
    <row r="3645">
      <c r="A3645" s="19" t="n">
        <v>3642</v>
      </c>
      <c r="B3645" s="19" t="inlineStr">
        <is>
          <t>Delhi, India</t>
        </is>
      </c>
      <c r="C3645" s="21" t="n">
        <v>41987</v>
      </c>
      <c r="D3645" s="19" t="inlineStr">
        <is>
          <t>Signature</t>
        </is>
      </c>
      <c r="E3645" s="19" t="inlineStr">
        <is>
          <t>Grocery</t>
        </is>
      </c>
      <c r="F3645" s="19" t="inlineStr">
        <is>
          <t>M</t>
        </is>
      </c>
      <c r="G3645" s="19" t="n">
        <v>264582</v>
      </c>
    </row>
    <row r="3646">
      <c r="A3646" s="19" t="n">
        <v>3643</v>
      </c>
      <c r="B3646" s="19" t="inlineStr">
        <is>
          <t>Delhi, India</t>
        </is>
      </c>
      <c r="C3646" s="21" t="n">
        <v>41764</v>
      </c>
      <c r="D3646" s="19" t="inlineStr">
        <is>
          <t>Platinum</t>
        </is>
      </c>
      <c r="E3646" s="19" t="inlineStr">
        <is>
          <t>Grocery</t>
        </is>
      </c>
      <c r="F3646" s="19" t="inlineStr">
        <is>
          <t>M</t>
        </is>
      </c>
      <c r="G3646" s="19" t="n">
        <v>9972</v>
      </c>
    </row>
    <row r="3647">
      <c r="A3647" s="19" t="n">
        <v>3644</v>
      </c>
      <c r="B3647" s="19" t="inlineStr">
        <is>
          <t>Delhi, India</t>
        </is>
      </c>
      <c r="C3647" s="21" t="n">
        <v>41811</v>
      </c>
      <c r="D3647" s="19" t="inlineStr">
        <is>
          <t>Silver</t>
        </is>
      </c>
      <c r="E3647" s="19" t="inlineStr">
        <is>
          <t>Bills</t>
        </is>
      </c>
      <c r="F3647" s="19" t="inlineStr">
        <is>
          <t>F</t>
        </is>
      </c>
      <c r="G3647" s="19" t="n">
        <v>271602</v>
      </c>
    </row>
    <row r="3648">
      <c r="A3648" s="19" t="n">
        <v>3645</v>
      </c>
      <c r="B3648" s="19" t="inlineStr">
        <is>
          <t>Ahmedabad, India</t>
        </is>
      </c>
      <c r="C3648" s="21" t="n">
        <v>42055</v>
      </c>
      <c r="D3648" s="19" t="inlineStr">
        <is>
          <t>Silver</t>
        </is>
      </c>
      <c r="E3648" s="19" t="inlineStr">
        <is>
          <t>Grocery</t>
        </is>
      </c>
      <c r="F3648" s="19" t="inlineStr">
        <is>
          <t>F</t>
        </is>
      </c>
      <c r="G3648" s="19" t="n">
        <v>8720</v>
      </c>
    </row>
    <row r="3649">
      <c r="A3649" s="19" t="n">
        <v>3646</v>
      </c>
      <c r="B3649" s="19" t="inlineStr">
        <is>
          <t>Bengaluru, India</t>
        </is>
      </c>
      <c r="C3649" s="21" t="n">
        <v>41851</v>
      </c>
      <c r="D3649" s="19" t="inlineStr">
        <is>
          <t>Platinum</t>
        </is>
      </c>
      <c r="E3649" s="19" t="inlineStr">
        <is>
          <t>Bills</t>
        </is>
      </c>
      <c r="F3649" s="19" t="inlineStr">
        <is>
          <t>F</t>
        </is>
      </c>
      <c r="G3649" s="19" t="n">
        <v>194479</v>
      </c>
    </row>
    <row r="3650">
      <c r="A3650" s="19" t="n">
        <v>3647</v>
      </c>
      <c r="B3650" s="19" t="inlineStr">
        <is>
          <t>Greater Mumbai, India</t>
        </is>
      </c>
      <c r="C3650" s="21" t="n">
        <v>41789</v>
      </c>
      <c r="D3650" s="19" t="inlineStr">
        <is>
          <t>Signature</t>
        </is>
      </c>
      <c r="E3650" s="19" t="inlineStr">
        <is>
          <t>Fuel</t>
        </is>
      </c>
      <c r="F3650" s="19" t="inlineStr">
        <is>
          <t>F</t>
        </is>
      </c>
      <c r="G3650" s="19" t="n">
        <v>229703</v>
      </c>
    </row>
    <row r="3651">
      <c r="A3651" s="19" t="n">
        <v>3648</v>
      </c>
      <c r="B3651" s="19" t="inlineStr">
        <is>
          <t>Delhi, India</t>
        </is>
      </c>
      <c r="C3651" s="21" t="n">
        <v>41716</v>
      </c>
      <c r="D3651" s="19" t="inlineStr">
        <is>
          <t>Signature</t>
        </is>
      </c>
      <c r="E3651" s="19" t="inlineStr">
        <is>
          <t>Fuel</t>
        </is>
      </c>
      <c r="F3651" s="19" t="inlineStr">
        <is>
          <t>M</t>
        </is>
      </c>
      <c r="G3651" s="19" t="n">
        <v>207416</v>
      </c>
    </row>
    <row r="3652">
      <c r="A3652" s="19" t="n">
        <v>3649</v>
      </c>
      <c r="B3652" s="19" t="inlineStr">
        <is>
          <t>Bengaluru, India</t>
        </is>
      </c>
      <c r="C3652" s="21" t="n">
        <v>41636</v>
      </c>
      <c r="D3652" s="19" t="inlineStr">
        <is>
          <t>Gold</t>
        </is>
      </c>
      <c r="E3652" s="19" t="inlineStr">
        <is>
          <t>Bills</t>
        </is>
      </c>
      <c r="F3652" s="19" t="inlineStr">
        <is>
          <t>F</t>
        </is>
      </c>
      <c r="G3652" s="19" t="n">
        <v>27002</v>
      </c>
    </row>
    <row r="3653">
      <c r="A3653" s="19" t="n">
        <v>3650</v>
      </c>
      <c r="B3653" s="19" t="inlineStr">
        <is>
          <t>Ahmedabad, India</t>
        </is>
      </c>
      <c r="C3653" s="21" t="n">
        <v>41766</v>
      </c>
      <c r="D3653" s="19" t="inlineStr">
        <is>
          <t>Silver</t>
        </is>
      </c>
      <c r="E3653" s="19" t="inlineStr">
        <is>
          <t>Fuel</t>
        </is>
      </c>
      <c r="F3653" s="19" t="inlineStr">
        <is>
          <t>F</t>
        </is>
      </c>
      <c r="G3653" s="19" t="n">
        <v>296473</v>
      </c>
    </row>
    <row r="3654">
      <c r="A3654" s="19" t="n">
        <v>3651</v>
      </c>
      <c r="B3654" s="19" t="inlineStr">
        <is>
          <t>Delhi, India</t>
        </is>
      </c>
      <c r="C3654" s="21" t="n">
        <v>42120</v>
      </c>
      <c r="D3654" s="19" t="inlineStr">
        <is>
          <t>Signature</t>
        </is>
      </c>
      <c r="E3654" s="19" t="inlineStr">
        <is>
          <t>Grocery</t>
        </is>
      </c>
      <c r="F3654" s="19" t="inlineStr">
        <is>
          <t>M</t>
        </is>
      </c>
      <c r="G3654" s="19" t="n">
        <v>151594</v>
      </c>
    </row>
    <row r="3655">
      <c r="A3655" s="19" t="n">
        <v>3652</v>
      </c>
      <c r="B3655" s="19" t="inlineStr">
        <is>
          <t>Delhi, India</t>
        </is>
      </c>
      <c r="C3655" s="21" t="n">
        <v>41943</v>
      </c>
      <c r="D3655" s="19" t="inlineStr">
        <is>
          <t>Platinum</t>
        </is>
      </c>
      <c r="E3655" s="19" t="inlineStr">
        <is>
          <t>Bills</t>
        </is>
      </c>
      <c r="F3655" s="19" t="inlineStr">
        <is>
          <t>F</t>
        </is>
      </c>
      <c r="G3655" s="19" t="n">
        <v>32144</v>
      </c>
    </row>
    <row r="3656">
      <c r="A3656" s="19" t="n">
        <v>3653</v>
      </c>
      <c r="B3656" s="19" t="inlineStr">
        <is>
          <t>Bengaluru, India</t>
        </is>
      </c>
      <c r="C3656" s="21" t="n">
        <v>41634</v>
      </c>
      <c r="D3656" s="19" t="inlineStr">
        <is>
          <t>Gold</t>
        </is>
      </c>
      <c r="E3656" s="19" t="inlineStr">
        <is>
          <t>Bills</t>
        </is>
      </c>
      <c r="F3656" s="19" t="inlineStr">
        <is>
          <t>F</t>
        </is>
      </c>
      <c r="G3656" s="19" t="n">
        <v>242825</v>
      </c>
    </row>
    <row r="3657">
      <c r="A3657" s="19" t="n">
        <v>3654</v>
      </c>
      <c r="B3657" s="19" t="inlineStr">
        <is>
          <t>Delhi, India</t>
        </is>
      </c>
      <c r="C3657" s="21" t="n">
        <v>41602</v>
      </c>
      <c r="D3657" s="19" t="inlineStr">
        <is>
          <t>Signature</t>
        </is>
      </c>
      <c r="E3657" s="19" t="inlineStr">
        <is>
          <t>Fuel</t>
        </is>
      </c>
      <c r="F3657" s="19" t="inlineStr">
        <is>
          <t>M</t>
        </is>
      </c>
      <c r="G3657" s="19" t="n">
        <v>84237</v>
      </c>
    </row>
    <row r="3658">
      <c r="A3658" s="19" t="n">
        <v>3655</v>
      </c>
      <c r="B3658" s="19" t="inlineStr">
        <is>
          <t>Greater Mumbai, India</t>
        </is>
      </c>
      <c r="C3658" s="21" t="n">
        <v>41909</v>
      </c>
      <c r="D3658" s="19" t="inlineStr">
        <is>
          <t>Platinum</t>
        </is>
      </c>
      <c r="E3658" s="19" t="inlineStr">
        <is>
          <t>Entertainment</t>
        </is>
      </c>
      <c r="F3658" s="19" t="inlineStr">
        <is>
          <t>F</t>
        </is>
      </c>
      <c r="G3658" s="19" t="n">
        <v>187076</v>
      </c>
    </row>
    <row r="3659">
      <c r="A3659" s="19" t="n">
        <v>3656</v>
      </c>
      <c r="B3659" s="19" t="inlineStr">
        <is>
          <t>Bengaluru, India</t>
        </is>
      </c>
      <c r="C3659" s="21" t="n">
        <v>41976</v>
      </c>
      <c r="D3659" s="19" t="inlineStr">
        <is>
          <t>Signature</t>
        </is>
      </c>
      <c r="E3659" s="19" t="inlineStr">
        <is>
          <t>Bills</t>
        </is>
      </c>
      <c r="F3659" s="19" t="inlineStr">
        <is>
          <t>M</t>
        </is>
      </c>
      <c r="G3659" s="19" t="n">
        <v>266752</v>
      </c>
    </row>
    <row r="3660">
      <c r="A3660" s="19" t="n">
        <v>3657</v>
      </c>
      <c r="B3660" s="19" t="inlineStr">
        <is>
          <t>Ahmedabad, India</t>
        </is>
      </c>
      <c r="C3660" s="21" t="n">
        <v>41718</v>
      </c>
      <c r="D3660" s="19" t="inlineStr">
        <is>
          <t>Silver</t>
        </is>
      </c>
      <c r="E3660" s="19" t="inlineStr">
        <is>
          <t>Bills</t>
        </is>
      </c>
      <c r="F3660" s="19" t="inlineStr">
        <is>
          <t>F</t>
        </is>
      </c>
      <c r="G3660" s="19" t="n">
        <v>288185</v>
      </c>
    </row>
    <row r="3661">
      <c r="A3661" s="19" t="n">
        <v>3658</v>
      </c>
      <c r="B3661" s="19" t="inlineStr">
        <is>
          <t>Greater Mumbai, India</t>
        </is>
      </c>
      <c r="C3661" s="21" t="n">
        <v>41666</v>
      </c>
      <c r="D3661" s="19" t="inlineStr">
        <is>
          <t>Silver</t>
        </is>
      </c>
      <c r="E3661" s="19" t="inlineStr">
        <is>
          <t>Bills</t>
        </is>
      </c>
      <c r="F3661" s="19" t="inlineStr">
        <is>
          <t>F</t>
        </is>
      </c>
      <c r="G3661" s="19" t="n">
        <v>164506</v>
      </c>
    </row>
    <row r="3662">
      <c r="A3662" s="19" t="n">
        <v>3659</v>
      </c>
      <c r="B3662" s="19" t="inlineStr">
        <is>
          <t>Greater Mumbai, India</t>
        </is>
      </c>
      <c r="C3662" s="21" t="n">
        <v>41962</v>
      </c>
      <c r="D3662" s="19" t="inlineStr">
        <is>
          <t>Gold</t>
        </is>
      </c>
      <c r="E3662" s="19" t="inlineStr">
        <is>
          <t>Food</t>
        </is>
      </c>
      <c r="F3662" s="19" t="inlineStr">
        <is>
          <t>M</t>
        </is>
      </c>
      <c r="G3662" s="19" t="n">
        <v>5895</v>
      </c>
    </row>
    <row r="3663">
      <c r="A3663" s="19" t="n">
        <v>3660</v>
      </c>
      <c r="B3663" s="19" t="inlineStr">
        <is>
          <t>Greater Mumbai, India</t>
        </is>
      </c>
      <c r="C3663" s="21" t="n">
        <v>41777</v>
      </c>
      <c r="D3663" s="19" t="inlineStr">
        <is>
          <t>Signature</t>
        </is>
      </c>
      <c r="E3663" s="19" t="inlineStr">
        <is>
          <t>Food</t>
        </is>
      </c>
      <c r="F3663" s="19" t="inlineStr">
        <is>
          <t>F</t>
        </is>
      </c>
      <c r="G3663" s="19" t="n">
        <v>165435</v>
      </c>
    </row>
    <row r="3664">
      <c r="A3664" s="19" t="n">
        <v>3661</v>
      </c>
      <c r="B3664" s="19" t="inlineStr">
        <is>
          <t>Ahmedabad, India</t>
        </is>
      </c>
      <c r="C3664" s="21" t="n">
        <v>41717</v>
      </c>
      <c r="D3664" s="19" t="inlineStr">
        <is>
          <t>Gold</t>
        </is>
      </c>
      <c r="E3664" s="19" t="inlineStr">
        <is>
          <t>Fuel</t>
        </is>
      </c>
      <c r="F3664" s="19" t="inlineStr">
        <is>
          <t>M</t>
        </is>
      </c>
      <c r="G3664" s="19" t="n">
        <v>83194</v>
      </c>
    </row>
    <row r="3665">
      <c r="A3665" s="19" t="n">
        <v>3662</v>
      </c>
      <c r="B3665" s="19" t="inlineStr">
        <is>
          <t>Ahmedabad, India</t>
        </is>
      </c>
      <c r="C3665" s="21" t="n">
        <v>42090</v>
      </c>
      <c r="D3665" s="19" t="inlineStr">
        <is>
          <t>Silver</t>
        </is>
      </c>
      <c r="E3665" s="19" t="inlineStr">
        <is>
          <t>Bills</t>
        </is>
      </c>
      <c r="F3665" s="19" t="inlineStr">
        <is>
          <t>M</t>
        </is>
      </c>
      <c r="G3665" s="19" t="n">
        <v>241036</v>
      </c>
    </row>
    <row r="3666">
      <c r="A3666" s="19" t="n">
        <v>3663</v>
      </c>
      <c r="B3666" s="19" t="inlineStr">
        <is>
          <t>Greater Mumbai, India</t>
        </is>
      </c>
      <c r="C3666" s="21" t="n">
        <v>41627</v>
      </c>
      <c r="D3666" s="19" t="inlineStr">
        <is>
          <t>Silver</t>
        </is>
      </c>
      <c r="E3666" s="19" t="inlineStr">
        <is>
          <t>Grocery</t>
        </is>
      </c>
      <c r="F3666" s="19" t="inlineStr">
        <is>
          <t>F</t>
        </is>
      </c>
      <c r="G3666" s="19" t="n">
        <v>188587</v>
      </c>
    </row>
    <row r="3667">
      <c r="A3667" s="19" t="n">
        <v>3664</v>
      </c>
      <c r="B3667" s="19" t="inlineStr">
        <is>
          <t>Greater Mumbai, India</t>
        </is>
      </c>
      <c r="C3667" s="21" t="n">
        <v>41645</v>
      </c>
      <c r="D3667" s="19" t="inlineStr">
        <is>
          <t>Gold</t>
        </is>
      </c>
      <c r="E3667" s="19" t="inlineStr">
        <is>
          <t>Fuel</t>
        </is>
      </c>
      <c r="F3667" s="19" t="inlineStr">
        <is>
          <t>F</t>
        </is>
      </c>
      <c r="G3667" s="19" t="n">
        <v>100088</v>
      </c>
    </row>
    <row r="3668">
      <c r="A3668" s="19" t="n">
        <v>3665</v>
      </c>
      <c r="B3668" s="19" t="inlineStr">
        <is>
          <t>Bengaluru, India</t>
        </is>
      </c>
      <c r="C3668" s="21" t="n">
        <v>41640</v>
      </c>
      <c r="D3668" s="19" t="inlineStr">
        <is>
          <t>Gold</t>
        </is>
      </c>
      <c r="E3668" s="19" t="inlineStr">
        <is>
          <t>Bills</t>
        </is>
      </c>
      <c r="F3668" s="19" t="inlineStr">
        <is>
          <t>F</t>
        </is>
      </c>
      <c r="G3668" s="19" t="n">
        <v>96930</v>
      </c>
    </row>
    <row r="3669">
      <c r="A3669" s="19" t="n">
        <v>3666</v>
      </c>
      <c r="B3669" s="19" t="inlineStr">
        <is>
          <t>Delhi, India</t>
        </is>
      </c>
      <c r="C3669" s="21" t="n">
        <v>42027</v>
      </c>
      <c r="D3669" s="19" t="inlineStr">
        <is>
          <t>Signature</t>
        </is>
      </c>
      <c r="E3669" s="19" t="inlineStr">
        <is>
          <t>Entertainment</t>
        </is>
      </c>
      <c r="F3669" s="19" t="inlineStr">
        <is>
          <t>F</t>
        </is>
      </c>
      <c r="G3669" s="19" t="n">
        <v>260257</v>
      </c>
    </row>
    <row r="3670">
      <c r="A3670" s="19" t="n">
        <v>3667</v>
      </c>
      <c r="B3670" s="19" t="inlineStr">
        <is>
          <t>Delhi, India</t>
        </is>
      </c>
      <c r="C3670" s="21" t="n">
        <v>42021</v>
      </c>
      <c r="D3670" s="19" t="inlineStr">
        <is>
          <t>Silver</t>
        </is>
      </c>
      <c r="E3670" s="19" t="inlineStr">
        <is>
          <t>Grocery</t>
        </is>
      </c>
      <c r="F3670" s="19" t="inlineStr">
        <is>
          <t>M</t>
        </is>
      </c>
      <c r="G3670" s="19" t="n">
        <v>245812</v>
      </c>
    </row>
    <row r="3671">
      <c r="A3671" s="19" t="n">
        <v>3668</v>
      </c>
      <c r="B3671" s="19" t="inlineStr">
        <is>
          <t>Bengaluru, India</t>
        </is>
      </c>
      <c r="C3671" s="21" t="n">
        <v>41897</v>
      </c>
      <c r="D3671" s="19" t="inlineStr">
        <is>
          <t>Signature</t>
        </is>
      </c>
      <c r="E3671" s="19" t="inlineStr">
        <is>
          <t>Bills</t>
        </is>
      </c>
      <c r="F3671" s="19" t="inlineStr">
        <is>
          <t>F</t>
        </is>
      </c>
      <c r="G3671" s="19" t="n">
        <v>30200</v>
      </c>
    </row>
    <row r="3672">
      <c r="A3672" s="19" t="n">
        <v>3669</v>
      </c>
      <c r="B3672" s="19" t="inlineStr">
        <is>
          <t>Bengaluru, India</t>
        </is>
      </c>
      <c r="C3672" s="21" t="n">
        <v>42083</v>
      </c>
      <c r="D3672" s="19" t="inlineStr">
        <is>
          <t>Silver</t>
        </is>
      </c>
      <c r="E3672" s="19" t="inlineStr">
        <is>
          <t>Grocery</t>
        </is>
      </c>
      <c r="F3672" s="19" t="inlineStr">
        <is>
          <t>M</t>
        </is>
      </c>
      <c r="G3672" s="19" t="n">
        <v>239319</v>
      </c>
    </row>
    <row r="3673">
      <c r="A3673" s="19" t="n">
        <v>3670</v>
      </c>
      <c r="B3673" s="19" t="inlineStr">
        <is>
          <t>Bengaluru, India</t>
        </is>
      </c>
      <c r="C3673" s="21" t="n">
        <v>41917</v>
      </c>
      <c r="D3673" s="19" t="inlineStr">
        <is>
          <t>Platinum</t>
        </is>
      </c>
      <c r="E3673" s="19" t="inlineStr">
        <is>
          <t>Food</t>
        </is>
      </c>
      <c r="F3673" s="19" t="inlineStr">
        <is>
          <t>F</t>
        </is>
      </c>
      <c r="G3673" s="19" t="n">
        <v>244322</v>
      </c>
    </row>
    <row r="3674">
      <c r="A3674" s="19" t="n">
        <v>3671</v>
      </c>
      <c r="B3674" s="19" t="inlineStr">
        <is>
          <t>Delhi, India</t>
        </is>
      </c>
      <c r="C3674" s="21" t="n">
        <v>41936</v>
      </c>
      <c r="D3674" s="19" t="inlineStr">
        <is>
          <t>Gold</t>
        </is>
      </c>
      <c r="E3674" s="19" t="inlineStr">
        <is>
          <t>Grocery</t>
        </is>
      </c>
      <c r="F3674" s="19" t="inlineStr">
        <is>
          <t>M</t>
        </is>
      </c>
      <c r="G3674" s="19" t="n">
        <v>83802</v>
      </c>
    </row>
    <row r="3675">
      <c r="A3675" s="19" t="n">
        <v>3672</v>
      </c>
      <c r="B3675" s="19" t="inlineStr">
        <is>
          <t>Greater Mumbai, India</t>
        </is>
      </c>
      <c r="C3675" s="21" t="n">
        <v>42097</v>
      </c>
      <c r="D3675" s="19" t="inlineStr">
        <is>
          <t>Silver</t>
        </is>
      </c>
      <c r="E3675" s="19" t="inlineStr">
        <is>
          <t>Entertainment</t>
        </is>
      </c>
      <c r="F3675" s="19" t="inlineStr">
        <is>
          <t>M</t>
        </is>
      </c>
      <c r="G3675" s="19" t="n">
        <v>265602</v>
      </c>
    </row>
    <row r="3676">
      <c r="A3676" s="19" t="n">
        <v>3673</v>
      </c>
      <c r="B3676" s="19" t="inlineStr">
        <is>
          <t>Ahmedabad, India</t>
        </is>
      </c>
      <c r="C3676" s="21" t="n">
        <v>41858</v>
      </c>
      <c r="D3676" s="19" t="inlineStr">
        <is>
          <t>Signature</t>
        </is>
      </c>
      <c r="E3676" s="19" t="inlineStr">
        <is>
          <t>Food</t>
        </is>
      </c>
      <c r="F3676" s="19" t="inlineStr">
        <is>
          <t>M</t>
        </is>
      </c>
      <c r="G3676" s="19" t="n">
        <v>34132</v>
      </c>
    </row>
    <row r="3677">
      <c r="A3677" s="19" t="n">
        <v>3674</v>
      </c>
      <c r="B3677" s="19" t="inlineStr">
        <is>
          <t>Bengaluru, India</t>
        </is>
      </c>
      <c r="C3677" s="21" t="n">
        <v>41918</v>
      </c>
      <c r="D3677" s="19" t="inlineStr">
        <is>
          <t>Gold</t>
        </is>
      </c>
      <c r="E3677" s="19" t="inlineStr">
        <is>
          <t>Grocery</t>
        </is>
      </c>
      <c r="F3677" s="19" t="inlineStr">
        <is>
          <t>F</t>
        </is>
      </c>
      <c r="G3677" s="19" t="n">
        <v>50807</v>
      </c>
    </row>
    <row r="3678">
      <c r="A3678" s="19" t="n">
        <v>3675</v>
      </c>
      <c r="B3678" s="19" t="inlineStr">
        <is>
          <t>Bengaluru, India</t>
        </is>
      </c>
      <c r="C3678" s="21" t="n">
        <v>41806</v>
      </c>
      <c r="D3678" s="19" t="inlineStr">
        <is>
          <t>Platinum</t>
        </is>
      </c>
      <c r="E3678" s="19" t="inlineStr">
        <is>
          <t>Grocery</t>
        </is>
      </c>
      <c r="F3678" s="19" t="inlineStr">
        <is>
          <t>F</t>
        </is>
      </c>
      <c r="G3678" s="19" t="n">
        <v>161937</v>
      </c>
    </row>
    <row r="3679">
      <c r="A3679" s="19" t="n">
        <v>3676</v>
      </c>
      <c r="B3679" s="19" t="inlineStr">
        <is>
          <t>Bengaluru, India</t>
        </is>
      </c>
      <c r="C3679" s="21" t="n">
        <v>41954</v>
      </c>
      <c r="D3679" s="19" t="inlineStr">
        <is>
          <t>Silver</t>
        </is>
      </c>
      <c r="E3679" s="19" t="inlineStr">
        <is>
          <t>Food</t>
        </is>
      </c>
      <c r="F3679" s="19" t="inlineStr">
        <is>
          <t>F</t>
        </is>
      </c>
      <c r="G3679" s="19" t="n">
        <v>34626</v>
      </c>
    </row>
    <row r="3680">
      <c r="A3680" s="19" t="n">
        <v>3677</v>
      </c>
      <c r="B3680" s="19" t="inlineStr">
        <is>
          <t>Ahmedabad, India</t>
        </is>
      </c>
      <c r="C3680" s="21" t="n">
        <v>41566</v>
      </c>
      <c r="D3680" s="19" t="inlineStr">
        <is>
          <t>Gold</t>
        </is>
      </c>
      <c r="E3680" s="19" t="inlineStr">
        <is>
          <t>Bills</t>
        </is>
      </c>
      <c r="F3680" s="19" t="inlineStr">
        <is>
          <t>M</t>
        </is>
      </c>
      <c r="G3680" s="19" t="n">
        <v>35078</v>
      </c>
    </row>
    <row r="3681">
      <c r="A3681" s="19" t="n">
        <v>3678</v>
      </c>
      <c r="B3681" s="19" t="inlineStr">
        <is>
          <t>Greater Mumbai, India</t>
        </is>
      </c>
      <c r="C3681" s="21" t="n">
        <v>41905</v>
      </c>
      <c r="D3681" s="19" t="inlineStr">
        <is>
          <t>Silver</t>
        </is>
      </c>
      <c r="E3681" s="19" t="inlineStr">
        <is>
          <t>Fuel</t>
        </is>
      </c>
      <c r="F3681" s="19" t="inlineStr">
        <is>
          <t>M</t>
        </is>
      </c>
      <c r="G3681" s="19" t="n">
        <v>157381</v>
      </c>
    </row>
    <row r="3682">
      <c r="A3682" s="19" t="n">
        <v>3679</v>
      </c>
      <c r="B3682" s="19" t="inlineStr">
        <is>
          <t>Greater Mumbai, India</t>
        </is>
      </c>
      <c r="C3682" s="21" t="n">
        <v>42134</v>
      </c>
      <c r="D3682" s="19" t="inlineStr">
        <is>
          <t>Signature</t>
        </is>
      </c>
      <c r="E3682" s="19" t="inlineStr">
        <is>
          <t>Fuel</t>
        </is>
      </c>
      <c r="F3682" s="19" t="inlineStr">
        <is>
          <t>F</t>
        </is>
      </c>
      <c r="G3682" s="19" t="n">
        <v>222469</v>
      </c>
    </row>
    <row r="3683">
      <c r="A3683" s="19" t="n">
        <v>3680</v>
      </c>
      <c r="B3683" s="19" t="inlineStr">
        <is>
          <t>Greater Mumbai, India</t>
        </is>
      </c>
      <c r="C3683" s="21" t="n">
        <v>41654</v>
      </c>
      <c r="D3683" s="19" t="inlineStr">
        <is>
          <t>Silver</t>
        </is>
      </c>
      <c r="E3683" s="19" t="inlineStr">
        <is>
          <t>Food</t>
        </is>
      </c>
      <c r="F3683" s="19" t="inlineStr">
        <is>
          <t>F</t>
        </is>
      </c>
      <c r="G3683" s="19" t="n">
        <v>215921</v>
      </c>
    </row>
    <row r="3684">
      <c r="A3684" s="19" t="n">
        <v>3681</v>
      </c>
      <c r="B3684" s="19" t="inlineStr">
        <is>
          <t>Delhi, India</t>
        </is>
      </c>
      <c r="C3684" s="21" t="n">
        <v>42006</v>
      </c>
      <c r="D3684" s="19" t="inlineStr">
        <is>
          <t>Platinum</t>
        </is>
      </c>
      <c r="E3684" s="19" t="inlineStr">
        <is>
          <t>Entertainment</t>
        </is>
      </c>
      <c r="F3684" s="19" t="inlineStr">
        <is>
          <t>M</t>
        </is>
      </c>
      <c r="G3684" s="19" t="n">
        <v>257732</v>
      </c>
    </row>
    <row r="3685">
      <c r="A3685" s="19" t="n">
        <v>3682</v>
      </c>
      <c r="B3685" s="19" t="inlineStr">
        <is>
          <t>Delhi, India</t>
        </is>
      </c>
      <c r="C3685" s="21" t="n">
        <v>41835</v>
      </c>
      <c r="D3685" s="19" t="inlineStr">
        <is>
          <t>Platinum</t>
        </is>
      </c>
      <c r="E3685" s="19" t="inlineStr">
        <is>
          <t>Bills</t>
        </is>
      </c>
      <c r="F3685" s="19" t="inlineStr">
        <is>
          <t>M</t>
        </is>
      </c>
      <c r="G3685" s="19" t="n">
        <v>197582</v>
      </c>
    </row>
    <row r="3686">
      <c r="A3686" s="19" t="n">
        <v>3683</v>
      </c>
      <c r="B3686" s="19" t="inlineStr">
        <is>
          <t>Bengaluru, India</t>
        </is>
      </c>
      <c r="C3686" s="21" t="n">
        <v>42070</v>
      </c>
      <c r="D3686" s="19" t="inlineStr">
        <is>
          <t>Signature</t>
        </is>
      </c>
      <c r="E3686" s="19" t="inlineStr">
        <is>
          <t>Fuel</t>
        </is>
      </c>
      <c r="F3686" s="19" t="inlineStr">
        <is>
          <t>M</t>
        </is>
      </c>
      <c r="G3686" s="19" t="n">
        <v>125985</v>
      </c>
    </row>
    <row r="3687">
      <c r="A3687" s="19" t="n">
        <v>3684</v>
      </c>
      <c r="B3687" s="19" t="inlineStr">
        <is>
          <t>Bengaluru, India</t>
        </is>
      </c>
      <c r="C3687" s="21" t="n">
        <v>42008</v>
      </c>
      <c r="D3687" s="19" t="inlineStr">
        <is>
          <t>Platinum</t>
        </is>
      </c>
      <c r="E3687" s="19" t="inlineStr">
        <is>
          <t>Fuel</t>
        </is>
      </c>
      <c r="F3687" s="19" t="inlineStr">
        <is>
          <t>M</t>
        </is>
      </c>
      <c r="G3687" s="19" t="n">
        <v>283274</v>
      </c>
    </row>
    <row r="3688">
      <c r="A3688" s="19" t="n">
        <v>3685</v>
      </c>
      <c r="B3688" s="19" t="inlineStr">
        <is>
          <t>Bengaluru, India</t>
        </is>
      </c>
      <c r="C3688" s="21" t="n">
        <v>41656</v>
      </c>
      <c r="D3688" s="19" t="inlineStr">
        <is>
          <t>Signature</t>
        </is>
      </c>
      <c r="E3688" s="19" t="inlineStr">
        <is>
          <t>Entertainment</t>
        </is>
      </c>
      <c r="F3688" s="19" t="inlineStr">
        <is>
          <t>F</t>
        </is>
      </c>
      <c r="G3688" s="19" t="n">
        <v>25524</v>
      </c>
    </row>
    <row r="3689">
      <c r="A3689" s="19" t="n">
        <v>3686</v>
      </c>
      <c r="B3689" s="19" t="inlineStr">
        <is>
          <t>Greater Mumbai, India</t>
        </is>
      </c>
      <c r="C3689" s="21" t="n">
        <v>41887</v>
      </c>
      <c r="D3689" s="19" t="inlineStr">
        <is>
          <t>Platinum</t>
        </is>
      </c>
      <c r="E3689" s="19" t="inlineStr">
        <is>
          <t>Food</t>
        </is>
      </c>
      <c r="F3689" s="19" t="inlineStr">
        <is>
          <t>F</t>
        </is>
      </c>
      <c r="G3689" s="19" t="n">
        <v>141963</v>
      </c>
    </row>
    <row r="3690">
      <c r="A3690" s="19" t="n">
        <v>3687</v>
      </c>
      <c r="B3690" s="19" t="inlineStr">
        <is>
          <t>Greater Mumbai, India</t>
        </is>
      </c>
      <c r="C3690" s="21" t="n">
        <v>41874</v>
      </c>
      <c r="D3690" s="19" t="inlineStr">
        <is>
          <t>Gold</t>
        </is>
      </c>
      <c r="E3690" s="19" t="inlineStr">
        <is>
          <t>Fuel</t>
        </is>
      </c>
      <c r="F3690" s="19" t="inlineStr">
        <is>
          <t>F</t>
        </is>
      </c>
      <c r="G3690" s="19" t="n">
        <v>226297</v>
      </c>
    </row>
    <row r="3691">
      <c r="A3691" s="19" t="n">
        <v>3688</v>
      </c>
      <c r="B3691" s="19" t="inlineStr">
        <is>
          <t>Bengaluru, India</t>
        </is>
      </c>
      <c r="C3691" s="21" t="n">
        <v>41658</v>
      </c>
      <c r="D3691" s="19" t="inlineStr">
        <is>
          <t>Platinum</t>
        </is>
      </c>
      <c r="E3691" s="19" t="inlineStr">
        <is>
          <t>Fuel</t>
        </is>
      </c>
      <c r="F3691" s="19" t="inlineStr">
        <is>
          <t>F</t>
        </is>
      </c>
      <c r="G3691" s="19" t="n">
        <v>165694</v>
      </c>
    </row>
    <row r="3692">
      <c r="A3692" s="19" t="n">
        <v>3689</v>
      </c>
      <c r="B3692" s="19" t="inlineStr">
        <is>
          <t>Greater Mumbai, India</t>
        </is>
      </c>
      <c r="C3692" s="21" t="n">
        <v>41799</v>
      </c>
      <c r="D3692" s="19" t="inlineStr">
        <is>
          <t>Platinum</t>
        </is>
      </c>
      <c r="E3692" s="19" t="inlineStr">
        <is>
          <t>Food</t>
        </is>
      </c>
      <c r="F3692" s="19" t="inlineStr">
        <is>
          <t>F</t>
        </is>
      </c>
      <c r="G3692" s="19" t="n">
        <v>1966</v>
      </c>
    </row>
    <row r="3693">
      <c r="A3693" s="19" t="n">
        <v>3690</v>
      </c>
      <c r="B3693" s="19" t="inlineStr">
        <is>
          <t>Ahmedabad, India</t>
        </is>
      </c>
      <c r="C3693" s="21" t="n">
        <v>41907</v>
      </c>
      <c r="D3693" s="19" t="inlineStr">
        <is>
          <t>Signature</t>
        </is>
      </c>
      <c r="E3693" s="19" t="inlineStr">
        <is>
          <t>Bills</t>
        </is>
      </c>
      <c r="F3693" s="19" t="inlineStr">
        <is>
          <t>M</t>
        </is>
      </c>
      <c r="G3693" s="19" t="n">
        <v>228080</v>
      </c>
    </row>
    <row r="3694">
      <c r="A3694" s="19" t="n">
        <v>3691</v>
      </c>
      <c r="B3694" s="19" t="inlineStr">
        <is>
          <t>Greater Mumbai, India</t>
        </is>
      </c>
      <c r="C3694" s="21" t="n">
        <v>41601</v>
      </c>
      <c r="D3694" s="19" t="inlineStr">
        <is>
          <t>Gold</t>
        </is>
      </c>
      <c r="E3694" s="19" t="inlineStr">
        <is>
          <t>Food</t>
        </is>
      </c>
      <c r="F3694" s="19" t="inlineStr">
        <is>
          <t>M</t>
        </is>
      </c>
      <c r="G3694" s="19" t="n">
        <v>107490</v>
      </c>
    </row>
    <row r="3695">
      <c r="A3695" s="19" t="n">
        <v>3692</v>
      </c>
      <c r="B3695" s="19" t="inlineStr">
        <is>
          <t>Greater Mumbai, India</t>
        </is>
      </c>
      <c r="C3695" s="21" t="n">
        <v>41971</v>
      </c>
      <c r="D3695" s="19" t="inlineStr">
        <is>
          <t>Signature</t>
        </is>
      </c>
      <c r="E3695" s="19" t="inlineStr">
        <is>
          <t>Entertainment</t>
        </is>
      </c>
      <c r="F3695" s="19" t="inlineStr">
        <is>
          <t>M</t>
        </is>
      </c>
      <c r="G3695" s="19" t="n">
        <v>154713</v>
      </c>
    </row>
    <row r="3696">
      <c r="A3696" s="19" t="n">
        <v>3693</v>
      </c>
      <c r="B3696" s="19" t="inlineStr">
        <is>
          <t>Ahmedabad, India</t>
        </is>
      </c>
      <c r="C3696" s="21" t="n">
        <v>41715</v>
      </c>
      <c r="D3696" s="19" t="inlineStr">
        <is>
          <t>Platinum</t>
        </is>
      </c>
      <c r="E3696" s="19" t="inlineStr">
        <is>
          <t>Fuel</t>
        </is>
      </c>
      <c r="F3696" s="19" t="inlineStr">
        <is>
          <t>F</t>
        </is>
      </c>
      <c r="G3696" s="19" t="n">
        <v>144488</v>
      </c>
    </row>
    <row r="3697">
      <c r="A3697" s="19" t="n">
        <v>3694</v>
      </c>
      <c r="B3697" s="19" t="inlineStr">
        <is>
          <t>Bengaluru, India</t>
        </is>
      </c>
      <c r="C3697" s="21" t="n">
        <v>41594</v>
      </c>
      <c r="D3697" s="19" t="inlineStr">
        <is>
          <t>Silver</t>
        </is>
      </c>
      <c r="E3697" s="19" t="inlineStr">
        <is>
          <t>Fuel</t>
        </is>
      </c>
      <c r="F3697" s="19" t="inlineStr">
        <is>
          <t>M</t>
        </is>
      </c>
      <c r="G3697" s="19" t="n">
        <v>84568</v>
      </c>
    </row>
    <row r="3698">
      <c r="A3698" s="19" t="n">
        <v>3695</v>
      </c>
      <c r="B3698" s="19" t="inlineStr">
        <is>
          <t>Delhi, India</t>
        </is>
      </c>
      <c r="C3698" s="21" t="n">
        <v>41748</v>
      </c>
      <c r="D3698" s="19" t="inlineStr">
        <is>
          <t>Silver</t>
        </is>
      </c>
      <c r="E3698" s="19" t="inlineStr">
        <is>
          <t>Fuel</t>
        </is>
      </c>
      <c r="F3698" s="19" t="inlineStr">
        <is>
          <t>F</t>
        </is>
      </c>
      <c r="G3698" s="19" t="n">
        <v>255257</v>
      </c>
    </row>
    <row r="3699">
      <c r="A3699" s="19" t="n">
        <v>3696</v>
      </c>
      <c r="B3699" s="19" t="inlineStr">
        <is>
          <t>Greater Mumbai, India</t>
        </is>
      </c>
      <c r="C3699" s="21" t="n">
        <v>41913</v>
      </c>
      <c r="D3699" s="19" t="inlineStr">
        <is>
          <t>Signature</t>
        </is>
      </c>
      <c r="E3699" s="19" t="inlineStr">
        <is>
          <t>Bills</t>
        </is>
      </c>
      <c r="F3699" s="19" t="inlineStr">
        <is>
          <t>M</t>
        </is>
      </c>
      <c r="G3699" s="19" t="n">
        <v>220351</v>
      </c>
    </row>
    <row r="3700">
      <c r="A3700" s="19" t="n">
        <v>3697</v>
      </c>
      <c r="B3700" s="19" t="inlineStr">
        <is>
          <t>Greater Mumbai, India</t>
        </is>
      </c>
      <c r="C3700" s="21" t="n">
        <v>41980</v>
      </c>
      <c r="D3700" s="19" t="inlineStr">
        <is>
          <t>Platinum</t>
        </is>
      </c>
      <c r="E3700" s="19" t="inlineStr">
        <is>
          <t>Grocery</t>
        </is>
      </c>
      <c r="F3700" s="19" t="inlineStr">
        <is>
          <t>M</t>
        </is>
      </c>
      <c r="G3700" s="19" t="n">
        <v>214808</v>
      </c>
    </row>
    <row r="3701">
      <c r="A3701" s="19" t="n">
        <v>3698</v>
      </c>
      <c r="B3701" s="19" t="inlineStr">
        <is>
          <t>Bengaluru, India</t>
        </is>
      </c>
      <c r="C3701" s="21" t="n">
        <v>41663</v>
      </c>
      <c r="D3701" s="19" t="inlineStr">
        <is>
          <t>Platinum</t>
        </is>
      </c>
      <c r="E3701" s="19" t="inlineStr">
        <is>
          <t>Fuel</t>
        </is>
      </c>
      <c r="F3701" s="19" t="inlineStr">
        <is>
          <t>M</t>
        </is>
      </c>
      <c r="G3701" s="19" t="n">
        <v>175504</v>
      </c>
    </row>
    <row r="3702">
      <c r="A3702" s="19" t="n">
        <v>3699</v>
      </c>
      <c r="B3702" s="19" t="inlineStr">
        <is>
          <t>Greater Mumbai, India</t>
        </is>
      </c>
      <c r="C3702" s="21" t="n">
        <v>41844</v>
      </c>
      <c r="D3702" s="19" t="inlineStr">
        <is>
          <t>Signature</t>
        </is>
      </c>
      <c r="E3702" s="19" t="inlineStr">
        <is>
          <t>Food</t>
        </is>
      </c>
      <c r="F3702" s="19" t="inlineStr">
        <is>
          <t>F</t>
        </is>
      </c>
      <c r="G3702" s="19" t="n">
        <v>149784</v>
      </c>
    </row>
    <row r="3703">
      <c r="A3703" s="19" t="n">
        <v>3700</v>
      </c>
      <c r="B3703" s="19" t="inlineStr">
        <is>
          <t>Delhi, India</t>
        </is>
      </c>
      <c r="C3703" s="21" t="n">
        <v>42078</v>
      </c>
      <c r="D3703" s="19" t="inlineStr">
        <is>
          <t>Signature</t>
        </is>
      </c>
      <c r="E3703" s="19" t="inlineStr">
        <is>
          <t>Grocery</t>
        </is>
      </c>
      <c r="F3703" s="19" t="inlineStr">
        <is>
          <t>M</t>
        </is>
      </c>
      <c r="G3703" s="19" t="n">
        <v>195264</v>
      </c>
    </row>
    <row r="3704">
      <c r="A3704" s="19" t="n">
        <v>3701</v>
      </c>
      <c r="B3704" s="19" t="inlineStr">
        <is>
          <t>Greater Mumbai, India</t>
        </is>
      </c>
      <c r="C3704" s="21" t="n">
        <v>41726</v>
      </c>
      <c r="D3704" s="19" t="inlineStr">
        <is>
          <t>Gold</t>
        </is>
      </c>
      <c r="E3704" s="19" t="inlineStr">
        <is>
          <t>Bills</t>
        </is>
      </c>
      <c r="F3704" s="19" t="inlineStr">
        <is>
          <t>F</t>
        </is>
      </c>
      <c r="G3704" s="19" t="n">
        <v>183737</v>
      </c>
    </row>
    <row r="3705">
      <c r="A3705" s="19" t="n">
        <v>3702</v>
      </c>
      <c r="B3705" s="19" t="inlineStr">
        <is>
          <t>Delhi, India</t>
        </is>
      </c>
      <c r="C3705" s="21" t="n">
        <v>41722</v>
      </c>
      <c r="D3705" s="19" t="inlineStr">
        <is>
          <t>Platinum</t>
        </is>
      </c>
      <c r="E3705" s="19" t="inlineStr">
        <is>
          <t>Food</t>
        </is>
      </c>
      <c r="F3705" s="19" t="inlineStr">
        <is>
          <t>M</t>
        </is>
      </c>
      <c r="G3705" s="19" t="n">
        <v>22272</v>
      </c>
    </row>
    <row r="3706">
      <c r="A3706" s="19" t="n">
        <v>3703</v>
      </c>
      <c r="B3706" s="19" t="inlineStr">
        <is>
          <t>Ahmedabad, India</t>
        </is>
      </c>
      <c r="C3706" s="21" t="n">
        <v>42022</v>
      </c>
      <c r="D3706" s="19" t="inlineStr">
        <is>
          <t>Signature</t>
        </is>
      </c>
      <c r="E3706" s="19" t="inlineStr">
        <is>
          <t>Food</t>
        </is>
      </c>
      <c r="F3706" s="19" t="inlineStr">
        <is>
          <t>F</t>
        </is>
      </c>
      <c r="G3706" s="19" t="n">
        <v>9221</v>
      </c>
    </row>
    <row r="3707">
      <c r="A3707" s="19" t="n">
        <v>3704</v>
      </c>
      <c r="B3707" s="19" t="inlineStr">
        <is>
          <t>Greater Mumbai, India</t>
        </is>
      </c>
      <c r="C3707" s="21" t="n">
        <v>41892</v>
      </c>
      <c r="D3707" s="19" t="inlineStr">
        <is>
          <t>Signature</t>
        </is>
      </c>
      <c r="E3707" s="19" t="inlineStr">
        <is>
          <t>Bills</t>
        </is>
      </c>
      <c r="F3707" s="19" t="inlineStr">
        <is>
          <t>M</t>
        </is>
      </c>
      <c r="G3707" s="19" t="n">
        <v>137812</v>
      </c>
    </row>
    <row r="3708">
      <c r="A3708" s="19" t="n">
        <v>3705</v>
      </c>
      <c r="B3708" s="19" t="inlineStr">
        <is>
          <t>Ahmedabad, India</t>
        </is>
      </c>
      <c r="C3708" s="21" t="n">
        <v>42134</v>
      </c>
      <c r="D3708" s="19" t="inlineStr">
        <is>
          <t>Signature</t>
        </is>
      </c>
      <c r="E3708" s="19" t="inlineStr">
        <is>
          <t>Food</t>
        </is>
      </c>
      <c r="F3708" s="19" t="inlineStr">
        <is>
          <t>F</t>
        </is>
      </c>
      <c r="G3708" s="19" t="n">
        <v>233193</v>
      </c>
    </row>
    <row r="3709">
      <c r="A3709" s="19" t="n">
        <v>3706</v>
      </c>
      <c r="B3709" s="19" t="inlineStr">
        <is>
          <t>Ahmedabad, India</t>
        </is>
      </c>
      <c r="C3709" s="21" t="n">
        <v>41606</v>
      </c>
      <c r="D3709" s="19" t="inlineStr">
        <is>
          <t>Platinum</t>
        </is>
      </c>
      <c r="E3709" s="19" t="inlineStr">
        <is>
          <t>Food</t>
        </is>
      </c>
      <c r="F3709" s="19" t="inlineStr">
        <is>
          <t>F</t>
        </is>
      </c>
      <c r="G3709" s="19" t="n">
        <v>234574</v>
      </c>
    </row>
    <row r="3710">
      <c r="A3710" s="19" t="n">
        <v>3707</v>
      </c>
      <c r="B3710" s="19" t="inlineStr">
        <is>
          <t>Ahmedabad, India</t>
        </is>
      </c>
      <c r="C3710" s="21" t="n">
        <v>41727</v>
      </c>
      <c r="D3710" s="19" t="inlineStr">
        <is>
          <t>Silver</t>
        </is>
      </c>
      <c r="E3710" s="19" t="inlineStr">
        <is>
          <t>Fuel</t>
        </is>
      </c>
      <c r="F3710" s="19" t="inlineStr">
        <is>
          <t>M</t>
        </is>
      </c>
      <c r="G3710" s="19" t="n">
        <v>112593</v>
      </c>
    </row>
    <row r="3711">
      <c r="A3711" s="19" t="n">
        <v>3708</v>
      </c>
      <c r="B3711" s="19" t="inlineStr">
        <is>
          <t>Delhi, India</t>
        </is>
      </c>
      <c r="C3711" s="21" t="n">
        <v>42098</v>
      </c>
      <c r="D3711" s="19" t="inlineStr">
        <is>
          <t>Silver</t>
        </is>
      </c>
      <c r="E3711" s="19" t="inlineStr">
        <is>
          <t>Food</t>
        </is>
      </c>
      <c r="F3711" s="19" t="inlineStr">
        <is>
          <t>F</t>
        </is>
      </c>
      <c r="G3711" s="19" t="n">
        <v>182034</v>
      </c>
    </row>
    <row r="3712">
      <c r="A3712" s="19" t="n">
        <v>3709</v>
      </c>
      <c r="B3712" s="19" t="inlineStr">
        <is>
          <t>Bengaluru, India</t>
        </is>
      </c>
      <c r="C3712" s="21" t="n">
        <v>42036</v>
      </c>
      <c r="D3712" s="19" t="inlineStr">
        <is>
          <t>Platinum</t>
        </is>
      </c>
      <c r="E3712" s="19" t="inlineStr">
        <is>
          <t>Bills</t>
        </is>
      </c>
      <c r="F3712" s="19" t="inlineStr">
        <is>
          <t>F</t>
        </is>
      </c>
      <c r="G3712" s="19" t="n">
        <v>133907</v>
      </c>
    </row>
    <row r="3713">
      <c r="A3713" s="19" t="n">
        <v>3710</v>
      </c>
      <c r="B3713" s="19" t="inlineStr">
        <is>
          <t>Delhi, India</t>
        </is>
      </c>
      <c r="C3713" s="21" t="n">
        <v>42003</v>
      </c>
      <c r="D3713" s="19" t="inlineStr">
        <is>
          <t>Platinum</t>
        </is>
      </c>
      <c r="E3713" s="19" t="inlineStr">
        <is>
          <t>Bills</t>
        </is>
      </c>
      <c r="F3713" s="19" t="inlineStr">
        <is>
          <t>M</t>
        </is>
      </c>
      <c r="G3713" s="19" t="n">
        <v>68778</v>
      </c>
    </row>
    <row r="3714">
      <c r="A3714" s="19" t="n">
        <v>3711</v>
      </c>
      <c r="B3714" s="19" t="inlineStr">
        <is>
          <t>Greater Mumbai, India</t>
        </is>
      </c>
      <c r="C3714" s="21" t="n">
        <v>41623</v>
      </c>
      <c r="D3714" s="19" t="inlineStr">
        <is>
          <t>Platinum</t>
        </is>
      </c>
      <c r="E3714" s="19" t="inlineStr">
        <is>
          <t>Bills</t>
        </is>
      </c>
      <c r="F3714" s="19" t="inlineStr">
        <is>
          <t>M</t>
        </is>
      </c>
      <c r="G3714" s="19" t="n">
        <v>24771</v>
      </c>
    </row>
    <row r="3715">
      <c r="A3715" s="19" t="n">
        <v>3712</v>
      </c>
      <c r="B3715" s="19" t="inlineStr">
        <is>
          <t>Ahmedabad, India</t>
        </is>
      </c>
      <c r="C3715" s="21" t="n">
        <v>42140</v>
      </c>
      <c r="D3715" s="19" t="inlineStr">
        <is>
          <t>Silver</t>
        </is>
      </c>
      <c r="E3715" s="19" t="inlineStr">
        <is>
          <t>Fuel</t>
        </is>
      </c>
      <c r="F3715" s="19" t="inlineStr">
        <is>
          <t>M</t>
        </is>
      </c>
      <c r="G3715" s="19" t="n">
        <v>119325</v>
      </c>
    </row>
    <row r="3716">
      <c r="A3716" s="19" t="n">
        <v>3713</v>
      </c>
      <c r="B3716" s="19" t="inlineStr">
        <is>
          <t>Ahmedabad, India</t>
        </is>
      </c>
      <c r="C3716" s="21" t="n">
        <v>41799</v>
      </c>
      <c r="D3716" s="19" t="inlineStr">
        <is>
          <t>Signature</t>
        </is>
      </c>
      <c r="E3716" s="19" t="inlineStr">
        <is>
          <t>Grocery</t>
        </is>
      </c>
      <c r="F3716" s="19" t="inlineStr">
        <is>
          <t>M</t>
        </is>
      </c>
      <c r="G3716" s="19" t="n">
        <v>100134</v>
      </c>
    </row>
    <row r="3717">
      <c r="A3717" s="19" t="n">
        <v>3714</v>
      </c>
      <c r="B3717" s="19" t="inlineStr">
        <is>
          <t>Greater Mumbai, India</t>
        </is>
      </c>
      <c r="C3717" s="21" t="n">
        <v>41918</v>
      </c>
      <c r="D3717" s="19" t="inlineStr">
        <is>
          <t>Silver</t>
        </is>
      </c>
      <c r="E3717" s="19" t="inlineStr">
        <is>
          <t>Entertainment</t>
        </is>
      </c>
      <c r="F3717" s="19" t="inlineStr">
        <is>
          <t>M</t>
        </is>
      </c>
      <c r="G3717" s="19" t="n">
        <v>59616</v>
      </c>
    </row>
    <row r="3718">
      <c r="A3718" s="19" t="n">
        <v>3715</v>
      </c>
      <c r="B3718" s="19" t="inlineStr">
        <is>
          <t>Ahmedabad, India</t>
        </is>
      </c>
      <c r="C3718" s="21" t="n">
        <v>41926</v>
      </c>
      <c r="D3718" s="19" t="inlineStr">
        <is>
          <t>Silver</t>
        </is>
      </c>
      <c r="E3718" s="19" t="inlineStr">
        <is>
          <t>Entertainment</t>
        </is>
      </c>
      <c r="F3718" s="19" t="inlineStr">
        <is>
          <t>M</t>
        </is>
      </c>
      <c r="G3718" s="19" t="n">
        <v>179223</v>
      </c>
    </row>
    <row r="3719">
      <c r="A3719" s="19" t="n">
        <v>3716</v>
      </c>
      <c r="B3719" s="19" t="inlineStr">
        <is>
          <t>Delhi, India</t>
        </is>
      </c>
      <c r="C3719" s="21" t="n">
        <v>41935</v>
      </c>
      <c r="D3719" s="19" t="inlineStr">
        <is>
          <t>Platinum</t>
        </is>
      </c>
      <c r="E3719" s="19" t="inlineStr">
        <is>
          <t>Grocery</t>
        </is>
      </c>
      <c r="F3719" s="19" t="inlineStr">
        <is>
          <t>M</t>
        </is>
      </c>
      <c r="G3719" s="19" t="n">
        <v>148288</v>
      </c>
    </row>
    <row r="3720">
      <c r="A3720" s="19" t="n">
        <v>3717</v>
      </c>
      <c r="B3720" s="19" t="inlineStr">
        <is>
          <t>Ahmedabad, India</t>
        </is>
      </c>
      <c r="C3720" s="21" t="n">
        <v>41601</v>
      </c>
      <c r="D3720" s="19" t="inlineStr">
        <is>
          <t>Signature</t>
        </is>
      </c>
      <c r="E3720" s="19" t="inlineStr">
        <is>
          <t>Fuel</t>
        </is>
      </c>
      <c r="F3720" s="19" t="inlineStr">
        <is>
          <t>F</t>
        </is>
      </c>
      <c r="G3720" s="19" t="n">
        <v>125677</v>
      </c>
    </row>
    <row r="3721">
      <c r="A3721" s="19" t="n">
        <v>3718</v>
      </c>
      <c r="B3721" s="19" t="inlineStr">
        <is>
          <t>Bengaluru, India</t>
        </is>
      </c>
      <c r="C3721" s="21" t="n">
        <v>41877</v>
      </c>
      <c r="D3721" s="19" t="inlineStr">
        <is>
          <t>Platinum</t>
        </is>
      </c>
      <c r="E3721" s="19" t="inlineStr">
        <is>
          <t>Grocery</t>
        </is>
      </c>
      <c r="F3721" s="19" t="inlineStr">
        <is>
          <t>F</t>
        </is>
      </c>
      <c r="G3721" s="19" t="n">
        <v>203670</v>
      </c>
    </row>
    <row r="3722">
      <c r="A3722" s="19" t="n">
        <v>3719</v>
      </c>
      <c r="B3722" s="19" t="inlineStr">
        <is>
          <t>Delhi, India</t>
        </is>
      </c>
      <c r="C3722" s="21" t="n">
        <v>41752</v>
      </c>
      <c r="D3722" s="19" t="inlineStr">
        <is>
          <t>Platinum</t>
        </is>
      </c>
      <c r="E3722" s="19" t="inlineStr">
        <is>
          <t>Entertainment</t>
        </is>
      </c>
      <c r="F3722" s="19" t="inlineStr">
        <is>
          <t>M</t>
        </is>
      </c>
      <c r="G3722" s="19" t="n">
        <v>120646</v>
      </c>
    </row>
    <row r="3723">
      <c r="A3723" s="19" t="n">
        <v>3720</v>
      </c>
      <c r="B3723" s="19" t="inlineStr">
        <is>
          <t>Greater Mumbai, India</t>
        </is>
      </c>
      <c r="C3723" s="21" t="n">
        <v>42060</v>
      </c>
      <c r="D3723" s="19" t="inlineStr">
        <is>
          <t>Signature</t>
        </is>
      </c>
      <c r="E3723" s="19" t="inlineStr">
        <is>
          <t>Entertainment</t>
        </is>
      </c>
      <c r="F3723" s="19" t="inlineStr">
        <is>
          <t>F</t>
        </is>
      </c>
      <c r="G3723" s="19" t="n">
        <v>124932</v>
      </c>
    </row>
    <row r="3724">
      <c r="A3724" s="19" t="n">
        <v>3721</v>
      </c>
      <c r="B3724" s="19" t="inlineStr">
        <is>
          <t>Greater Mumbai, India</t>
        </is>
      </c>
      <c r="C3724" s="21" t="n">
        <v>41812</v>
      </c>
      <c r="D3724" s="19" t="inlineStr">
        <is>
          <t>Platinum</t>
        </is>
      </c>
      <c r="E3724" s="19" t="inlineStr">
        <is>
          <t>Grocery</t>
        </is>
      </c>
      <c r="F3724" s="19" t="inlineStr">
        <is>
          <t>F</t>
        </is>
      </c>
      <c r="G3724" s="19" t="n">
        <v>239114</v>
      </c>
    </row>
    <row r="3725">
      <c r="A3725" s="19" t="n">
        <v>3722</v>
      </c>
      <c r="B3725" s="19" t="inlineStr">
        <is>
          <t>Bengaluru, India</t>
        </is>
      </c>
      <c r="C3725" s="21" t="n">
        <v>41868</v>
      </c>
      <c r="D3725" s="19" t="inlineStr">
        <is>
          <t>Gold</t>
        </is>
      </c>
      <c r="E3725" s="19" t="inlineStr">
        <is>
          <t>Bills</t>
        </is>
      </c>
      <c r="F3725" s="19" t="inlineStr">
        <is>
          <t>F</t>
        </is>
      </c>
      <c r="G3725" s="19" t="n">
        <v>40911</v>
      </c>
    </row>
    <row r="3726">
      <c r="A3726" s="19" t="n">
        <v>3723</v>
      </c>
      <c r="B3726" s="19" t="inlineStr">
        <is>
          <t>Bengaluru, India</t>
        </is>
      </c>
      <c r="C3726" s="21" t="n">
        <v>41893</v>
      </c>
      <c r="D3726" s="19" t="inlineStr">
        <is>
          <t>Platinum</t>
        </is>
      </c>
      <c r="E3726" s="19" t="inlineStr">
        <is>
          <t>Entertainment</t>
        </is>
      </c>
      <c r="F3726" s="19" t="inlineStr">
        <is>
          <t>F</t>
        </is>
      </c>
      <c r="G3726" s="19" t="n">
        <v>230605</v>
      </c>
    </row>
    <row r="3727">
      <c r="A3727" s="19" t="n">
        <v>3724</v>
      </c>
      <c r="B3727" s="19" t="inlineStr">
        <is>
          <t>Delhi, India</t>
        </is>
      </c>
      <c r="C3727" s="21" t="n">
        <v>41611</v>
      </c>
      <c r="D3727" s="19" t="inlineStr">
        <is>
          <t>Signature</t>
        </is>
      </c>
      <c r="E3727" s="19" t="inlineStr">
        <is>
          <t>Fuel</t>
        </is>
      </c>
      <c r="F3727" s="19" t="inlineStr">
        <is>
          <t>F</t>
        </is>
      </c>
      <c r="G3727" s="19" t="n">
        <v>225731</v>
      </c>
    </row>
    <row r="3728">
      <c r="A3728" s="19" t="n">
        <v>3725</v>
      </c>
      <c r="B3728" s="19" t="inlineStr">
        <is>
          <t>Greater Mumbai, India</t>
        </is>
      </c>
      <c r="C3728" s="21" t="n">
        <v>41768</v>
      </c>
      <c r="D3728" s="19" t="inlineStr">
        <is>
          <t>Gold</t>
        </is>
      </c>
      <c r="E3728" s="19" t="inlineStr">
        <is>
          <t>Fuel</t>
        </is>
      </c>
      <c r="F3728" s="19" t="inlineStr">
        <is>
          <t>M</t>
        </is>
      </c>
      <c r="G3728" s="19" t="n">
        <v>255499</v>
      </c>
    </row>
    <row r="3729">
      <c r="A3729" s="19" t="n">
        <v>3726</v>
      </c>
      <c r="B3729" s="19" t="inlineStr">
        <is>
          <t>Bengaluru, India</t>
        </is>
      </c>
      <c r="C3729" s="21" t="n">
        <v>41894</v>
      </c>
      <c r="D3729" s="19" t="inlineStr">
        <is>
          <t>Platinum</t>
        </is>
      </c>
      <c r="E3729" s="19" t="inlineStr">
        <is>
          <t>Food</t>
        </is>
      </c>
      <c r="F3729" s="19" t="inlineStr">
        <is>
          <t>M</t>
        </is>
      </c>
      <c r="G3729" s="19" t="n">
        <v>203817</v>
      </c>
    </row>
    <row r="3730">
      <c r="A3730" s="19" t="n">
        <v>3727</v>
      </c>
      <c r="B3730" s="19" t="inlineStr">
        <is>
          <t>Delhi, India</t>
        </is>
      </c>
      <c r="C3730" s="21" t="n">
        <v>41564</v>
      </c>
      <c r="D3730" s="19" t="inlineStr">
        <is>
          <t>Signature</t>
        </is>
      </c>
      <c r="E3730" s="19" t="inlineStr">
        <is>
          <t>Bills</t>
        </is>
      </c>
      <c r="F3730" s="19" t="inlineStr">
        <is>
          <t>F</t>
        </is>
      </c>
      <c r="G3730" s="19" t="n">
        <v>25281</v>
      </c>
    </row>
    <row r="3731">
      <c r="A3731" s="19" t="n">
        <v>3728</v>
      </c>
      <c r="B3731" s="19" t="inlineStr">
        <is>
          <t>Greater Mumbai, India</t>
        </is>
      </c>
      <c r="C3731" s="21" t="n">
        <v>41629</v>
      </c>
      <c r="D3731" s="19" t="inlineStr">
        <is>
          <t>Platinum</t>
        </is>
      </c>
      <c r="E3731" s="19" t="inlineStr">
        <is>
          <t>Food</t>
        </is>
      </c>
      <c r="F3731" s="19" t="inlineStr">
        <is>
          <t>M</t>
        </is>
      </c>
      <c r="G3731" s="19" t="n">
        <v>208068</v>
      </c>
    </row>
    <row r="3732">
      <c r="A3732" s="19" t="n">
        <v>3729</v>
      </c>
      <c r="B3732" s="19" t="inlineStr">
        <is>
          <t>Ahmedabad, India</t>
        </is>
      </c>
      <c r="C3732" s="21" t="n">
        <v>42075</v>
      </c>
      <c r="D3732" s="19" t="inlineStr">
        <is>
          <t>Platinum</t>
        </is>
      </c>
      <c r="E3732" s="19" t="inlineStr">
        <is>
          <t>Fuel</t>
        </is>
      </c>
      <c r="F3732" s="19" t="inlineStr">
        <is>
          <t>M</t>
        </is>
      </c>
      <c r="G3732" s="19" t="n">
        <v>128753</v>
      </c>
    </row>
    <row r="3733">
      <c r="A3733" s="19" t="n">
        <v>3730</v>
      </c>
      <c r="B3733" s="19" t="inlineStr">
        <is>
          <t>Greater Mumbai, India</t>
        </is>
      </c>
      <c r="C3733" s="21" t="n">
        <v>41920</v>
      </c>
      <c r="D3733" s="19" t="inlineStr">
        <is>
          <t>Signature</t>
        </is>
      </c>
      <c r="E3733" s="19" t="inlineStr">
        <is>
          <t>Fuel</t>
        </is>
      </c>
      <c r="F3733" s="19" t="inlineStr">
        <is>
          <t>F</t>
        </is>
      </c>
      <c r="G3733" s="19" t="n">
        <v>131605</v>
      </c>
    </row>
    <row r="3734">
      <c r="A3734" s="19" t="n">
        <v>3731</v>
      </c>
      <c r="B3734" s="19" t="inlineStr">
        <is>
          <t>Ahmedabad, India</t>
        </is>
      </c>
      <c r="C3734" s="21" t="n">
        <v>41940</v>
      </c>
      <c r="D3734" s="19" t="inlineStr">
        <is>
          <t>Gold</t>
        </is>
      </c>
      <c r="E3734" s="19" t="inlineStr">
        <is>
          <t>Bills</t>
        </is>
      </c>
      <c r="F3734" s="19" t="inlineStr">
        <is>
          <t>M</t>
        </is>
      </c>
      <c r="G3734" s="19" t="n">
        <v>151958</v>
      </c>
    </row>
    <row r="3735">
      <c r="A3735" s="19" t="n">
        <v>3732</v>
      </c>
      <c r="B3735" s="19" t="inlineStr">
        <is>
          <t>Delhi, India</t>
        </is>
      </c>
      <c r="C3735" s="21" t="n">
        <v>41941</v>
      </c>
      <c r="D3735" s="19" t="inlineStr">
        <is>
          <t>Gold</t>
        </is>
      </c>
      <c r="E3735" s="19" t="inlineStr">
        <is>
          <t>Fuel</t>
        </is>
      </c>
      <c r="F3735" s="19" t="inlineStr">
        <is>
          <t>F</t>
        </is>
      </c>
      <c r="G3735" s="19" t="n">
        <v>62399</v>
      </c>
    </row>
    <row r="3736">
      <c r="A3736" s="19" t="n">
        <v>3733</v>
      </c>
      <c r="B3736" s="19" t="inlineStr">
        <is>
          <t>Delhi, India</t>
        </is>
      </c>
      <c r="C3736" s="21" t="n">
        <v>41842</v>
      </c>
      <c r="D3736" s="19" t="inlineStr">
        <is>
          <t>Gold</t>
        </is>
      </c>
      <c r="E3736" s="19" t="inlineStr">
        <is>
          <t>Fuel</t>
        </is>
      </c>
      <c r="F3736" s="19" t="inlineStr">
        <is>
          <t>F</t>
        </is>
      </c>
      <c r="G3736" s="19" t="n">
        <v>275065</v>
      </c>
    </row>
    <row r="3737">
      <c r="A3737" s="19" t="n">
        <v>3734</v>
      </c>
      <c r="B3737" s="19" t="inlineStr">
        <is>
          <t>Greater Mumbai, India</t>
        </is>
      </c>
      <c r="C3737" s="21" t="n">
        <v>41946</v>
      </c>
      <c r="D3737" s="19" t="inlineStr">
        <is>
          <t>Silver</t>
        </is>
      </c>
      <c r="E3737" s="19" t="inlineStr">
        <is>
          <t>Entertainment</t>
        </is>
      </c>
      <c r="F3737" s="19" t="inlineStr">
        <is>
          <t>F</t>
        </is>
      </c>
      <c r="G3737" s="19" t="n">
        <v>91442</v>
      </c>
    </row>
    <row r="3738">
      <c r="A3738" s="19" t="n">
        <v>3735</v>
      </c>
      <c r="B3738" s="19" t="inlineStr">
        <is>
          <t>Greater Mumbai, India</t>
        </is>
      </c>
      <c r="C3738" s="21" t="n">
        <v>41689</v>
      </c>
      <c r="D3738" s="19" t="inlineStr">
        <is>
          <t>Signature</t>
        </is>
      </c>
      <c r="E3738" s="19" t="inlineStr">
        <is>
          <t>Grocery</t>
        </is>
      </c>
      <c r="F3738" s="19" t="inlineStr">
        <is>
          <t>M</t>
        </is>
      </c>
      <c r="G3738" s="19" t="n">
        <v>225093</v>
      </c>
    </row>
    <row r="3739">
      <c r="A3739" s="19" t="n">
        <v>3736</v>
      </c>
      <c r="B3739" s="19" t="inlineStr">
        <is>
          <t>Greater Mumbai, India</t>
        </is>
      </c>
      <c r="C3739" s="21" t="n">
        <v>41925</v>
      </c>
      <c r="D3739" s="19" t="inlineStr">
        <is>
          <t>Signature</t>
        </is>
      </c>
      <c r="E3739" s="19" t="inlineStr">
        <is>
          <t>Grocery</t>
        </is>
      </c>
      <c r="F3739" s="19" t="inlineStr">
        <is>
          <t>M</t>
        </is>
      </c>
      <c r="G3739" s="19" t="n">
        <v>166982</v>
      </c>
    </row>
    <row r="3740">
      <c r="A3740" s="19" t="n">
        <v>3737</v>
      </c>
      <c r="B3740" s="19" t="inlineStr">
        <is>
          <t>Ahmedabad, India</t>
        </is>
      </c>
      <c r="C3740" s="21" t="n">
        <v>41650</v>
      </c>
      <c r="D3740" s="19" t="inlineStr">
        <is>
          <t>Platinum</t>
        </is>
      </c>
      <c r="E3740" s="19" t="inlineStr">
        <is>
          <t>Fuel</t>
        </is>
      </c>
      <c r="F3740" s="19" t="inlineStr">
        <is>
          <t>F</t>
        </is>
      </c>
      <c r="G3740" s="19" t="n">
        <v>30298</v>
      </c>
    </row>
    <row r="3741">
      <c r="A3741" s="19" t="n">
        <v>3738</v>
      </c>
      <c r="B3741" s="19" t="inlineStr">
        <is>
          <t>Ahmedabad, India</t>
        </is>
      </c>
      <c r="C3741" s="21" t="n">
        <v>41955</v>
      </c>
      <c r="D3741" s="19" t="inlineStr">
        <is>
          <t>Silver</t>
        </is>
      </c>
      <c r="E3741" s="19" t="inlineStr">
        <is>
          <t>Fuel</t>
        </is>
      </c>
      <c r="F3741" s="19" t="inlineStr">
        <is>
          <t>M</t>
        </is>
      </c>
      <c r="G3741" s="19" t="n">
        <v>208002</v>
      </c>
    </row>
    <row r="3742">
      <c r="A3742" s="19" t="n">
        <v>3739</v>
      </c>
      <c r="B3742" s="19" t="inlineStr">
        <is>
          <t>Delhi, India</t>
        </is>
      </c>
      <c r="C3742" s="21" t="n">
        <v>42088</v>
      </c>
      <c r="D3742" s="19" t="inlineStr">
        <is>
          <t>Silver</t>
        </is>
      </c>
      <c r="E3742" s="19" t="inlineStr">
        <is>
          <t>Entertainment</t>
        </is>
      </c>
      <c r="F3742" s="19" t="inlineStr">
        <is>
          <t>F</t>
        </is>
      </c>
      <c r="G3742" s="19" t="n">
        <v>172521</v>
      </c>
    </row>
    <row r="3743">
      <c r="A3743" s="19" t="n">
        <v>3740</v>
      </c>
      <c r="B3743" s="19" t="inlineStr">
        <is>
          <t>Delhi, India</t>
        </is>
      </c>
      <c r="C3743" s="21" t="n">
        <v>41730</v>
      </c>
      <c r="D3743" s="19" t="inlineStr">
        <is>
          <t>Silver</t>
        </is>
      </c>
      <c r="E3743" s="19" t="inlineStr">
        <is>
          <t>Food</t>
        </is>
      </c>
      <c r="F3743" s="19" t="inlineStr">
        <is>
          <t>F</t>
        </is>
      </c>
      <c r="G3743" s="19" t="n">
        <v>283839</v>
      </c>
    </row>
    <row r="3744">
      <c r="A3744" s="19" t="n">
        <v>3741</v>
      </c>
      <c r="B3744" s="19" t="inlineStr">
        <is>
          <t>Greater Mumbai, India</t>
        </is>
      </c>
      <c r="C3744" s="21" t="n">
        <v>41988</v>
      </c>
      <c r="D3744" s="19" t="inlineStr">
        <is>
          <t>Gold</t>
        </is>
      </c>
      <c r="E3744" s="19" t="inlineStr">
        <is>
          <t>Bills</t>
        </is>
      </c>
      <c r="F3744" s="19" t="inlineStr">
        <is>
          <t>M</t>
        </is>
      </c>
      <c r="G3744" s="19" t="n">
        <v>19803</v>
      </c>
    </row>
    <row r="3745">
      <c r="A3745" s="19" t="n">
        <v>3742</v>
      </c>
      <c r="B3745" s="19" t="inlineStr">
        <is>
          <t>Ahmedabad, India</t>
        </is>
      </c>
      <c r="C3745" s="21" t="n">
        <v>41626</v>
      </c>
      <c r="D3745" s="19" t="inlineStr">
        <is>
          <t>Platinum</t>
        </is>
      </c>
      <c r="E3745" s="19" t="inlineStr">
        <is>
          <t>Grocery</t>
        </is>
      </c>
      <c r="F3745" s="19" t="inlineStr">
        <is>
          <t>F</t>
        </is>
      </c>
      <c r="G3745" s="19" t="n">
        <v>160168</v>
      </c>
    </row>
    <row r="3746">
      <c r="A3746" s="19" t="n">
        <v>3743</v>
      </c>
      <c r="B3746" s="19" t="inlineStr">
        <is>
          <t>Bengaluru, India</t>
        </is>
      </c>
      <c r="C3746" s="21" t="n">
        <v>41703</v>
      </c>
      <c r="D3746" s="19" t="inlineStr">
        <is>
          <t>Signature</t>
        </is>
      </c>
      <c r="E3746" s="19" t="inlineStr">
        <is>
          <t>Entertainment</t>
        </is>
      </c>
      <c r="F3746" s="19" t="inlineStr">
        <is>
          <t>M</t>
        </is>
      </c>
      <c r="G3746" s="19" t="n">
        <v>274671</v>
      </c>
    </row>
    <row r="3747">
      <c r="A3747" s="19" t="n">
        <v>3744</v>
      </c>
      <c r="B3747" s="19" t="inlineStr">
        <is>
          <t>Bengaluru, India</t>
        </is>
      </c>
      <c r="C3747" s="21" t="n">
        <v>42033</v>
      </c>
      <c r="D3747" s="19" t="inlineStr">
        <is>
          <t>Silver</t>
        </is>
      </c>
      <c r="E3747" s="19" t="inlineStr">
        <is>
          <t>Fuel</t>
        </is>
      </c>
      <c r="F3747" s="19" t="inlineStr">
        <is>
          <t>M</t>
        </is>
      </c>
      <c r="G3747" s="19" t="n">
        <v>38799</v>
      </c>
    </row>
    <row r="3748">
      <c r="A3748" s="19" t="n">
        <v>3745</v>
      </c>
      <c r="B3748" s="19" t="inlineStr">
        <is>
          <t>Ahmedabad, India</t>
        </is>
      </c>
      <c r="C3748" s="21" t="n">
        <v>41721</v>
      </c>
      <c r="D3748" s="19" t="inlineStr">
        <is>
          <t>Gold</t>
        </is>
      </c>
      <c r="E3748" s="19" t="inlineStr">
        <is>
          <t>Food</t>
        </is>
      </c>
      <c r="F3748" s="19" t="inlineStr">
        <is>
          <t>M</t>
        </is>
      </c>
      <c r="G3748" s="19" t="n">
        <v>45898</v>
      </c>
    </row>
    <row r="3749">
      <c r="A3749" s="19" t="n">
        <v>3746</v>
      </c>
      <c r="B3749" s="19" t="inlineStr">
        <is>
          <t>Greater Mumbai, India</t>
        </is>
      </c>
      <c r="C3749" s="21" t="n">
        <v>42028</v>
      </c>
      <c r="D3749" s="19" t="inlineStr">
        <is>
          <t>Gold</t>
        </is>
      </c>
      <c r="E3749" s="19" t="inlineStr">
        <is>
          <t>Food</t>
        </is>
      </c>
      <c r="F3749" s="19" t="inlineStr">
        <is>
          <t>M</t>
        </is>
      </c>
      <c r="G3749" s="19" t="n">
        <v>226160</v>
      </c>
    </row>
    <row r="3750">
      <c r="A3750" s="19" t="n">
        <v>3747</v>
      </c>
      <c r="B3750" s="19" t="inlineStr">
        <is>
          <t>Greater Mumbai, India</t>
        </is>
      </c>
      <c r="C3750" s="21" t="n">
        <v>42048</v>
      </c>
      <c r="D3750" s="19" t="inlineStr">
        <is>
          <t>Gold</t>
        </is>
      </c>
      <c r="E3750" s="19" t="inlineStr">
        <is>
          <t>Fuel</t>
        </is>
      </c>
      <c r="F3750" s="19" t="inlineStr">
        <is>
          <t>M</t>
        </is>
      </c>
      <c r="G3750" s="19" t="n">
        <v>186661</v>
      </c>
    </row>
    <row r="3751">
      <c r="A3751" s="19" t="n">
        <v>3748</v>
      </c>
      <c r="B3751" s="19" t="inlineStr">
        <is>
          <t>Greater Mumbai, India</t>
        </is>
      </c>
      <c r="C3751" s="21" t="n">
        <v>42061</v>
      </c>
      <c r="D3751" s="19" t="inlineStr">
        <is>
          <t>Silver</t>
        </is>
      </c>
      <c r="E3751" s="19" t="inlineStr">
        <is>
          <t>Grocery</t>
        </is>
      </c>
      <c r="F3751" s="19" t="inlineStr">
        <is>
          <t>F</t>
        </is>
      </c>
      <c r="G3751" s="19" t="n">
        <v>253728</v>
      </c>
    </row>
    <row r="3752">
      <c r="A3752" s="19" t="n">
        <v>3749</v>
      </c>
      <c r="B3752" s="19" t="inlineStr">
        <is>
          <t>Delhi, India</t>
        </is>
      </c>
      <c r="C3752" s="21" t="n">
        <v>41913</v>
      </c>
      <c r="D3752" s="19" t="inlineStr">
        <is>
          <t>Silver</t>
        </is>
      </c>
      <c r="E3752" s="19" t="inlineStr">
        <is>
          <t>Entertainment</t>
        </is>
      </c>
      <c r="F3752" s="19" t="inlineStr">
        <is>
          <t>F</t>
        </is>
      </c>
      <c r="G3752" s="19" t="n">
        <v>39663</v>
      </c>
    </row>
    <row r="3753">
      <c r="A3753" s="19" t="n">
        <v>3750</v>
      </c>
      <c r="B3753" s="19" t="inlineStr">
        <is>
          <t>Delhi, India</t>
        </is>
      </c>
      <c r="C3753" s="21" t="n">
        <v>41740</v>
      </c>
      <c r="D3753" s="19" t="inlineStr">
        <is>
          <t>Signature</t>
        </is>
      </c>
      <c r="E3753" s="19" t="inlineStr">
        <is>
          <t>Bills</t>
        </is>
      </c>
      <c r="F3753" s="19" t="inlineStr">
        <is>
          <t>M</t>
        </is>
      </c>
      <c r="G3753" s="19" t="n">
        <v>239053</v>
      </c>
    </row>
    <row r="3754">
      <c r="A3754" s="19" t="n">
        <v>3751</v>
      </c>
      <c r="B3754" s="19" t="inlineStr">
        <is>
          <t>Delhi, India</t>
        </is>
      </c>
      <c r="C3754" s="21" t="n">
        <v>42138</v>
      </c>
      <c r="D3754" s="19" t="inlineStr">
        <is>
          <t>Silver</t>
        </is>
      </c>
      <c r="E3754" s="19" t="inlineStr">
        <is>
          <t>Fuel</t>
        </is>
      </c>
      <c r="F3754" s="19" t="inlineStr">
        <is>
          <t>F</t>
        </is>
      </c>
      <c r="G3754" s="19" t="n">
        <v>232025</v>
      </c>
    </row>
    <row r="3755">
      <c r="A3755" s="19" t="n">
        <v>3752</v>
      </c>
      <c r="B3755" s="19" t="inlineStr">
        <is>
          <t>Delhi, India</t>
        </is>
      </c>
      <c r="C3755" s="21" t="n">
        <v>42009</v>
      </c>
      <c r="D3755" s="19" t="inlineStr">
        <is>
          <t>Silver</t>
        </is>
      </c>
      <c r="E3755" s="19" t="inlineStr">
        <is>
          <t>Food</t>
        </is>
      </c>
      <c r="F3755" s="19" t="inlineStr">
        <is>
          <t>M</t>
        </is>
      </c>
      <c r="G3755" s="19" t="n">
        <v>73097</v>
      </c>
    </row>
    <row r="3756">
      <c r="A3756" s="19" t="n">
        <v>3753</v>
      </c>
      <c r="B3756" s="19" t="inlineStr">
        <is>
          <t>Delhi, India</t>
        </is>
      </c>
      <c r="C3756" s="21" t="n">
        <v>42079</v>
      </c>
      <c r="D3756" s="19" t="inlineStr">
        <is>
          <t>Platinum</t>
        </is>
      </c>
      <c r="E3756" s="19" t="inlineStr">
        <is>
          <t>Entertainment</t>
        </is>
      </c>
      <c r="F3756" s="19" t="inlineStr">
        <is>
          <t>F</t>
        </is>
      </c>
      <c r="G3756" s="19" t="n">
        <v>63773</v>
      </c>
    </row>
    <row r="3757">
      <c r="A3757" s="19" t="n">
        <v>3754</v>
      </c>
      <c r="B3757" s="19" t="inlineStr">
        <is>
          <t>Bengaluru, India</t>
        </is>
      </c>
      <c r="C3757" s="21" t="n">
        <v>41706</v>
      </c>
      <c r="D3757" s="19" t="inlineStr">
        <is>
          <t>Gold</t>
        </is>
      </c>
      <c r="E3757" s="19" t="inlineStr">
        <is>
          <t>Fuel</t>
        </is>
      </c>
      <c r="F3757" s="19" t="inlineStr">
        <is>
          <t>M</t>
        </is>
      </c>
      <c r="G3757" s="19" t="n">
        <v>37639</v>
      </c>
    </row>
    <row r="3758">
      <c r="A3758" s="19" t="n">
        <v>3755</v>
      </c>
      <c r="B3758" s="19" t="inlineStr">
        <is>
          <t>Delhi, India</t>
        </is>
      </c>
      <c r="C3758" s="21" t="n">
        <v>41823</v>
      </c>
      <c r="D3758" s="19" t="inlineStr">
        <is>
          <t>Gold</t>
        </is>
      </c>
      <c r="E3758" s="19" t="inlineStr">
        <is>
          <t>Bills</t>
        </is>
      </c>
      <c r="F3758" s="19" t="inlineStr">
        <is>
          <t>F</t>
        </is>
      </c>
      <c r="G3758" s="19" t="n">
        <v>110961</v>
      </c>
    </row>
    <row r="3759">
      <c r="A3759" s="19" t="n">
        <v>3756</v>
      </c>
      <c r="B3759" s="19" t="inlineStr">
        <is>
          <t>Ahmedabad, India</t>
        </is>
      </c>
      <c r="C3759" s="21" t="n">
        <v>41955</v>
      </c>
      <c r="D3759" s="19" t="inlineStr">
        <is>
          <t>Signature</t>
        </is>
      </c>
      <c r="E3759" s="19" t="inlineStr">
        <is>
          <t>Food</t>
        </is>
      </c>
      <c r="F3759" s="19" t="inlineStr">
        <is>
          <t>F</t>
        </is>
      </c>
      <c r="G3759" s="19" t="n">
        <v>96108</v>
      </c>
    </row>
    <row r="3760">
      <c r="A3760" s="19" t="n">
        <v>3757</v>
      </c>
      <c r="B3760" s="19" t="inlineStr">
        <is>
          <t>Bengaluru, India</t>
        </is>
      </c>
      <c r="C3760" s="21" t="n">
        <v>41873</v>
      </c>
      <c r="D3760" s="19" t="inlineStr">
        <is>
          <t>Signature</t>
        </is>
      </c>
      <c r="E3760" s="19" t="inlineStr">
        <is>
          <t>Bills</t>
        </is>
      </c>
      <c r="F3760" s="19" t="inlineStr">
        <is>
          <t>M</t>
        </is>
      </c>
      <c r="G3760" s="19" t="n">
        <v>66802</v>
      </c>
    </row>
    <row r="3761">
      <c r="A3761" s="19" t="n">
        <v>3758</v>
      </c>
      <c r="B3761" s="19" t="inlineStr">
        <is>
          <t>Delhi, India</t>
        </is>
      </c>
      <c r="C3761" s="21" t="n">
        <v>41655</v>
      </c>
      <c r="D3761" s="19" t="inlineStr">
        <is>
          <t>Signature</t>
        </is>
      </c>
      <c r="E3761" s="19" t="inlineStr">
        <is>
          <t>Grocery</t>
        </is>
      </c>
      <c r="F3761" s="19" t="inlineStr">
        <is>
          <t>M</t>
        </is>
      </c>
      <c r="G3761" s="19" t="n">
        <v>286448</v>
      </c>
    </row>
    <row r="3762">
      <c r="A3762" s="19" t="n">
        <v>3759</v>
      </c>
      <c r="B3762" s="19" t="inlineStr">
        <is>
          <t>Greater Mumbai, India</t>
        </is>
      </c>
      <c r="C3762" s="21" t="n">
        <v>41598</v>
      </c>
      <c r="D3762" s="19" t="inlineStr">
        <is>
          <t>Signature</t>
        </is>
      </c>
      <c r="E3762" s="19" t="inlineStr">
        <is>
          <t>Bills</t>
        </is>
      </c>
      <c r="F3762" s="19" t="inlineStr">
        <is>
          <t>M</t>
        </is>
      </c>
      <c r="G3762" s="19" t="n">
        <v>43856</v>
      </c>
    </row>
    <row r="3763">
      <c r="A3763" s="19" t="n">
        <v>3760</v>
      </c>
      <c r="B3763" s="19" t="inlineStr">
        <is>
          <t>Greater Mumbai, India</t>
        </is>
      </c>
      <c r="C3763" s="21" t="n">
        <v>41838</v>
      </c>
      <c r="D3763" s="19" t="inlineStr">
        <is>
          <t>Gold</t>
        </is>
      </c>
      <c r="E3763" s="19" t="inlineStr">
        <is>
          <t>Food</t>
        </is>
      </c>
      <c r="F3763" s="19" t="inlineStr">
        <is>
          <t>M</t>
        </is>
      </c>
      <c r="G3763" s="19" t="n">
        <v>165381</v>
      </c>
    </row>
    <row r="3764">
      <c r="A3764" s="19" t="n">
        <v>3761</v>
      </c>
      <c r="B3764" s="19" t="inlineStr">
        <is>
          <t>Delhi, India</t>
        </is>
      </c>
      <c r="C3764" s="21" t="n">
        <v>42004</v>
      </c>
      <c r="D3764" s="19" t="inlineStr">
        <is>
          <t>Silver</t>
        </is>
      </c>
      <c r="E3764" s="19" t="inlineStr">
        <is>
          <t>Entertainment</t>
        </is>
      </c>
      <c r="F3764" s="19" t="inlineStr">
        <is>
          <t>F</t>
        </is>
      </c>
      <c r="G3764" s="19" t="n">
        <v>120529</v>
      </c>
    </row>
    <row r="3765">
      <c r="A3765" s="19" t="n">
        <v>3762</v>
      </c>
      <c r="B3765" s="19" t="inlineStr">
        <is>
          <t>Bengaluru, India</t>
        </is>
      </c>
      <c r="C3765" s="21" t="n">
        <v>41692</v>
      </c>
      <c r="D3765" s="19" t="inlineStr">
        <is>
          <t>Gold</t>
        </is>
      </c>
      <c r="E3765" s="19" t="inlineStr">
        <is>
          <t>Food</t>
        </is>
      </c>
      <c r="F3765" s="19" t="inlineStr">
        <is>
          <t>F</t>
        </is>
      </c>
      <c r="G3765" s="19" t="n">
        <v>165549</v>
      </c>
    </row>
    <row r="3766">
      <c r="A3766" s="19" t="n">
        <v>3763</v>
      </c>
      <c r="B3766" s="19" t="inlineStr">
        <is>
          <t>Ahmedabad, India</t>
        </is>
      </c>
      <c r="C3766" s="21" t="n">
        <v>41577</v>
      </c>
      <c r="D3766" s="19" t="inlineStr">
        <is>
          <t>Gold</t>
        </is>
      </c>
      <c r="E3766" s="19" t="inlineStr">
        <is>
          <t>Entertainment</t>
        </is>
      </c>
      <c r="F3766" s="19" t="inlineStr">
        <is>
          <t>M</t>
        </is>
      </c>
      <c r="G3766" s="19" t="n">
        <v>84219</v>
      </c>
    </row>
    <row r="3767">
      <c r="A3767" s="19" t="n">
        <v>3764</v>
      </c>
      <c r="B3767" s="19" t="inlineStr">
        <is>
          <t>Ahmedabad, India</t>
        </is>
      </c>
      <c r="C3767" s="21" t="n">
        <v>41930</v>
      </c>
      <c r="D3767" s="19" t="inlineStr">
        <is>
          <t>Silver</t>
        </is>
      </c>
      <c r="E3767" s="19" t="inlineStr">
        <is>
          <t>Bills</t>
        </is>
      </c>
      <c r="F3767" s="19" t="inlineStr">
        <is>
          <t>F</t>
        </is>
      </c>
      <c r="G3767" s="19" t="n">
        <v>103460</v>
      </c>
    </row>
    <row r="3768">
      <c r="A3768" s="19" t="n">
        <v>3765</v>
      </c>
      <c r="B3768" s="19" t="inlineStr">
        <is>
          <t>Ahmedabad, India</t>
        </is>
      </c>
      <c r="C3768" s="21" t="n">
        <v>41973</v>
      </c>
      <c r="D3768" s="19" t="inlineStr">
        <is>
          <t>Silver</t>
        </is>
      </c>
      <c r="E3768" s="19" t="inlineStr">
        <is>
          <t>Food</t>
        </is>
      </c>
      <c r="F3768" s="19" t="inlineStr">
        <is>
          <t>F</t>
        </is>
      </c>
      <c r="G3768" s="19" t="n">
        <v>72730</v>
      </c>
    </row>
    <row r="3769">
      <c r="A3769" s="19" t="n">
        <v>3766</v>
      </c>
      <c r="B3769" s="19" t="inlineStr">
        <is>
          <t>Delhi, India</t>
        </is>
      </c>
      <c r="C3769" s="21" t="n">
        <v>41708</v>
      </c>
      <c r="D3769" s="19" t="inlineStr">
        <is>
          <t>Platinum</t>
        </is>
      </c>
      <c r="E3769" s="19" t="inlineStr">
        <is>
          <t>Grocery</t>
        </is>
      </c>
      <c r="F3769" s="19" t="inlineStr">
        <is>
          <t>F</t>
        </is>
      </c>
      <c r="G3769" s="19" t="n">
        <v>93003</v>
      </c>
    </row>
    <row r="3770">
      <c r="A3770" s="19" t="n">
        <v>3767</v>
      </c>
      <c r="B3770" s="19" t="inlineStr">
        <is>
          <t>Bengaluru, India</t>
        </is>
      </c>
      <c r="C3770" s="21" t="n">
        <v>41858</v>
      </c>
      <c r="D3770" s="19" t="inlineStr">
        <is>
          <t>Gold</t>
        </is>
      </c>
      <c r="E3770" s="19" t="inlineStr">
        <is>
          <t>Bills</t>
        </is>
      </c>
      <c r="F3770" s="19" t="inlineStr">
        <is>
          <t>F</t>
        </is>
      </c>
      <c r="G3770" s="19" t="n">
        <v>23154</v>
      </c>
    </row>
    <row r="3771">
      <c r="A3771" s="19" t="n">
        <v>3768</v>
      </c>
      <c r="B3771" s="19" t="inlineStr">
        <is>
          <t>Ahmedabad, India</t>
        </is>
      </c>
      <c r="C3771" s="21" t="n">
        <v>42126</v>
      </c>
      <c r="D3771" s="19" t="inlineStr">
        <is>
          <t>Silver</t>
        </is>
      </c>
      <c r="E3771" s="19" t="inlineStr">
        <is>
          <t>Grocery</t>
        </is>
      </c>
      <c r="F3771" s="19" t="inlineStr">
        <is>
          <t>F</t>
        </is>
      </c>
      <c r="G3771" s="19" t="n">
        <v>142809</v>
      </c>
    </row>
    <row r="3772">
      <c r="A3772" s="19" t="n">
        <v>3769</v>
      </c>
      <c r="B3772" s="19" t="inlineStr">
        <is>
          <t>Delhi, India</t>
        </is>
      </c>
      <c r="C3772" s="21" t="n">
        <v>41777</v>
      </c>
      <c r="D3772" s="19" t="inlineStr">
        <is>
          <t>Signature</t>
        </is>
      </c>
      <c r="E3772" s="19" t="inlineStr">
        <is>
          <t>Entertainment</t>
        </is>
      </c>
      <c r="F3772" s="19" t="inlineStr">
        <is>
          <t>M</t>
        </is>
      </c>
      <c r="G3772" s="19" t="n">
        <v>19082</v>
      </c>
    </row>
    <row r="3773">
      <c r="A3773" s="19" t="n">
        <v>3770</v>
      </c>
      <c r="B3773" s="19" t="inlineStr">
        <is>
          <t>Delhi, India</t>
        </is>
      </c>
      <c r="C3773" s="21" t="n">
        <v>41716</v>
      </c>
      <c r="D3773" s="19" t="inlineStr">
        <is>
          <t>Gold</t>
        </is>
      </c>
      <c r="E3773" s="19" t="inlineStr">
        <is>
          <t>Fuel</t>
        </is>
      </c>
      <c r="F3773" s="19" t="inlineStr">
        <is>
          <t>M</t>
        </is>
      </c>
      <c r="G3773" s="19" t="n">
        <v>16252</v>
      </c>
    </row>
    <row r="3774">
      <c r="A3774" s="19" t="n">
        <v>3771</v>
      </c>
      <c r="B3774" s="19" t="inlineStr">
        <is>
          <t>Bengaluru, India</t>
        </is>
      </c>
      <c r="C3774" s="21" t="n">
        <v>41731</v>
      </c>
      <c r="D3774" s="19" t="inlineStr">
        <is>
          <t>Silver</t>
        </is>
      </c>
      <c r="E3774" s="19" t="inlineStr">
        <is>
          <t>Food</t>
        </is>
      </c>
      <c r="F3774" s="19" t="inlineStr">
        <is>
          <t>M</t>
        </is>
      </c>
      <c r="G3774" s="19" t="n">
        <v>120587</v>
      </c>
    </row>
    <row r="3775">
      <c r="A3775" s="19" t="n">
        <v>3772</v>
      </c>
      <c r="B3775" s="19" t="inlineStr">
        <is>
          <t>Ahmedabad, India</t>
        </is>
      </c>
      <c r="C3775" s="21" t="n">
        <v>41968</v>
      </c>
      <c r="D3775" s="19" t="inlineStr">
        <is>
          <t>Signature</t>
        </is>
      </c>
      <c r="E3775" s="19" t="inlineStr">
        <is>
          <t>Bills</t>
        </is>
      </c>
      <c r="F3775" s="19" t="inlineStr">
        <is>
          <t>F</t>
        </is>
      </c>
      <c r="G3775" s="19" t="n">
        <v>95881</v>
      </c>
    </row>
    <row r="3776">
      <c r="A3776" s="19" t="n">
        <v>3773</v>
      </c>
      <c r="B3776" s="19" t="inlineStr">
        <is>
          <t>Ahmedabad, India</t>
        </is>
      </c>
      <c r="C3776" s="21" t="n">
        <v>42031</v>
      </c>
      <c r="D3776" s="19" t="inlineStr">
        <is>
          <t>Gold</t>
        </is>
      </c>
      <c r="E3776" s="19" t="inlineStr">
        <is>
          <t>Food</t>
        </is>
      </c>
      <c r="F3776" s="19" t="inlineStr">
        <is>
          <t>F</t>
        </is>
      </c>
      <c r="G3776" s="19" t="n">
        <v>21963</v>
      </c>
    </row>
    <row r="3777">
      <c r="A3777" s="19" t="n">
        <v>3774</v>
      </c>
      <c r="B3777" s="19" t="inlineStr">
        <is>
          <t>Ahmedabad, India</t>
        </is>
      </c>
      <c r="C3777" s="21" t="n">
        <v>41722</v>
      </c>
      <c r="D3777" s="19" t="inlineStr">
        <is>
          <t>Platinum</t>
        </is>
      </c>
      <c r="E3777" s="19" t="inlineStr">
        <is>
          <t>Bills</t>
        </is>
      </c>
      <c r="F3777" s="19" t="inlineStr">
        <is>
          <t>M</t>
        </is>
      </c>
      <c r="G3777" s="19" t="n">
        <v>205480</v>
      </c>
    </row>
    <row r="3778">
      <c r="A3778" s="19" t="n">
        <v>3775</v>
      </c>
      <c r="B3778" s="19" t="inlineStr">
        <is>
          <t>Bengaluru, India</t>
        </is>
      </c>
      <c r="C3778" s="21" t="n">
        <v>41900</v>
      </c>
      <c r="D3778" s="19" t="inlineStr">
        <is>
          <t>Gold</t>
        </is>
      </c>
      <c r="E3778" s="19" t="inlineStr">
        <is>
          <t>Entertainment</t>
        </is>
      </c>
      <c r="F3778" s="19" t="inlineStr">
        <is>
          <t>F</t>
        </is>
      </c>
      <c r="G3778" s="19" t="n">
        <v>21229</v>
      </c>
    </row>
    <row r="3779">
      <c r="A3779" s="19" t="n">
        <v>3776</v>
      </c>
      <c r="B3779" s="19" t="inlineStr">
        <is>
          <t>Greater Mumbai, India</t>
        </is>
      </c>
      <c r="C3779" s="21" t="n">
        <v>42096</v>
      </c>
      <c r="D3779" s="19" t="inlineStr">
        <is>
          <t>Signature</t>
        </is>
      </c>
      <c r="E3779" s="19" t="inlineStr">
        <is>
          <t>Grocery</t>
        </is>
      </c>
      <c r="F3779" s="19" t="inlineStr">
        <is>
          <t>M</t>
        </is>
      </c>
      <c r="G3779" s="19" t="n">
        <v>274555</v>
      </c>
    </row>
    <row r="3780">
      <c r="A3780" s="19" t="n">
        <v>3777</v>
      </c>
      <c r="B3780" s="19" t="inlineStr">
        <is>
          <t>Greater Mumbai, India</t>
        </is>
      </c>
      <c r="C3780" s="21" t="n">
        <v>42008</v>
      </c>
      <c r="D3780" s="19" t="inlineStr">
        <is>
          <t>Signature</t>
        </is>
      </c>
      <c r="E3780" s="19" t="inlineStr">
        <is>
          <t>Entertainment</t>
        </is>
      </c>
      <c r="F3780" s="19" t="inlineStr">
        <is>
          <t>M</t>
        </is>
      </c>
      <c r="G3780" s="19" t="n">
        <v>49357</v>
      </c>
    </row>
    <row r="3781">
      <c r="A3781" s="19" t="n">
        <v>3778</v>
      </c>
      <c r="B3781" s="19" t="inlineStr">
        <is>
          <t>Ahmedabad, India</t>
        </is>
      </c>
      <c r="C3781" s="21" t="n">
        <v>41676</v>
      </c>
      <c r="D3781" s="19" t="inlineStr">
        <is>
          <t>Silver</t>
        </is>
      </c>
      <c r="E3781" s="19" t="inlineStr">
        <is>
          <t>Grocery</t>
        </is>
      </c>
      <c r="F3781" s="19" t="inlineStr">
        <is>
          <t>F</t>
        </is>
      </c>
      <c r="G3781" s="19" t="n">
        <v>248024</v>
      </c>
    </row>
    <row r="3782">
      <c r="A3782" s="19" t="n">
        <v>3779</v>
      </c>
      <c r="B3782" s="19" t="inlineStr">
        <is>
          <t>Delhi, India</t>
        </is>
      </c>
      <c r="C3782" s="21" t="n">
        <v>41959</v>
      </c>
      <c r="D3782" s="19" t="inlineStr">
        <is>
          <t>Platinum</t>
        </is>
      </c>
      <c r="E3782" s="19" t="inlineStr">
        <is>
          <t>Grocery</t>
        </is>
      </c>
      <c r="F3782" s="19" t="inlineStr">
        <is>
          <t>M</t>
        </is>
      </c>
      <c r="G3782" s="19" t="n">
        <v>151811</v>
      </c>
    </row>
    <row r="3783">
      <c r="A3783" s="19" t="n">
        <v>3780</v>
      </c>
      <c r="B3783" s="19" t="inlineStr">
        <is>
          <t>Greater Mumbai, India</t>
        </is>
      </c>
      <c r="C3783" s="21" t="n">
        <v>41631</v>
      </c>
      <c r="D3783" s="19" t="inlineStr">
        <is>
          <t>Signature</t>
        </is>
      </c>
      <c r="E3783" s="19" t="inlineStr">
        <is>
          <t>Bills</t>
        </is>
      </c>
      <c r="F3783" s="19" t="inlineStr">
        <is>
          <t>M</t>
        </is>
      </c>
      <c r="G3783" s="19" t="n">
        <v>45077</v>
      </c>
    </row>
    <row r="3784">
      <c r="A3784" s="19" t="n">
        <v>3781</v>
      </c>
      <c r="B3784" s="19" t="inlineStr">
        <is>
          <t>Delhi, India</t>
        </is>
      </c>
      <c r="C3784" s="21" t="n">
        <v>41881</v>
      </c>
      <c r="D3784" s="19" t="inlineStr">
        <is>
          <t>Silver</t>
        </is>
      </c>
      <c r="E3784" s="19" t="inlineStr">
        <is>
          <t>Food</t>
        </is>
      </c>
      <c r="F3784" s="19" t="inlineStr">
        <is>
          <t>F</t>
        </is>
      </c>
      <c r="G3784" s="19" t="n">
        <v>42491</v>
      </c>
    </row>
    <row r="3785">
      <c r="A3785" s="19" t="n">
        <v>3782</v>
      </c>
      <c r="B3785" s="19" t="inlineStr">
        <is>
          <t>Ahmedabad, India</t>
        </is>
      </c>
      <c r="C3785" s="21" t="n">
        <v>41995</v>
      </c>
      <c r="D3785" s="19" t="inlineStr">
        <is>
          <t>Silver</t>
        </is>
      </c>
      <c r="E3785" s="19" t="inlineStr">
        <is>
          <t>Fuel</t>
        </is>
      </c>
      <c r="F3785" s="19" t="inlineStr">
        <is>
          <t>M</t>
        </is>
      </c>
      <c r="G3785" s="19" t="n">
        <v>285009</v>
      </c>
    </row>
    <row r="3786">
      <c r="A3786" s="19" t="n">
        <v>3783</v>
      </c>
      <c r="B3786" s="19" t="inlineStr">
        <is>
          <t>Delhi, India</t>
        </is>
      </c>
      <c r="C3786" s="21" t="n">
        <v>41718</v>
      </c>
      <c r="D3786" s="19" t="inlineStr">
        <is>
          <t>Signature</t>
        </is>
      </c>
      <c r="E3786" s="19" t="inlineStr">
        <is>
          <t>Fuel</t>
        </is>
      </c>
      <c r="F3786" s="19" t="inlineStr">
        <is>
          <t>F</t>
        </is>
      </c>
      <c r="G3786" s="19" t="n">
        <v>18267</v>
      </c>
    </row>
    <row r="3787">
      <c r="A3787" s="19" t="n">
        <v>3784</v>
      </c>
      <c r="B3787" s="19" t="inlineStr">
        <is>
          <t>Greater Mumbai, India</t>
        </is>
      </c>
      <c r="C3787" s="21" t="n">
        <v>41955</v>
      </c>
      <c r="D3787" s="19" t="inlineStr">
        <is>
          <t>Gold</t>
        </is>
      </c>
      <c r="E3787" s="19" t="inlineStr">
        <is>
          <t>Entertainment</t>
        </is>
      </c>
      <c r="F3787" s="19" t="inlineStr">
        <is>
          <t>F</t>
        </is>
      </c>
      <c r="G3787" s="19" t="n">
        <v>180887</v>
      </c>
    </row>
    <row r="3788">
      <c r="A3788" s="19" t="n">
        <v>3785</v>
      </c>
      <c r="B3788" s="19" t="inlineStr">
        <is>
          <t>Delhi, India</t>
        </is>
      </c>
      <c r="C3788" s="21" t="n">
        <v>41679</v>
      </c>
      <c r="D3788" s="19" t="inlineStr">
        <is>
          <t>Signature</t>
        </is>
      </c>
      <c r="E3788" s="19" t="inlineStr">
        <is>
          <t>Fuel</t>
        </is>
      </c>
      <c r="F3788" s="19" t="inlineStr">
        <is>
          <t>M</t>
        </is>
      </c>
      <c r="G3788" s="19" t="n">
        <v>154424</v>
      </c>
    </row>
    <row r="3789">
      <c r="A3789" s="19" t="n">
        <v>3786</v>
      </c>
      <c r="B3789" s="19" t="inlineStr">
        <is>
          <t>Delhi, India</t>
        </is>
      </c>
      <c r="C3789" s="21" t="n">
        <v>41721</v>
      </c>
      <c r="D3789" s="19" t="inlineStr">
        <is>
          <t>Silver</t>
        </is>
      </c>
      <c r="E3789" s="19" t="inlineStr">
        <is>
          <t>Bills</t>
        </is>
      </c>
      <c r="F3789" s="19" t="inlineStr">
        <is>
          <t>F</t>
        </is>
      </c>
      <c r="G3789" s="19" t="n">
        <v>19723</v>
      </c>
    </row>
    <row r="3790">
      <c r="A3790" s="19" t="n">
        <v>3787</v>
      </c>
      <c r="B3790" s="19" t="inlineStr">
        <is>
          <t>Bengaluru, India</t>
        </is>
      </c>
      <c r="C3790" s="21" t="n">
        <v>41911</v>
      </c>
      <c r="D3790" s="19" t="inlineStr">
        <is>
          <t>Platinum</t>
        </is>
      </c>
      <c r="E3790" s="19" t="inlineStr">
        <is>
          <t>Grocery</t>
        </is>
      </c>
      <c r="F3790" s="19" t="inlineStr">
        <is>
          <t>M</t>
        </is>
      </c>
      <c r="G3790" s="19" t="n">
        <v>299353</v>
      </c>
    </row>
    <row r="3791">
      <c r="A3791" s="19" t="n">
        <v>3788</v>
      </c>
      <c r="B3791" s="19" t="inlineStr">
        <is>
          <t>Greater Mumbai, India</t>
        </is>
      </c>
      <c r="C3791" s="21" t="n">
        <v>41890</v>
      </c>
      <c r="D3791" s="19" t="inlineStr">
        <is>
          <t>Platinum</t>
        </is>
      </c>
      <c r="E3791" s="19" t="inlineStr">
        <is>
          <t>Bills</t>
        </is>
      </c>
      <c r="F3791" s="19" t="inlineStr">
        <is>
          <t>M</t>
        </is>
      </c>
      <c r="G3791" s="19" t="n">
        <v>113388</v>
      </c>
    </row>
    <row r="3792">
      <c r="A3792" s="19" t="n">
        <v>3789</v>
      </c>
      <c r="B3792" s="19" t="inlineStr">
        <is>
          <t>Delhi, India</t>
        </is>
      </c>
      <c r="C3792" s="21" t="n">
        <v>42083</v>
      </c>
      <c r="D3792" s="19" t="inlineStr">
        <is>
          <t>Silver</t>
        </is>
      </c>
      <c r="E3792" s="19" t="inlineStr">
        <is>
          <t>Bills</t>
        </is>
      </c>
      <c r="F3792" s="19" t="inlineStr">
        <is>
          <t>F</t>
        </is>
      </c>
      <c r="G3792" s="19" t="n">
        <v>26143</v>
      </c>
    </row>
    <row r="3793">
      <c r="A3793" s="19" t="n">
        <v>3790</v>
      </c>
      <c r="B3793" s="19" t="inlineStr">
        <is>
          <t>Delhi, India</t>
        </is>
      </c>
      <c r="C3793" s="21" t="n">
        <v>41569</v>
      </c>
      <c r="D3793" s="19" t="inlineStr">
        <is>
          <t>Silver</t>
        </is>
      </c>
      <c r="E3793" s="19" t="inlineStr">
        <is>
          <t>Bills</t>
        </is>
      </c>
      <c r="F3793" s="19" t="inlineStr">
        <is>
          <t>F</t>
        </is>
      </c>
      <c r="G3793" s="19" t="n">
        <v>204049</v>
      </c>
    </row>
    <row r="3794">
      <c r="A3794" s="19" t="n">
        <v>3791</v>
      </c>
      <c r="B3794" s="19" t="inlineStr">
        <is>
          <t>Delhi, India</t>
        </is>
      </c>
      <c r="C3794" s="21" t="n">
        <v>41925</v>
      </c>
      <c r="D3794" s="19" t="inlineStr">
        <is>
          <t>Platinum</t>
        </is>
      </c>
      <c r="E3794" s="19" t="inlineStr">
        <is>
          <t>Fuel</t>
        </is>
      </c>
      <c r="F3794" s="19" t="inlineStr">
        <is>
          <t>F</t>
        </is>
      </c>
      <c r="G3794" s="19" t="n">
        <v>189997</v>
      </c>
    </row>
    <row r="3795">
      <c r="A3795" s="19" t="n">
        <v>3792</v>
      </c>
      <c r="B3795" s="19" t="inlineStr">
        <is>
          <t>Bengaluru, India</t>
        </is>
      </c>
      <c r="C3795" s="21" t="n">
        <v>41694</v>
      </c>
      <c r="D3795" s="19" t="inlineStr">
        <is>
          <t>Platinum</t>
        </is>
      </c>
      <c r="E3795" s="19" t="inlineStr">
        <is>
          <t>Food</t>
        </is>
      </c>
      <c r="F3795" s="19" t="inlineStr">
        <is>
          <t>M</t>
        </is>
      </c>
      <c r="G3795" s="19" t="n">
        <v>250037</v>
      </c>
    </row>
    <row r="3796">
      <c r="A3796" s="19" t="n">
        <v>3793</v>
      </c>
      <c r="B3796" s="19" t="inlineStr">
        <is>
          <t>Greater Mumbai, India</t>
        </is>
      </c>
      <c r="C3796" s="21" t="n">
        <v>41953</v>
      </c>
      <c r="D3796" s="19" t="inlineStr">
        <is>
          <t>Silver</t>
        </is>
      </c>
      <c r="E3796" s="19" t="inlineStr">
        <is>
          <t>Bills</t>
        </is>
      </c>
      <c r="F3796" s="19" t="inlineStr">
        <is>
          <t>M</t>
        </is>
      </c>
      <c r="G3796" s="19" t="n">
        <v>30164</v>
      </c>
    </row>
    <row r="3797">
      <c r="A3797" s="19" t="n">
        <v>3794</v>
      </c>
      <c r="B3797" s="19" t="inlineStr">
        <is>
          <t>Delhi, India</t>
        </is>
      </c>
      <c r="C3797" s="21" t="n">
        <v>42111</v>
      </c>
      <c r="D3797" s="19" t="inlineStr">
        <is>
          <t>Gold</t>
        </is>
      </c>
      <c r="E3797" s="19" t="inlineStr">
        <is>
          <t>Bills</t>
        </is>
      </c>
      <c r="F3797" s="19" t="inlineStr">
        <is>
          <t>M</t>
        </is>
      </c>
      <c r="G3797" s="19" t="n">
        <v>191041</v>
      </c>
    </row>
    <row r="3798">
      <c r="A3798" s="19" t="n">
        <v>3795</v>
      </c>
      <c r="B3798" s="19" t="inlineStr">
        <is>
          <t>Greater Mumbai, India</t>
        </is>
      </c>
      <c r="C3798" s="21" t="n">
        <v>42027</v>
      </c>
      <c r="D3798" s="19" t="inlineStr">
        <is>
          <t>Silver</t>
        </is>
      </c>
      <c r="E3798" s="19" t="inlineStr">
        <is>
          <t>Food</t>
        </is>
      </c>
      <c r="F3798" s="19" t="inlineStr">
        <is>
          <t>M</t>
        </is>
      </c>
      <c r="G3798" s="19" t="n">
        <v>9931</v>
      </c>
    </row>
    <row r="3799">
      <c r="A3799" s="19" t="n">
        <v>3796</v>
      </c>
      <c r="B3799" s="19" t="inlineStr">
        <is>
          <t>Ahmedabad, India</t>
        </is>
      </c>
      <c r="C3799" s="21" t="n">
        <v>41650</v>
      </c>
      <c r="D3799" s="19" t="inlineStr">
        <is>
          <t>Signature</t>
        </is>
      </c>
      <c r="E3799" s="19" t="inlineStr">
        <is>
          <t>Food</t>
        </is>
      </c>
      <c r="F3799" s="19" t="inlineStr">
        <is>
          <t>F</t>
        </is>
      </c>
      <c r="G3799" s="19" t="n">
        <v>252301</v>
      </c>
    </row>
    <row r="3800">
      <c r="A3800" s="19" t="n">
        <v>3797</v>
      </c>
      <c r="B3800" s="19" t="inlineStr">
        <is>
          <t>Delhi, India</t>
        </is>
      </c>
      <c r="C3800" s="21" t="n">
        <v>41689</v>
      </c>
      <c r="D3800" s="19" t="inlineStr">
        <is>
          <t>Gold</t>
        </is>
      </c>
      <c r="E3800" s="19" t="inlineStr">
        <is>
          <t>Bills</t>
        </is>
      </c>
      <c r="F3800" s="19" t="inlineStr">
        <is>
          <t>F</t>
        </is>
      </c>
      <c r="G3800" s="19" t="n">
        <v>96292</v>
      </c>
    </row>
    <row r="3801">
      <c r="A3801" s="19" t="n">
        <v>3798</v>
      </c>
      <c r="B3801" s="19" t="inlineStr">
        <is>
          <t>Ahmedabad, India</t>
        </is>
      </c>
      <c r="C3801" s="21" t="n">
        <v>41885</v>
      </c>
      <c r="D3801" s="19" t="inlineStr">
        <is>
          <t>Gold</t>
        </is>
      </c>
      <c r="E3801" s="19" t="inlineStr">
        <is>
          <t>Grocery</t>
        </is>
      </c>
      <c r="F3801" s="19" t="inlineStr">
        <is>
          <t>F</t>
        </is>
      </c>
      <c r="G3801" s="19" t="n">
        <v>213280</v>
      </c>
    </row>
    <row r="3802">
      <c r="A3802" s="19" t="n">
        <v>3799</v>
      </c>
      <c r="B3802" s="19" t="inlineStr">
        <is>
          <t>Bengaluru, India</t>
        </is>
      </c>
      <c r="C3802" s="21" t="n">
        <v>41672</v>
      </c>
      <c r="D3802" s="19" t="inlineStr">
        <is>
          <t>Gold</t>
        </is>
      </c>
      <c r="E3802" s="19" t="inlineStr">
        <is>
          <t>Food</t>
        </is>
      </c>
      <c r="F3802" s="19" t="inlineStr">
        <is>
          <t>M</t>
        </is>
      </c>
      <c r="G3802" s="19" t="n">
        <v>233265</v>
      </c>
    </row>
    <row r="3803">
      <c r="A3803" s="19" t="n">
        <v>3800</v>
      </c>
      <c r="B3803" s="19" t="inlineStr">
        <is>
          <t>Delhi, India</t>
        </is>
      </c>
      <c r="C3803" s="21" t="n">
        <v>41765</v>
      </c>
      <c r="D3803" s="19" t="inlineStr">
        <is>
          <t>Silver</t>
        </is>
      </c>
      <c r="E3803" s="19" t="inlineStr">
        <is>
          <t>Bills</t>
        </is>
      </c>
      <c r="F3803" s="19" t="inlineStr">
        <is>
          <t>M</t>
        </is>
      </c>
      <c r="G3803" s="19" t="n">
        <v>193638</v>
      </c>
    </row>
    <row r="3804">
      <c r="A3804" s="19" t="n">
        <v>3801</v>
      </c>
      <c r="B3804" s="19" t="inlineStr">
        <is>
          <t>Delhi, India</t>
        </is>
      </c>
      <c r="C3804" s="21" t="n">
        <v>41663</v>
      </c>
      <c r="D3804" s="19" t="inlineStr">
        <is>
          <t>Platinum</t>
        </is>
      </c>
      <c r="E3804" s="19" t="inlineStr">
        <is>
          <t>Bills</t>
        </is>
      </c>
      <c r="F3804" s="19" t="inlineStr">
        <is>
          <t>F</t>
        </is>
      </c>
      <c r="G3804" s="19" t="n">
        <v>251574</v>
      </c>
    </row>
    <row r="3805">
      <c r="A3805" s="19" t="n">
        <v>3802</v>
      </c>
      <c r="B3805" s="19" t="inlineStr">
        <is>
          <t>Ahmedabad, India</t>
        </is>
      </c>
      <c r="C3805" s="21" t="n">
        <v>41985</v>
      </c>
      <c r="D3805" s="19" t="inlineStr">
        <is>
          <t>Platinum</t>
        </is>
      </c>
      <c r="E3805" s="19" t="inlineStr">
        <is>
          <t>Fuel</t>
        </is>
      </c>
      <c r="F3805" s="19" t="inlineStr">
        <is>
          <t>M</t>
        </is>
      </c>
      <c r="G3805" s="19" t="n">
        <v>214703</v>
      </c>
    </row>
    <row r="3806">
      <c r="A3806" s="19" t="n">
        <v>3803</v>
      </c>
      <c r="B3806" s="19" t="inlineStr">
        <is>
          <t>Delhi, India</t>
        </is>
      </c>
      <c r="C3806" s="21" t="n">
        <v>41591</v>
      </c>
      <c r="D3806" s="19" t="inlineStr">
        <is>
          <t>Signature</t>
        </is>
      </c>
      <c r="E3806" s="19" t="inlineStr">
        <is>
          <t>Entertainment</t>
        </is>
      </c>
      <c r="F3806" s="19" t="inlineStr">
        <is>
          <t>M</t>
        </is>
      </c>
      <c r="G3806" s="19" t="n">
        <v>8641</v>
      </c>
    </row>
    <row r="3807">
      <c r="A3807" s="19" t="n">
        <v>3804</v>
      </c>
      <c r="B3807" s="19" t="inlineStr">
        <is>
          <t>Delhi, India</t>
        </is>
      </c>
      <c r="C3807" s="21" t="n">
        <v>41638</v>
      </c>
      <c r="D3807" s="19" t="inlineStr">
        <is>
          <t>Gold</t>
        </is>
      </c>
      <c r="E3807" s="19" t="inlineStr">
        <is>
          <t>Bills</t>
        </is>
      </c>
      <c r="F3807" s="19" t="inlineStr">
        <is>
          <t>F</t>
        </is>
      </c>
      <c r="G3807" s="19" t="n">
        <v>277611</v>
      </c>
    </row>
    <row r="3808">
      <c r="A3808" s="19" t="n">
        <v>3805</v>
      </c>
      <c r="B3808" s="19" t="inlineStr">
        <is>
          <t>Bengaluru, India</t>
        </is>
      </c>
      <c r="C3808" s="21" t="n">
        <v>42098</v>
      </c>
      <c r="D3808" s="19" t="inlineStr">
        <is>
          <t>Signature</t>
        </is>
      </c>
      <c r="E3808" s="19" t="inlineStr">
        <is>
          <t>Entertainment</t>
        </is>
      </c>
      <c r="F3808" s="19" t="inlineStr">
        <is>
          <t>M</t>
        </is>
      </c>
      <c r="G3808" s="19" t="n">
        <v>12734</v>
      </c>
    </row>
    <row r="3809">
      <c r="A3809" s="19" t="n">
        <v>3806</v>
      </c>
      <c r="B3809" s="19" t="inlineStr">
        <is>
          <t>Bengaluru, India</t>
        </is>
      </c>
      <c r="C3809" s="21" t="n">
        <v>42125</v>
      </c>
      <c r="D3809" s="19" t="inlineStr">
        <is>
          <t>Gold</t>
        </is>
      </c>
      <c r="E3809" s="19" t="inlineStr">
        <is>
          <t>Bills</t>
        </is>
      </c>
      <c r="F3809" s="19" t="inlineStr">
        <is>
          <t>F</t>
        </is>
      </c>
      <c r="G3809" s="19" t="n">
        <v>21579</v>
      </c>
    </row>
    <row r="3810">
      <c r="A3810" s="19" t="n">
        <v>3807</v>
      </c>
      <c r="B3810" s="19" t="inlineStr">
        <is>
          <t>Ahmedabad, India</t>
        </is>
      </c>
      <c r="C3810" s="21" t="n">
        <v>41681</v>
      </c>
      <c r="D3810" s="19" t="inlineStr">
        <is>
          <t>Silver</t>
        </is>
      </c>
      <c r="E3810" s="19" t="inlineStr">
        <is>
          <t>Fuel</t>
        </is>
      </c>
      <c r="F3810" s="19" t="inlineStr">
        <is>
          <t>F</t>
        </is>
      </c>
      <c r="G3810" s="19" t="n">
        <v>16208</v>
      </c>
    </row>
    <row r="3811">
      <c r="A3811" s="19" t="n">
        <v>3808</v>
      </c>
      <c r="B3811" s="19" t="inlineStr">
        <is>
          <t>Ahmedabad, India</t>
        </is>
      </c>
      <c r="C3811" s="21" t="n">
        <v>41754</v>
      </c>
      <c r="D3811" s="19" t="inlineStr">
        <is>
          <t>Gold</t>
        </is>
      </c>
      <c r="E3811" s="19" t="inlineStr">
        <is>
          <t>Food</t>
        </is>
      </c>
      <c r="F3811" s="19" t="inlineStr">
        <is>
          <t>M</t>
        </is>
      </c>
      <c r="G3811" s="19" t="n">
        <v>80443</v>
      </c>
    </row>
    <row r="3812">
      <c r="A3812" s="19" t="n">
        <v>3809</v>
      </c>
      <c r="B3812" s="19" t="inlineStr">
        <is>
          <t>Bengaluru, India</t>
        </is>
      </c>
      <c r="C3812" s="21" t="n">
        <v>42066</v>
      </c>
      <c r="D3812" s="19" t="inlineStr">
        <is>
          <t>Platinum</t>
        </is>
      </c>
      <c r="E3812" s="19" t="inlineStr">
        <is>
          <t>Fuel</t>
        </is>
      </c>
      <c r="F3812" s="19" t="inlineStr">
        <is>
          <t>F</t>
        </is>
      </c>
      <c r="G3812" s="19" t="n">
        <v>296406</v>
      </c>
    </row>
    <row r="3813">
      <c r="A3813" s="19" t="n">
        <v>3810</v>
      </c>
      <c r="B3813" s="19" t="inlineStr">
        <is>
          <t>Greater Mumbai, India</t>
        </is>
      </c>
      <c r="C3813" s="21" t="n">
        <v>41591</v>
      </c>
      <c r="D3813" s="19" t="inlineStr">
        <is>
          <t>Platinum</t>
        </is>
      </c>
      <c r="E3813" s="19" t="inlineStr">
        <is>
          <t>Fuel</t>
        </is>
      </c>
      <c r="F3813" s="19" t="inlineStr">
        <is>
          <t>M</t>
        </is>
      </c>
      <c r="G3813" s="19" t="n">
        <v>83674</v>
      </c>
    </row>
    <row r="3814">
      <c r="A3814" s="19" t="n">
        <v>3811</v>
      </c>
      <c r="B3814" s="19" t="inlineStr">
        <is>
          <t>Ahmedabad, India</t>
        </is>
      </c>
      <c r="C3814" s="21" t="n">
        <v>41768</v>
      </c>
      <c r="D3814" s="19" t="inlineStr">
        <is>
          <t>Platinum</t>
        </is>
      </c>
      <c r="E3814" s="19" t="inlineStr">
        <is>
          <t>Bills</t>
        </is>
      </c>
      <c r="F3814" s="19" t="inlineStr">
        <is>
          <t>F</t>
        </is>
      </c>
      <c r="G3814" s="19" t="n">
        <v>145531</v>
      </c>
    </row>
    <row r="3815">
      <c r="A3815" s="19" t="n">
        <v>3812</v>
      </c>
      <c r="B3815" s="19" t="inlineStr">
        <is>
          <t>Delhi, India</t>
        </is>
      </c>
      <c r="C3815" s="21" t="n">
        <v>41840</v>
      </c>
      <c r="D3815" s="19" t="inlineStr">
        <is>
          <t>Silver</t>
        </is>
      </c>
      <c r="E3815" s="19" t="inlineStr">
        <is>
          <t>Entertainment</t>
        </is>
      </c>
      <c r="F3815" s="19" t="inlineStr">
        <is>
          <t>M</t>
        </is>
      </c>
      <c r="G3815" s="19" t="n">
        <v>193593</v>
      </c>
    </row>
    <row r="3816">
      <c r="A3816" s="19" t="n">
        <v>3813</v>
      </c>
      <c r="B3816" s="19" t="inlineStr">
        <is>
          <t>Ahmedabad, India</t>
        </is>
      </c>
      <c r="C3816" s="21" t="n">
        <v>41893</v>
      </c>
      <c r="D3816" s="19" t="inlineStr">
        <is>
          <t>Signature</t>
        </is>
      </c>
      <c r="E3816" s="19" t="inlineStr">
        <is>
          <t>Food</t>
        </is>
      </c>
      <c r="F3816" s="19" t="inlineStr">
        <is>
          <t>M</t>
        </is>
      </c>
      <c r="G3816" s="19" t="n">
        <v>232555</v>
      </c>
    </row>
    <row r="3817">
      <c r="A3817" s="19" t="n">
        <v>3814</v>
      </c>
      <c r="B3817" s="19" t="inlineStr">
        <is>
          <t>Ahmedabad, India</t>
        </is>
      </c>
      <c r="C3817" s="21" t="n">
        <v>41935</v>
      </c>
      <c r="D3817" s="19" t="inlineStr">
        <is>
          <t>Platinum</t>
        </is>
      </c>
      <c r="E3817" s="19" t="inlineStr">
        <is>
          <t>Fuel</t>
        </is>
      </c>
      <c r="F3817" s="19" t="inlineStr">
        <is>
          <t>F</t>
        </is>
      </c>
      <c r="G3817" s="19" t="n">
        <v>82572</v>
      </c>
    </row>
    <row r="3818">
      <c r="A3818" s="19" t="n">
        <v>3815</v>
      </c>
      <c r="B3818" s="19" t="inlineStr">
        <is>
          <t>Kolkata, India</t>
        </is>
      </c>
      <c r="C3818" s="21" t="n">
        <v>42079</v>
      </c>
      <c r="D3818" s="19" t="inlineStr">
        <is>
          <t>Gold</t>
        </is>
      </c>
      <c r="E3818" s="19" t="inlineStr">
        <is>
          <t>Bills</t>
        </is>
      </c>
      <c r="F3818" s="19" t="inlineStr">
        <is>
          <t>F</t>
        </is>
      </c>
      <c r="G3818" s="19" t="n">
        <v>187712</v>
      </c>
    </row>
    <row r="3819">
      <c r="A3819" s="19" t="n">
        <v>3816</v>
      </c>
      <c r="B3819" s="19" t="inlineStr">
        <is>
          <t>Hyderabad, India</t>
        </is>
      </c>
      <c r="C3819" s="21" t="n">
        <v>41558</v>
      </c>
      <c r="D3819" s="19" t="inlineStr">
        <is>
          <t>Gold</t>
        </is>
      </c>
      <c r="E3819" s="19" t="inlineStr">
        <is>
          <t>Entertainment</t>
        </is>
      </c>
      <c r="F3819" s="19" t="inlineStr">
        <is>
          <t>F</t>
        </is>
      </c>
      <c r="G3819" s="19" t="n">
        <v>215803</v>
      </c>
    </row>
    <row r="3820">
      <c r="A3820" s="19" t="n">
        <v>3817</v>
      </c>
      <c r="B3820" s="19" t="inlineStr">
        <is>
          <t>Chennai, India</t>
        </is>
      </c>
      <c r="C3820" s="21" t="n">
        <v>41575</v>
      </c>
      <c r="D3820" s="19" t="inlineStr">
        <is>
          <t>Signature</t>
        </is>
      </c>
      <c r="E3820" s="19" t="inlineStr">
        <is>
          <t>Grocery</t>
        </is>
      </c>
      <c r="F3820" s="19" t="inlineStr">
        <is>
          <t>M</t>
        </is>
      </c>
      <c r="G3820" s="19" t="n">
        <v>91631</v>
      </c>
    </row>
    <row r="3821">
      <c r="A3821" s="19" t="n">
        <v>3818</v>
      </c>
      <c r="B3821" s="19" t="inlineStr">
        <is>
          <t>Jaipur, India</t>
        </is>
      </c>
      <c r="C3821" s="21" t="n">
        <v>41940</v>
      </c>
      <c r="D3821" s="19" t="inlineStr">
        <is>
          <t>Silver</t>
        </is>
      </c>
      <c r="E3821" s="19" t="inlineStr">
        <is>
          <t>Bills</t>
        </is>
      </c>
      <c r="F3821" s="19" t="inlineStr">
        <is>
          <t>F</t>
        </is>
      </c>
      <c r="G3821" s="19" t="n">
        <v>105320</v>
      </c>
    </row>
    <row r="3822">
      <c r="A3822" s="19" t="n">
        <v>3819</v>
      </c>
      <c r="B3822" s="19" t="inlineStr">
        <is>
          <t>Jaipur, India</t>
        </is>
      </c>
      <c r="C3822" s="21" t="n">
        <v>41588</v>
      </c>
      <c r="D3822" s="19" t="inlineStr">
        <is>
          <t>Signature</t>
        </is>
      </c>
      <c r="E3822" s="19" t="inlineStr">
        <is>
          <t>Fuel</t>
        </is>
      </c>
      <c r="F3822" s="19" t="inlineStr">
        <is>
          <t>F</t>
        </is>
      </c>
      <c r="G3822" s="19" t="n">
        <v>285531</v>
      </c>
    </row>
    <row r="3823">
      <c r="A3823" s="19" t="n">
        <v>3820</v>
      </c>
      <c r="B3823" s="19" t="inlineStr">
        <is>
          <t>Chennai, India</t>
        </is>
      </c>
      <c r="C3823" s="21" t="n">
        <v>41806</v>
      </c>
      <c r="D3823" s="19" t="inlineStr">
        <is>
          <t>Platinum</t>
        </is>
      </c>
      <c r="E3823" s="19" t="inlineStr">
        <is>
          <t>Bills</t>
        </is>
      </c>
      <c r="F3823" s="19" t="inlineStr">
        <is>
          <t>M</t>
        </is>
      </c>
      <c r="G3823" s="19" t="n">
        <v>291421</v>
      </c>
    </row>
    <row r="3824">
      <c r="A3824" s="19" t="n">
        <v>3821</v>
      </c>
      <c r="B3824" s="19" t="inlineStr">
        <is>
          <t>Surat, India</t>
        </is>
      </c>
      <c r="C3824" s="21" t="n">
        <v>41880</v>
      </c>
      <c r="D3824" s="19" t="inlineStr">
        <is>
          <t>Gold</t>
        </is>
      </c>
      <c r="E3824" s="19" t="inlineStr">
        <is>
          <t>Entertainment</t>
        </is>
      </c>
      <c r="F3824" s="19" t="inlineStr">
        <is>
          <t>F</t>
        </is>
      </c>
      <c r="G3824" s="19" t="n">
        <v>85671</v>
      </c>
    </row>
    <row r="3825">
      <c r="A3825" s="19" t="n">
        <v>3822</v>
      </c>
      <c r="B3825" s="19" t="inlineStr">
        <is>
          <t>Surat, India</t>
        </is>
      </c>
      <c r="C3825" s="21" t="n">
        <v>41872</v>
      </c>
      <c r="D3825" s="19" t="inlineStr">
        <is>
          <t>Platinum</t>
        </is>
      </c>
      <c r="E3825" s="19" t="inlineStr">
        <is>
          <t>Entertainment</t>
        </is>
      </c>
      <c r="F3825" s="19" t="inlineStr">
        <is>
          <t>M</t>
        </is>
      </c>
      <c r="G3825" s="19" t="n">
        <v>237153</v>
      </c>
    </row>
    <row r="3826">
      <c r="A3826" s="19" t="n">
        <v>3823</v>
      </c>
      <c r="B3826" s="19" t="inlineStr">
        <is>
          <t>Hyderabad, India</t>
        </is>
      </c>
      <c r="C3826" s="21" t="n">
        <v>41621</v>
      </c>
      <c r="D3826" s="19" t="inlineStr">
        <is>
          <t>Platinum</t>
        </is>
      </c>
      <c r="E3826" s="19" t="inlineStr">
        <is>
          <t>Entertainment</t>
        </is>
      </c>
      <c r="F3826" s="19" t="inlineStr">
        <is>
          <t>M</t>
        </is>
      </c>
      <c r="G3826" s="19" t="n">
        <v>18525</v>
      </c>
    </row>
    <row r="3827">
      <c r="A3827" s="19" t="n">
        <v>3824</v>
      </c>
      <c r="B3827" s="19" t="inlineStr">
        <is>
          <t>Surat, India</t>
        </is>
      </c>
      <c r="C3827" s="21" t="n">
        <v>42057</v>
      </c>
      <c r="D3827" s="19" t="inlineStr">
        <is>
          <t>Platinum</t>
        </is>
      </c>
      <c r="E3827" s="19" t="inlineStr">
        <is>
          <t>Fuel</t>
        </is>
      </c>
      <c r="F3827" s="19" t="inlineStr">
        <is>
          <t>F</t>
        </is>
      </c>
      <c r="G3827" s="19" t="n">
        <v>120621</v>
      </c>
    </row>
    <row r="3828">
      <c r="A3828" s="19" t="n">
        <v>3825</v>
      </c>
      <c r="B3828" s="19" t="inlineStr">
        <is>
          <t>Lucknow, India</t>
        </is>
      </c>
      <c r="C3828" s="21" t="n">
        <v>41552</v>
      </c>
      <c r="D3828" s="19" t="inlineStr">
        <is>
          <t>Signature</t>
        </is>
      </c>
      <c r="E3828" s="19" t="inlineStr">
        <is>
          <t>Fuel</t>
        </is>
      </c>
      <c r="F3828" s="19" t="inlineStr">
        <is>
          <t>F</t>
        </is>
      </c>
      <c r="G3828" s="19" t="n">
        <v>81115</v>
      </c>
    </row>
    <row r="3829">
      <c r="A3829" s="19" t="n">
        <v>3826</v>
      </c>
      <c r="B3829" s="19" t="inlineStr">
        <is>
          <t>Lucknow, India</t>
        </is>
      </c>
      <c r="C3829" s="21" t="n">
        <v>42117</v>
      </c>
      <c r="D3829" s="19" t="inlineStr">
        <is>
          <t>Gold</t>
        </is>
      </c>
      <c r="E3829" s="19" t="inlineStr">
        <is>
          <t>Bills</t>
        </is>
      </c>
      <c r="F3829" s="19" t="inlineStr">
        <is>
          <t>M</t>
        </is>
      </c>
      <c r="G3829" s="19" t="n">
        <v>65724</v>
      </c>
    </row>
    <row r="3830">
      <c r="A3830" s="19" t="n">
        <v>3827</v>
      </c>
      <c r="B3830" s="19" t="inlineStr">
        <is>
          <t>Jaipur, India</t>
        </is>
      </c>
      <c r="C3830" s="21" t="n">
        <v>41556</v>
      </c>
      <c r="D3830" s="19" t="inlineStr">
        <is>
          <t>Signature</t>
        </is>
      </c>
      <c r="E3830" s="19" t="inlineStr">
        <is>
          <t>Food</t>
        </is>
      </c>
      <c r="F3830" s="19" t="inlineStr">
        <is>
          <t>M</t>
        </is>
      </c>
      <c r="G3830" s="19" t="n">
        <v>289396</v>
      </c>
    </row>
    <row r="3831">
      <c r="A3831" s="19" t="n">
        <v>3828</v>
      </c>
      <c r="B3831" s="19" t="inlineStr">
        <is>
          <t>Hyderabad, India</t>
        </is>
      </c>
      <c r="C3831" s="21" t="n">
        <v>42017</v>
      </c>
      <c r="D3831" s="19" t="inlineStr">
        <is>
          <t>Platinum</t>
        </is>
      </c>
      <c r="E3831" s="19" t="inlineStr">
        <is>
          <t>Bills</t>
        </is>
      </c>
      <c r="F3831" s="19" t="inlineStr">
        <is>
          <t>F</t>
        </is>
      </c>
      <c r="G3831" s="19" t="n">
        <v>12035</v>
      </c>
    </row>
    <row r="3832">
      <c r="A3832" s="19" t="n">
        <v>3829</v>
      </c>
      <c r="B3832" s="19" t="inlineStr">
        <is>
          <t>Lucknow, India</t>
        </is>
      </c>
      <c r="C3832" s="21" t="n">
        <v>41962</v>
      </c>
      <c r="D3832" s="19" t="inlineStr">
        <is>
          <t>Silver</t>
        </is>
      </c>
      <c r="E3832" s="19" t="inlineStr">
        <is>
          <t>Bills</t>
        </is>
      </c>
      <c r="F3832" s="19" t="inlineStr">
        <is>
          <t>M</t>
        </is>
      </c>
      <c r="G3832" s="19" t="n">
        <v>188963</v>
      </c>
    </row>
    <row r="3833">
      <c r="A3833" s="19" t="n">
        <v>3830</v>
      </c>
      <c r="B3833" s="19" t="inlineStr">
        <is>
          <t>Surat, India</t>
        </is>
      </c>
      <c r="C3833" s="21" t="n">
        <v>41715</v>
      </c>
      <c r="D3833" s="19" t="inlineStr">
        <is>
          <t>Platinum</t>
        </is>
      </c>
      <c r="E3833" s="19" t="inlineStr">
        <is>
          <t>Bills</t>
        </is>
      </c>
      <c r="F3833" s="19" t="inlineStr">
        <is>
          <t>M</t>
        </is>
      </c>
      <c r="G3833" s="19" t="n">
        <v>244459</v>
      </c>
    </row>
    <row r="3834">
      <c r="A3834" s="19" t="n">
        <v>3831</v>
      </c>
      <c r="B3834" s="19" t="inlineStr">
        <is>
          <t>Chennai, India</t>
        </is>
      </c>
      <c r="C3834" s="21" t="n">
        <v>41625</v>
      </c>
      <c r="D3834" s="19" t="inlineStr">
        <is>
          <t>Platinum</t>
        </is>
      </c>
      <c r="E3834" s="19" t="inlineStr">
        <is>
          <t>Bills</t>
        </is>
      </c>
      <c r="F3834" s="19" t="inlineStr">
        <is>
          <t>F</t>
        </is>
      </c>
      <c r="G3834" s="19" t="n">
        <v>126439</v>
      </c>
    </row>
    <row r="3835">
      <c r="A3835" s="19" t="n">
        <v>3832</v>
      </c>
      <c r="B3835" s="19" t="inlineStr">
        <is>
          <t>Lucknow, India</t>
        </is>
      </c>
      <c r="C3835" s="21" t="n">
        <v>41884</v>
      </c>
      <c r="D3835" s="19" t="inlineStr">
        <is>
          <t>Platinum</t>
        </is>
      </c>
      <c r="E3835" s="19" t="inlineStr">
        <is>
          <t>Food</t>
        </is>
      </c>
      <c r="F3835" s="19" t="inlineStr">
        <is>
          <t>M</t>
        </is>
      </c>
      <c r="G3835" s="19" t="n">
        <v>270908</v>
      </c>
    </row>
    <row r="3836">
      <c r="A3836" s="19" t="n">
        <v>3833</v>
      </c>
      <c r="B3836" s="19" t="inlineStr">
        <is>
          <t>Chennai, India</t>
        </is>
      </c>
      <c r="C3836" s="21" t="n">
        <v>41746</v>
      </c>
      <c r="D3836" s="19" t="inlineStr">
        <is>
          <t>Silver</t>
        </is>
      </c>
      <c r="E3836" s="19" t="inlineStr">
        <is>
          <t>Bills</t>
        </is>
      </c>
      <c r="F3836" s="19" t="inlineStr">
        <is>
          <t>M</t>
        </is>
      </c>
      <c r="G3836" s="19" t="n">
        <v>1169</v>
      </c>
    </row>
    <row r="3837">
      <c r="A3837" s="19" t="n">
        <v>3834</v>
      </c>
      <c r="B3837" s="19" t="inlineStr">
        <is>
          <t>Greater Mumbai, India</t>
        </is>
      </c>
      <c r="C3837" s="21" t="n">
        <v>41726</v>
      </c>
      <c r="D3837" s="19" t="inlineStr">
        <is>
          <t>Signature</t>
        </is>
      </c>
      <c r="E3837" s="19" t="inlineStr">
        <is>
          <t>Grocery</t>
        </is>
      </c>
      <c r="F3837" s="19" t="inlineStr">
        <is>
          <t>F</t>
        </is>
      </c>
      <c r="G3837" s="19" t="n">
        <v>44422</v>
      </c>
    </row>
    <row r="3838">
      <c r="A3838" s="19" t="n">
        <v>3835</v>
      </c>
      <c r="B3838" s="19" t="inlineStr">
        <is>
          <t>Bengaluru, India</t>
        </is>
      </c>
      <c r="C3838" s="21" t="n">
        <v>42042</v>
      </c>
      <c r="D3838" s="19" t="inlineStr">
        <is>
          <t>Platinum</t>
        </is>
      </c>
      <c r="E3838" s="19" t="inlineStr">
        <is>
          <t>Food</t>
        </is>
      </c>
      <c r="F3838" s="19" t="inlineStr">
        <is>
          <t>F</t>
        </is>
      </c>
      <c r="G3838" s="19" t="n">
        <v>256189</v>
      </c>
    </row>
    <row r="3839">
      <c r="A3839" s="19" t="n">
        <v>3836</v>
      </c>
      <c r="B3839" s="19" t="inlineStr">
        <is>
          <t>Bengaluru, India</t>
        </is>
      </c>
      <c r="C3839" s="21" t="n">
        <v>42066</v>
      </c>
      <c r="D3839" s="19" t="inlineStr">
        <is>
          <t>Signature</t>
        </is>
      </c>
      <c r="E3839" s="19" t="inlineStr">
        <is>
          <t>Bills</t>
        </is>
      </c>
      <c r="F3839" s="19" t="inlineStr">
        <is>
          <t>M</t>
        </is>
      </c>
      <c r="G3839" s="19" t="n">
        <v>274863</v>
      </c>
    </row>
    <row r="3840">
      <c r="A3840" s="19" t="n">
        <v>3837</v>
      </c>
      <c r="B3840" s="19" t="inlineStr">
        <is>
          <t>Bengaluru, India</t>
        </is>
      </c>
      <c r="C3840" s="21" t="n">
        <v>41855</v>
      </c>
      <c r="D3840" s="19" t="inlineStr">
        <is>
          <t>Signature</t>
        </is>
      </c>
      <c r="E3840" s="19" t="inlineStr">
        <is>
          <t>Grocery</t>
        </is>
      </c>
      <c r="F3840" s="19" t="inlineStr">
        <is>
          <t>F</t>
        </is>
      </c>
      <c r="G3840" s="19" t="n">
        <v>82526</v>
      </c>
    </row>
    <row r="3841">
      <c r="A3841" s="19" t="n">
        <v>3838</v>
      </c>
      <c r="B3841" s="19" t="inlineStr">
        <is>
          <t>Bengaluru, India</t>
        </is>
      </c>
      <c r="C3841" s="21" t="n">
        <v>41969</v>
      </c>
      <c r="D3841" s="19" t="inlineStr">
        <is>
          <t>Silver</t>
        </is>
      </c>
      <c r="E3841" s="19" t="inlineStr">
        <is>
          <t>Fuel</t>
        </is>
      </c>
      <c r="F3841" s="19" t="inlineStr">
        <is>
          <t>M</t>
        </is>
      </c>
      <c r="G3841" s="19" t="n">
        <v>125475</v>
      </c>
    </row>
    <row r="3842">
      <c r="A3842" s="19" t="n">
        <v>3839</v>
      </c>
      <c r="B3842" s="19" t="inlineStr">
        <is>
          <t>Ahmedabad, India</t>
        </is>
      </c>
      <c r="C3842" s="21" t="n">
        <v>41735</v>
      </c>
      <c r="D3842" s="19" t="inlineStr">
        <is>
          <t>Gold</t>
        </is>
      </c>
      <c r="E3842" s="19" t="inlineStr">
        <is>
          <t>Entertainment</t>
        </is>
      </c>
      <c r="F3842" s="19" t="inlineStr">
        <is>
          <t>M</t>
        </is>
      </c>
      <c r="G3842" s="19" t="n">
        <v>250428</v>
      </c>
    </row>
    <row r="3843">
      <c r="A3843" s="19" t="n">
        <v>3840</v>
      </c>
      <c r="B3843" s="19" t="inlineStr">
        <is>
          <t>Bengaluru, India</t>
        </is>
      </c>
      <c r="C3843" s="21" t="n">
        <v>41895</v>
      </c>
      <c r="D3843" s="19" t="inlineStr">
        <is>
          <t>Platinum</t>
        </is>
      </c>
      <c r="E3843" s="19" t="inlineStr">
        <is>
          <t>Fuel</t>
        </is>
      </c>
      <c r="F3843" s="19" t="inlineStr">
        <is>
          <t>F</t>
        </is>
      </c>
      <c r="G3843" s="19" t="n">
        <v>52304</v>
      </c>
    </row>
    <row r="3844">
      <c r="C3844" s="21" t="n"/>
    </row>
    <row r="3845">
      <c r="C3845" s="21" t="n"/>
    </row>
    <row r="3846">
      <c r="C3846" s="21" t="n"/>
    </row>
    <row r="3847">
      <c r="C3847" s="21" t="n"/>
    </row>
    <row r="3848">
      <c r="C3848" s="21" t="n"/>
    </row>
    <row r="3849">
      <c r="C3849" s="21" t="n"/>
    </row>
    <row r="3850">
      <c r="C3850" s="21" t="n"/>
    </row>
    <row r="3851">
      <c r="C3851" s="21" t="n"/>
    </row>
    <row r="3852">
      <c r="C3852" s="21" t="n"/>
    </row>
    <row r="3853">
      <c r="C3853" s="21" t="n"/>
    </row>
    <row r="3854">
      <c r="C3854" s="21" t="n"/>
    </row>
    <row r="3855">
      <c r="C3855" s="21" t="n"/>
    </row>
    <row r="3856">
      <c r="C3856" s="21" t="n"/>
    </row>
    <row r="3857">
      <c r="C3857" s="21" t="n"/>
    </row>
    <row r="3858">
      <c r="C3858" s="21" t="n"/>
    </row>
    <row r="3859">
      <c r="C3859" s="21" t="n"/>
    </row>
    <row r="3860">
      <c r="C3860" s="21" t="n"/>
    </row>
    <row r="3861">
      <c r="C3861" s="21" t="n"/>
    </row>
    <row r="3862">
      <c r="C3862" s="21" t="n"/>
    </row>
    <row r="3863">
      <c r="C3863" s="21" t="n"/>
    </row>
    <row r="3864">
      <c r="C3864" s="21" t="n"/>
    </row>
    <row r="3865">
      <c r="C3865" s="21" t="n"/>
    </row>
    <row r="3866">
      <c r="C3866" s="21" t="n"/>
    </row>
    <row r="3867">
      <c r="C3867" s="21" t="n"/>
    </row>
    <row r="3868">
      <c r="C3868" s="21" t="n"/>
    </row>
    <row r="3869">
      <c r="C3869" s="21" t="n"/>
    </row>
    <row r="3870">
      <c r="C3870" s="21" t="n"/>
    </row>
    <row r="3871">
      <c r="C3871" s="21" t="n"/>
    </row>
    <row r="3872">
      <c r="C3872" s="21" t="n"/>
    </row>
    <row r="3873">
      <c r="C3873" s="21" t="n"/>
    </row>
    <row r="3874">
      <c r="C3874" s="21" t="n"/>
    </row>
    <row r="3875">
      <c r="C3875" s="21" t="n"/>
    </row>
    <row r="3876">
      <c r="C3876" s="21" t="n"/>
    </row>
    <row r="3877">
      <c r="C3877" s="21" t="n"/>
    </row>
    <row r="3878">
      <c r="C3878" s="21" t="n"/>
    </row>
    <row r="3879">
      <c r="C3879" s="21" t="n"/>
    </row>
    <row r="3880">
      <c r="C3880" s="21" t="n"/>
    </row>
    <row r="3881">
      <c r="C3881" s="21" t="n"/>
    </row>
    <row r="3882">
      <c r="C3882" s="21" t="n"/>
    </row>
    <row r="3883">
      <c r="C3883" s="21" t="n"/>
    </row>
    <row r="3884">
      <c r="C3884" s="21" t="n"/>
    </row>
    <row r="3885">
      <c r="C3885" s="21" t="n"/>
    </row>
    <row r="3886">
      <c r="C3886" s="21" t="n"/>
    </row>
    <row r="3887">
      <c r="C3887" s="21" t="n"/>
    </row>
    <row r="3888">
      <c r="C3888" s="21" t="n"/>
    </row>
    <row r="3889">
      <c r="C3889" s="21" t="n"/>
    </row>
    <row r="3890">
      <c r="C3890" s="21" t="n"/>
    </row>
    <row r="3891">
      <c r="C3891" s="21" t="n"/>
    </row>
    <row r="3892">
      <c r="C3892" s="21" t="n"/>
    </row>
    <row r="3893">
      <c r="C3893" s="21" t="n"/>
    </row>
    <row r="3894">
      <c r="C3894" s="21" t="n"/>
    </row>
    <row r="3895">
      <c r="C3895" s="21" t="n"/>
    </row>
    <row r="3896">
      <c r="C3896" s="21" t="n"/>
    </row>
    <row r="3897">
      <c r="C3897" s="21" t="n"/>
    </row>
    <row r="3898">
      <c r="C3898" s="21" t="n"/>
    </row>
    <row r="3899">
      <c r="C3899" s="21" t="n"/>
    </row>
    <row r="3900">
      <c r="C3900" s="21" t="n"/>
    </row>
    <row r="3901">
      <c r="C3901" s="21" t="n"/>
    </row>
    <row r="3902">
      <c r="C3902" s="21" t="n"/>
    </row>
    <row r="3903">
      <c r="C3903" s="21" t="n"/>
    </row>
    <row r="3904">
      <c r="C3904" s="21" t="n"/>
    </row>
    <row r="3905">
      <c r="C3905" s="21" t="n"/>
    </row>
    <row r="3906">
      <c r="C3906" s="21" t="n"/>
    </row>
    <row r="3907">
      <c r="C3907" s="21" t="n"/>
    </row>
    <row r="3908">
      <c r="C3908" s="21" t="n"/>
    </row>
    <row r="3909">
      <c r="C3909" s="21" t="n"/>
    </row>
    <row r="3910">
      <c r="C3910" s="21" t="n"/>
    </row>
    <row r="3911">
      <c r="C3911" s="21" t="n"/>
    </row>
    <row r="3912">
      <c r="C3912" s="21" t="n"/>
    </row>
    <row r="3913">
      <c r="C3913" s="21" t="n"/>
    </row>
    <row r="3914">
      <c r="C3914" s="21" t="n"/>
    </row>
    <row r="3915">
      <c r="C3915" s="21" t="n"/>
    </row>
    <row r="3916">
      <c r="C3916" s="21" t="n"/>
    </row>
    <row r="3917">
      <c r="C3917" s="21" t="n"/>
    </row>
    <row r="3918">
      <c r="C3918" s="21" t="n"/>
    </row>
    <row r="3919">
      <c r="C3919" s="21" t="n"/>
    </row>
    <row r="3920">
      <c r="C3920" s="21" t="n"/>
    </row>
    <row r="3921">
      <c r="C3921" s="21" t="n"/>
    </row>
    <row r="3922">
      <c r="C3922" s="21" t="n"/>
    </row>
    <row r="3923">
      <c r="C3923" s="21" t="n"/>
    </row>
    <row r="3924">
      <c r="C3924" s="21" t="n"/>
    </row>
    <row r="3925">
      <c r="C3925" s="21" t="n"/>
    </row>
    <row r="3926">
      <c r="C3926" s="21" t="n"/>
    </row>
    <row r="3927">
      <c r="C3927" s="21" t="n"/>
    </row>
    <row r="3928">
      <c r="C3928" s="21" t="n"/>
    </row>
    <row r="3929">
      <c r="C3929" s="21" t="n"/>
    </row>
    <row r="3930">
      <c r="C3930" s="21" t="n"/>
    </row>
    <row r="3931">
      <c r="C3931" s="21" t="n"/>
    </row>
    <row r="3932">
      <c r="C3932" s="21" t="n"/>
    </row>
    <row r="3933">
      <c r="C3933" s="21" t="n"/>
    </row>
    <row r="3934">
      <c r="C3934" s="21" t="n"/>
    </row>
    <row r="3935">
      <c r="C3935" s="21" t="n"/>
    </row>
    <row r="3936">
      <c r="C3936" s="21" t="n"/>
    </row>
    <row r="3937">
      <c r="C3937" s="21" t="n"/>
    </row>
    <row r="3938">
      <c r="C3938" s="21" t="n"/>
    </row>
    <row r="3939">
      <c r="C3939" s="21" t="n"/>
    </row>
    <row r="3940">
      <c r="C3940" s="21" t="n"/>
    </row>
    <row r="3941">
      <c r="C3941" s="21" t="n"/>
    </row>
    <row r="3942">
      <c r="C3942" s="21" t="n"/>
    </row>
    <row r="3943">
      <c r="C3943" s="21" t="n"/>
    </row>
    <row r="3944">
      <c r="C3944" s="21" t="n"/>
    </row>
    <row r="3945">
      <c r="C3945" s="21" t="n"/>
    </row>
    <row r="3946">
      <c r="C3946" s="21" t="n"/>
    </row>
    <row r="3947">
      <c r="C3947" s="21" t="n"/>
    </row>
    <row r="3948">
      <c r="C3948" s="21" t="n"/>
    </row>
    <row r="3949">
      <c r="C3949" s="21" t="n"/>
    </row>
    <row r="3950">
      <c r="C3950" s="21" t="n"/>
    </row>
    <row r="3951">
      <c r="C3951" s="21" t="n"/>
    </row>
    <row r="3952">
      <c r="C3952" s="21" t="n"/>
    </row>
    <row r="3953">
      <c r="C3953" s="21" t="n"/>
    </row>
    <row r="3954">
      <c r="C3954" s="21" t="n"/>
    </row>
    <row r="3955">
      <c r="C3955" s="21" t="n"/>
    </row>
    <row r="3956">
      <c r="C3956" s="21" t="n"/>
    </row>
    <row r="3957">
      <c r="C3957" s="21" t="n"/>
    </row>
    <row r="3958">
      <c r="C3958" s="21" t="n"/>
    </row>
    <row r="3959">
      <c r="C3959" s="21" t="n"/>
    </row>
    <row r="3960">
      <c r="C3960" s="21" t="n"/>
    </row>
    <row r="3961">
      <c r="C3961" s="21" t="n"/>
    </row>
    <row r="3962">
      <c r="C3962" s="21" t="n"/>
    </row>
    <row r="3963">
      <c r="C3963" s="21" t="n"/>
    </row>
    <row r="3964">
      <c r="C3964" s="21" t="n"/>
    </row>
    <row r="3965">
      <c r="C3965" s="21" t="n"/>
    </row>
    <row r="3966">
      <c r="C3966" s="21" t="n"/>
    </row>
    <row r="3967">
      <c r="C3967" s="21" t="n"/>
    </row>
    <row r="3968">
      <c r="C3968" s="21" t="n"/>
    </row>
    <row r="3969">
      <c r="C3969" s="21" t="n"/>
    </row>
    <row r="3970">
      <c r="C3970" s="21" t="n"/>
    </row>
    <row r="3971">
      <c r="C3971" s="21" t="n"/>
    </row>
    <row r="3972">
      <c r="C3972" s="21" t="n"/>
    </row>
    <row r="3973">
      <c r="C3973" s="21" t="n"/>
    </row>
    <row r="3974">
      <c r="C3974" s="21" t="n"/>
    </row>
    <row r="3975">
      <c r="C3975" s="21" t="n"/>
    </row>
    <row r="3976">
      <c r="C3976" s="21" t="n"/>
    </row>
    <row r="3977">
      <c r="C3977" s="21" t="n"/>
    </row>
    <row r="3978">
      <c r="C3978" s="21" t="n"/>
    </row>
    <row r="3979">
      <c r="C3979" s="21" t="n"/>
    </row>
    <row r="3980">
      <c r="C3980" s="21" t="n"/>
    </row>
    <row r="3981">
      <c r="C3981" s="21" t="n"/>
    </row>
    <row r="3982">
      <c r="C3982" s="21" t="n"/>
    </row>
    <row r="3983">
      <c r="C3983" s="21" t="n"/>
    </row>
    <row r="3984">
      <c r="C3984" s="21" t="n"/>
    </row>
    <row r="3985">
      <c r="C3985" s="21" t="n"/>
    </row>
    <row r="3986">
      <c r="C3986" s="21" t="n"/>
    </row>
    <row r="3987">
      <c r="C3987" s="21" t="n"/>
    </row>
    <row r="3988">
      <c r="C3988" s="21" t="n"/>
    </row>
    <row r="3989">
      <c r="C3989" s="21" t="n"/>
    </row>
    <row r="3990">
      <c r="C3990" s="21" t="n"/>
    </row>
    <row r="3991">
      <c r="C3991" s="21" t="n"/>
    </row>
    <row r="3992">
      <c r="C3992" s="21" t="n"/>
    </row>
    <row r="3993">
      <c r="C3993" s="21" t="n"/>
    </row>
    <row r="3994">
      <c r="C3994" s="21" t="n"/>
    </row>
    <row r="3995">
      <c r="C3995" s="21" t="n"/>
    </row>
    <row r="3996">
      <c r="C3996" s="21" t="n"/>
    </row>
    <row r="3997">
      <c r="C3997" s="21" t="n"/>
    </row>
    <row r="3998">
      <c r="C3998" s="21" t="n"/>
    </row>
    <row r="3999">
      <c r="C3999" s="21" t="n"/>
    </row>
    <row r="4000">
      <c r="C4000" s="21" t="n"/>
    </row>
    <row r="4001">
      <c r="C4001" s="21" t="n"/>
    </row>
    <row r="4002">
      <c r="C4002" s="21" t="n"/>
    </row>
    <row r="4003">
      <c r="C4003" s="21" t="n"/>
    </row>
    <row r="4004">
      <c r="C4004" s="21" t="n"/>
    </row>
    <row r="4005">
      <c r="C4005" s="21" t="n"/>
    </row>
    <row r="4006">
      <c r="C4006" s="21" t="n"/>
    </row>
    <row r="4007">
      <c r="C4007" s="21" t="n"/>
    </row>
    <row r="4008">
      <c r="C4008" s="21" t="n"/>
    </row>
    <row r="4009">
      <c r="C4009" s="21" t="n"/>
    </row>
    <row r="4010">
      <c r="C4010" s="21" t="n"/>
    </row>
    <row r="4011">
      <c r="C4011" s="21" t="n"/>
    </row>
    <row r="4012">
      <c r="C4012" s="21" t="n"/>
    </row>
    <row r="4013">
      <c r="C4013" s="21" t="n"/>
    </row>
    <row r="4014">
      <c r="C4014" s="21" t="n"/>
    </row>
    <row r="4015">
      <c r="C4015" s="21" t="n"/>
    </row>
    <row r="4016">
      <c r="C4016" s="21" t="n"/>
    </row>
    <row r="4017">
      <c r="C4017" s="21" t="n"/>
    </row>
    <row r="4018">
      <c r="C4018" s="21" t="n"/>
    </row>
    <row r="4019">
      <c r="C4019" s="21" t="n"/>
    </row>
    <row r="4020">
      <c r="C4020" s="21" t="n"/>
    </row>
    <row r="4021">
      <c r="C4021" s="21" t="n"/>
    </row>
    <row r="4022">
      <c r="C4022" s="21" t="n"/>
    </row>
    <row r="4023">
      <c r="C4023" s="21" t="n"/>
    </row>
    <row r="4024">
      <c r="C4024" s="21" t="n"/>
    </row>
    <row r="4025">
      <c r="C4025" s="21" t="n"/>
    </row>
    <row r="4026">
      <c r="C4026" s="21" t="n"/>
    </row>
    <row r="4027">
      <c r="C4027" s="21" t="n"/>
    </row>
    <row r="4028">
      <c r="C4028" s="21" t="n"/>
    </row>
    <row r="4029">
      <c r="C4029" s="21" t="n"/>
    </row>
    <row r="4030">
      <c r="C4030" s="21" t="n"/>
    </row>
    <row r="4031">
      <c r="C4031" s="21" t="n"/>
    </row>
    <row r="4032">
      <c r="C4032" s="21" t="n"/>
    </row>
    <row r="4033">
      <c r="C4033" s="21" t="n"/>
    </row>
    <row r="4034">
      <c r="C4034" s="21" t="n"/>
    </row>
    <row r="4035">
      <c r="C4035" s="21" t="n"/>
    </row>
    <row r="4036">
      <c r="C4036" s="21" t="n"/>
    </row>
    <row r="4037">
      <c r="C4037" s="21" t="n"/>
    </row>
    <row r="4038">
      <c r="C4038" s="21" t="n"/>
    </row>
    <row r="4039">
      <c r="C4039" s="21" t="n"/>
    </row>
    <row r="4040">
      <c r="C4040" s="21" t="n"/>
    </row>
    <row r="4041">
      <c r="C4041" s="21" t="n"/>
    </row>
    <row r="4042">
      <c r="C4042" s="21" t="n"/>
    </row>
    <row r="4043">
      <c r="C4043" s="21" t="n"/>
    </row>
    <row r="4044">
      <c r="C4044" s="21" t="n"/>
    </row>
    <row r="4045">
      <c r="C4045" s="21" t="n"/>
    </row>
    <row r="4046">
      <c r="C4046" s="21" t="n"/>
    </row>
    <row r="4047">
      <c r="C4047" s="21" t="n"/>
    </row>
    <row r="4048">
      <c r="C4048" s="21" t="n"/>
    </row>
    <row r="4049">
      <c r="C4049" s="21" t="n"/>
    </row>
    <row r="4050">
      <c r="C4050" s="21" t="n"/>
    </row>
    <row r="4051">
      <c r="C4051" s="21" t="n"/>
    </row>
    <row r="4052">
      <c r="C4052" s="21" t="n"/>
    </row>
    <row r="4053">
      <c r="C4053" s="21" t="n"/>
    </row>
    <row r="4054">
      <c r="C4054" s="21" t="n"/>
    </row>
    <row r="4055">
      <c r="C4055" s="21" t="n"/>
    </row>
    <row r="4056">
      <c r="C4056" s="21" t="n"/>
    </row>
    <row r="4057">
      <c r="C4057" s="21" t="n"/>
    </row>
    <row r="4058">
      <c r="C4058" s="21" t="n"/>
    </row>
    <row r="4059">
      <c r="C4059" s="21" t="n"/>
    </row>
    <row r="4060">
      <c r="C4060" s="21" t="n"/>
    </row>
    <row r="4061">
      <c r="C4061" s="21" t="n"/>
    </row>
    <row r="4062">
      <c r="C4062" s="21" t="n"/>
    </row>
    <row r="4063">
      <c r="C4063" s="21" t="n"/>
    </row>
    <row r="4064">
      <c r="C4064" s="21" t="n"/>
    </row>
    <row r="4065">
      <c r="C4065" s="21" t="n"/>
    </row>
    <row r="4066">
      <c r="C4066" s="21" t="n"/>
    </row>
    <row r="4067">
      <c r="C4067" s="21" t="n"/>
    </row>
    <row r="4068">
      <c r="C4068" s="21" t="n"/>
    </row>
    <row r="4069">
      <c r="C4069" s="21" t="n"/>
    </row>
    <row r="4070">
      <c r="C4070" s="21" t="n"/>
    </row>
    <row r="4071">
      <c r="C4071" s="21" t="n"/>
    </row>
    <row r="4072">
      <c r="C4072" s="21" t="n"/>
    </row>
    <row r="4073">
      <c r="C4073" s="21" t="n"/>
    </row>
    <row r="4074">
      <c r="C4074" s="21" t="n"/>
    </row>
    <row r="4075">
      <c r="C4075" s="21" t="n"/>
    </row>
    <row r="4076">
      <c r="C4076" s="21" t="n"/>
    </row>
    <row r="4077">
      <c r="C4077" s="21" t="n"/>
    </row>
    <row r="4078">
      <c r="C4078" s="21" t="n"/>
    </row>
    <row r="4079">
      <c r="C4079" s="21" t="n"/>
    </row>
    <row r="4080">
      <c r="C4080" s="21" t="n"/>
    </row>
    <row r="4081">
      <c r="C4081" s="21" t="n"/>
    </row>
    <row r="4082">
      <c r="C4082" s="21" t="n"/>
    </row>
    <row r="4083">
      <c r="C4083" s="21" t="n"/>
    </row>
    <row r="4084">
      <c r="C4084" s="21" t="n"/>
    </row>
    <row r="4085">
      <c r="C4085" s="21" t="n"/>
    </row>
    <row r="4086">
      <c r="C4086" s="21" t="n"/>
    </row>
    <row r="4087">
      <c r="C4087" s="21" t="n"/>
    </row>
    <row r="4088">
      <c r="C4088" s="21" t="n"/>
    </row>
    <row r="4089">
      <c r="C4089" s="21" t="n"/>
    </row>
    <row r="4090">
      <c r="C4090" s="21" t="n"/>
    </row>
    <row r="4091">
      <c r="C4091" s="21" t="n"/>
    </row>
    <row r="4092">
      <c r="C4092" s="21" t="n"/>
    </row>
    <row r="4093">
      <c r="C4093" s="21" t="n"/>
    </row>
    <row r="4094">
      <c r="C4094" s="21" t="n"/>
    </row>
    <row r="4095">
      <c r="C4095" s="21" t="n"/>
    </row>
    <row r="4096">
      <c r="C4096" s="21" t="n"/>
    </row>
    <row r="4097">
      <c r="C4097" s="21" t="n"/>
    </row>
    <row r="4098">
      <c r="C4098" s="21" t="n"/>
    </row>
    <row r="4099">
      <c r="C4099" s="21" t="n"/>
    </row>
    <row r="4100">
      <c r="C4100" s="21" t="n"/>
    </row>
    <row r="4101">
      <c r="C4101" s="21" t="n"/>
    </row>
    <row r="4102">
      <c r="C4102" s="21" t="n"/>
    </row>
    <row r="4103">
      <c r="C4103" s="21" t="n"/>
    </row>
    <row r="4104">
      <c r="C4104" s="21" t="n"/>
    </row>
    <row r="4105">
      <c r="C4105" s="21" t="n"/>
    </row>
    <row r="4106">
      <c r="C4106" s="21" t="n"/>
    </row>
    <row r="4107">
      <c r="C4107" s="21" t="n"/>
    </row>
    <row r="4108">
      <c r="C4108" s="21" t="n"/>
    </row>
    <row r="4109">
      <c r="C4109" s="21" t="n"/>
    </row>
    <row r="4110">
      <c r="C4110" s="21" t="n"/>
    </row>
    <row r="4111">
      <c r="C4111" s="21" t="n"/>
    </row>
    <row r="4112">
      <c r="C4112" s="21" t="n"/>
    </row>
    <row r="4113">
      <c r="C4113" s="21" t="n"/>
    </row>
    <row r="4114">
      <c r="C4114" s="21" t="n"/>
    </row>
    <row r="4115">
      <c r="C4115" s="21" t="n"/>
    </row>
    <row r="4116">
      <c r="C4116" s="21" t="n"/>
    </row>
    <row r="4117">
      <c r="C4117" s="21" t="n"/>
    </row>
    <row r="4118">
      <c r="C4118" s="21" t="n"/>
    </row>
    <row r="4119">
      <c r="C4119" s="21" t="n"/>
    </row>
    <row r="4120">
      <c r="C4120" s="21" t="n"/>
    </row>
    <row r="4121">
      <c r="C4121" s="21" t="n"/>
    </row>
    <row r="4122">
      <c r="C4122" s="21" t="n"/>
    </row>
    <row r="4123">
      <c r="C4123" s="21" t="n"/>
    </row>
    <row r="4124">
      <c r="C4124" s="21" t="n"/>
    </row>
    <row r="4125">
      <c r="C4125" s="21" t="n"/>
    </row>
    <row r="4126">
      <c r="C4126" s="21" t="n"/>
    </row>
    <row r="4127">
      <c r="C4127" s="21" t="n"/>
    </row>
    <row r="4128">
      <c r="C4128" s="21" t="n"/>
    </row>
    <row r="4129">
      <c r="C4129" s="21" t="n"/>
    </row>
    <row r="4130">
      <c r="C4130" s="21" t="n"/>
    </row>
    <row r="4131">
      <c r="C4131" s="21" t="n"/>
    </row>
    <row r="4132">
      <c r="C4132" s="21" t="n"/>
    </row>
    <row r="4133">
      <c r="C4133" s="21" t="n"/>
    </row>
    <row r="4134">
      <c r="C4134" s="21" t="n"/>
    </row>
    <row r="4135">
      <c r="C4135" s="21" t="n"/>
    </row>
    <row r="4136">
      <c r="C4136" s="21" t="n"/>
    </row>
    <row r="4137">
      <c r="C4137" s="21" t="n"/>
    </row>
    <row r="4138">
      <c r="C4138" s="21" t="n"/>
    </row>
    <row r="4139">
      <c r="C4139" s="21" t="n"/>
    </row>
    <row r="4140">
      <c r="C4140" s="21" t="n"/>
    </row>
    <row r="4141">
      <c r="C4141" s="21" t="n"/>
    </row>
    <row r="4142">
      <c r="C4142" s="21" t="n"/>
    </row>
    <row r="4143">
      <c r="C4143" s="21" t="n"/>
    </row>
    <row r="4144">
      <c r="C4144" s="21" t="n"/>
    </row>
    <row r="4145">
      <c r="C4145" s="21" t="n"/>
    </row>
    <row r="4146">
      <c r="C4146" s="21" t="n"/>
    </row>
    <row r="4147">
      <c r="C4147" s="21" t="n"/>
    </row>
    <row r="4148">
      <c r="C4148" s="21" t="n"/>
    </row>
    <row r="4149">
      <c r="C4149" s="21" t="n"/>
    </row>
    <row r="4150">
      <c r="C4150" s="21" t="n"/>
    </row>
    <row r="4151">
      <c r="C4151" s="21" t="n"/>
    </row>
    <row r="4152">
      <c r="C4152" s="21" t="n"/>
    </row>
    <row r="4153">
      <c r="C4153" s="21" t="n"/>
    </row>
    <row r="4154">
      <c r="C4154" s="21" t="n"/>
    </row>
    <row r="4155">
      <c r="C4155" s="21" t="n"/>
    </row>
    <row r="4156">
      <c r="C4156" s="21" t="n"/>
    </row>
    <row r="4157">
      <c r="C4157" s="21" t="n"/>
    </row>
    <row r="4158">
      <c r="C4158" s="21" t="n"/>
    </row>
    <row r="4159">
      <c r="C4159" s="21" t="n"/>
    </row>
    <row r="4160">
      <c r="C4160" s="21" t="n"/>
    </row>
    <row r="4161">
      <c r="C4161" s="21" t="n"/>
    </row>
    <row r="4162">
      <c r="C4162" s="21" t="n"/>
    </row>
    <row r="4163">
      <c r="C4163" s="21" t="n"/>
    </row>
    <row r="4164">
      <c r="C4164" s="21" t="n"/>
    </row>
    <row r="4165">
      <c r="C4165" s="21" t="n"/>
    </row>
    <row r="4166">
      <c r="C4166" s="21" t="n"/>
    </row>
    <row r="4167">
      <c r="C4167" s="21" t="n"/>
    </row>
    <row r="4168">
      <c r="C4168" s="21" t="n"/>
    </row>
    <row r="4169">
      <c r="C4169" s="21" t="n"/>
    </row>
    <row r="4170">
      <c r="C4170" s="21" t="n"/>
    </row>
    <row r="4171">
      <c r="C4171" s="21" t="n"/>
    </row>
    <row r="4172">
      <c r="C4172" s="21" t="n"/>
    </row>
    <row r="4173">
      <c r="C4173" s="21" t="n"/>
    </row>
    <row r="4174">
      <c r="C4174" s="21" t="n"/>
    </row>
    <row r="4175">
      <c r="C4175" s="21" t="n"/>
    </row>
    <row r="4176">
      <c r="C4176" s="21" t="n"/>
    </row>
    <row r="4177">
      <c r="C4177" s="21" t="n"/>
    </row>
    <row r="4178">
      <c r="C4178" s="21" t="n"/>
    </row>
    <row r="4179">
      <c r="C4179" s="21" t="n"/>
    </row>
    <row r="4180">
      <c r="C4180" s="21" t="n"/>
    </row>
    <row r="4181">
      <c r="C4181" s="21" t="n"/>
    </row>
    <row r="4182">
      <c r="C4182" s="21" t="n"/>
    </row>
    <row r="4183">
      <c r="C4183" s="21" t="n"/>
    </row>
    <row r="4184">
      <c r="C4184" s="21" t="n"/>
    </row>
    <row r="4185">
      <c r="C4185" s="21" t="n"/>
    </row>
    <row r="4186">
      <c r="C4186" s="21" t="n"/>
    </row>
    <row r="4187">
      <c r="C4187" s="21" t="n"/>
    </row>
    <row r="4188">
      <c r="C4188" s="21" t="n"/>
    </row>
    <row r="4189">
      <c r="C4189" s="21" t="n"/>
    </row>
    <row r="4190">
      <c r="C4190" s="21" t="n"/>
    </row>
    <row r="4191">
      <c r="C4191" s="21" t="n"/>
    </row>
    <row r="4192">
      <c r="C4192" s="21" t="n"/>
    </row>
    <row r="4193">
      <c r="C4193" s="21" t="n"/>
    </row>
    <row r="4194">
      <c r="C4194" s="21" t="n"/>
    </row>
    <row r="4195">
      <c r="C4195" s="21" t="n"/>
    </row>
    <row r="4196">
      <c r="C4196" s="21" t="n"/>
    </row>
    <row r="4197">
      <c r="C4197" s="21" t="n"/>
    </row>
    <row r="4198">
      <c r="C4198" s="21" t="n"/>
    </row>
    <row r="4199">
      <c r="C4199" s="21" t="n"/>
    </row>
    <row r="4200">
      <c r="C4200" s="21" t="n"/>
    </row>
    <row r="4201">
      <c r="C4201" s="21" t="n"/>
    </row>
    <row r="4202">
      <c r="C4202" s="21" t="n"/>
    </row>
    <row r="4203">
      <c r="C4203" s="21" t="n"/>
    </row>
    <row r="4204">
      <c r="C4204" s="21" t="n"/>
    </row>
    <row r="4205">
      <c r="C4205" s="21" t="n"/>
    </row>
    <row r="4206">
      <c r="C4206" s="21" t="n"/>
    </row>
    <row r="4207">
      <c r="C4207" s="21" t="n"/>
    </row>
    <row r="4208">
      <c r="C4208" s="21" t="n"/>
    </row>
    <row r="4209">
      <c r="C4209" s="21" t="n"/>
    </row>
    <row r="4210">
      <c r="C4210" s="21" t="n"/>
    </row>
    <row r="4211">
      <c r="C4211" s="21" t="n"/>
    </row>
    <row r="4212">
      <c r="C4212" s="21" t="n"/>
    </row>
    <row r="4213">
      <c r="C4213" s="21" t="n"/>
    </row>
    <row r="4214">
      <c r="C4214" s="21" t="n"/>
    </row>
    <row r="4215">
      <c r="C4215" s="21" t="n"/>
    </row>
    <row r="4216">
      <c r="C4216" s="21" t="n"/>
    </row>
    <row r="4217">
      <c r="C4217" s="21" t="n"/>
    </row>
    <row r="4218">
      <c r="C4218" s="21" t="n"/>
    </row>
    <row r="4219">
      <c r="C4219" s="21" t="n"/>
    </row>
    <row r="4220">
      <c r="C4220" s="21" t="n"/>
    </row>
    <row r="4221">
      <c r="C4221" s="21" t="n"/>
    </row>
    <row r="4222">
      <c r="C4222" s="21" t="n"/>
    </row>
    <row r="4223">
      <c r="C4223" s="21" t="n"/>
    </row>
    <row r="4224">
      <c r="C4224" s="21" t="n"/>
    </row>
    <row r="4225">
      <c r="C4225" s="21" t="n"/>
    </row>
    <row r="4226">
      <c r="C4226" s="21" t="n"/>
    </row>
    <row r="4227">
      <c r="C4227" s="21" t="n"/>
    </row>
    <row r="4228">
      <c r="C4228" s="21" t="n"/>
    </row>
    <row r="4229">
      <c r="C4229" s="21" t="n"/>
    </row>
    <row r="4230">
      <c r="C4230" s="21" t="n"/>
    </row>
    <row r="4231">
      <c r="C4231" s="21" t="n"/>
    </row>
    <row r="4232">
      <c r="C4232" s="21" t="n"/>
    </row>
    <row r="4233">
      <c r="C4233" s="21" t="n"/>
    </row>
    <row r="4234">
      <c r="C4234" s="21" t="n"/>
    </row>
    <row r="4235">
      <c r="C4235" s="21" t="n"/>
    </row>
    <row r="4236">
      <c r="C4236" s="21" t="n"/>
    </row>
    <row r="4237">
      <c r="C4237" s="21" t="n"/>
    </row>
    <row r="4238">
      <c r="C4238" s="21" t="n"/>
    </row>
    <row r="4239">
      <c r="C4239" s="21" t="n"/>
    </row>
    <row r="4240">
      <c r="C4240" s="21" t="n"/>
    </row>
    <row r="4241">
      <c r="C4241" s="21" t="n"/>
    </row>
    <row r="4242">
      <c r="C4242" s="21" t="n"/>
    </row>
    <row r="4243">
      <c r="C4243" s="21" t="n"/>
    </row>
    <row r="4244">
      <c r="C4244" s="21" t="n"/>
    </row>
    <row r="4245">
      <c r="C4245" s="21" t="n"/>
    </row>
    <row r="4246">
      <c r="C4246" s="21" t="n"/>
    </row>
    <row r="4247">
      <c r="C4247" s="21" t="n"/>
    </row>
    <row r="4248">
      <c r="C4248" s="21" t="n"/>
    </row>
    <row r="4249">
      <c r="C4249" s="21" t="n"/>
    </row>
    <row r="4250">
      <c r="C4250" s="21" t="n"/>
    </row>
    <row r="4251">
      <c r="C4251" s="21" t="n"/>
    </row>
    <row r="4252">
      <c r="C4252" s="21" t="n"/>
    </row>
    <row r="4253">
      <c r="C4253" s="21" t="n"/>
    </row>
    <row r="4254">
      <c r="C4254" s="21" t="n"/>
    </row>
    <row r="4255">
      <c r="C4255" s="21" t="n"/>
    </row>
    <row r="4256">
      <c r="C4256" s="21" t="n"/>
    </row>
    <row r="4257">
      <c r="C4257" s="21" t="n"/>
    </row>
    <row r="4258">
      <c r="C4258" s="21" t="n"/>
    </row>
    <row r="4259">
      <c r="C4259" s="21" t="n"/>
    </row>
    <row r="4260">
      <c r="C4260" s="21" t="n"/>
    </row>
    <row r="4261">
      <c r="C4261" s="21" t="n"/>
    </row>
    <row r="4262">
      <c r="C4262" s="21" t="n"/>
    </row>
    <row r="4263">
      <c r="C4263" s="21" t="n"/>
    </row>
    <row r="4264">
      <c r="C4264" s="21" t="n"/>
    </row>
    <row r="4265">
      <c r="C4265" s="21" t="n"/>
    </row>
    <row r="4266">
      <c r="C4266" s="21" t="n"/>
    </row>
    <row r="4267">
      <c r="C4267" s="21" t="n"/>
    </row>
    <row r="4268">
      <c r="C4268" s="21" t="n"/>
    </row>
    <row r="4269">
      <c r="C4269" s="21" t="n"/>
    </row>
    <row r="4270">
      <c r="C4270" s="21" t="n"/>
    </row>
    <row r="4271">
      <c r="C4271" s="21" t="n"/>
    </row>
    <row r="4272">
      <c r="C4272" s="21" t="n"/>
    </row>
    <row r="4273">
      <c r="C4273" s="21" t="n"/>
    </row>
    <row r="4274">
      <c r="C4274" s="21" t="n"/>
    </row>
    <row r="4275">
      <c r="C4275" s="21" t="n"/>
    </row>
    <row r="4276">
      <c r="C4276" s="21" t="n"/>
    </row>
    <row r="4277">
      <c r="C4277" s="21" t="n"/>
    </row>
    <row r="4278">
      <c r="C4278" s="21" t="n"/>
    </row>
    <row r="4279">
      <c r="C4279" s="21" t="n"/>
    </row>
    <row r="4280">
      <c r="C4280" s="21" t="n"/>
    </row>
    <row r="4281">
      <c r="C4281" s="21" t="n"/>
    </row>
    <row r="4282">
      <c r="C4282" s="21" t="n"/>
    </row>
    <row r="4283">
      <c r="C4283" s="21" t="n"/>
    </row>
    <row r="4284">
      <c r="C4284" s="21" t="n"/>
    </row>
    <row r="4285">
      <c r="C4285" s="21" t="n"/>
    </row>
    <row r="4286">
      <c r="C4286" s="21" t="n"/>
    </row>
    <row r="4287">
      <c r="C4287" s="21" t="n"/>
    </row>
    <row r="4288">
      <c r="C4288" s="21" t="n"/>
    </row>
    <row r="4289">
      <c r="C4289" s="21" t="n"/>
    </row>
    <row r="4290">
      <c r="C4290" s="21" t="n"/>
    </row>
    <row r="4291">
      <c r="C4291" s="21" t="n"/>
    </row>
    <row r="4292">
      <c r="C4292" s="21" t="n"/>
    </row>
    <row r="4293">
      <c r="C4293" s="21" t="n"/>
    </row>
    <row r="4294">
      <c r="C4294" s="21" t="n"/>
    </row>
    <row r="4295">
      <c r="C4295" s="21" t="n"/>
    </row>
    <row r="4296">
      <c r="C4296" s="21" t="n"/>
    </row>
    <row r="4297">
      <c r="C4297" s="21" t="n"/>
    </row>
    <row r="4298">
      <c r="C4298" s="21" t="n"/>
    </row>
    <row r="4299">
      <c r="C4299" s="21" t="n"/>
    </row>
    <row r="4300">
      <c r="C4300" s="21" t="n"/>
    </row>
    <row r="4301">
      <c r="C4301" s="21" t="n"/>
    </row>
    <row r="4302">
      <c r="C4302" s="21" t="n"/>
    </row>
    <row r="4303">
      <c r="C4303" s="21" t="n"/>
    </row>
    <row r="4304">
      <c r="C4304" s="21" t="n"/>
    </row>
    <row r="4305">
      <c r="C4305" s="21" t="n"/>
    </row>
    <row r="4306">
      <c r="C4306" s="21" t="n"/>
    </row>
    <row r="4307">
      <c r="C4307" s="21" t="n"/>
    </row>
    <row r="4308">
      <c r="C4308" s="21" t="n"/>
    </row>
    <row r="4309">
      <c r="C4309" s="21" t="n"/>
    </row>
    <row r="4310">
      <c r="C4310" s="21" t="n"/>
    </row>
    <row r="4311">
      <c r="C4311" s="21" t="n"/>
    </row>
    <row r="4312">
      <c r="C4312" s="21" t="n"/>
    </row>
    <row r="4313">
      <c r="C4313" s="21" t="n"/>
    </row>
    <row r="4314">
      <c r="C4314" s="21" t="n"/>
    </row>
    <row r="4315">
      <c r="C4315" s="21" t="n"/>
    </row>
    <row r="4316">
      <c r="C4316" s="21" t="n"/>
    </row>
    <row r="4317">
      <c r="C4317" s="21" t="n"/>
    </row>
    <row r="4318">
      <c r="C4318" s="21" t="n"/>
    </row>
    <row r="4319">
      <c r="C4319" s="21" t="n"/>
    </row>
    <row r="4320">
      <c r="C4320" s="21" t="n"/>
    </row>
    <row r="4321">
      <c r="C4321" s="21" t="n"/>
    </row>
    <row r="4322">
      <c r="C4322" s="21" t="n"/>
    </row>
    <row r="4323">
      <c r="C4323" s="21" t="n"/>
    </row>
    <row r="4324">
      <c r="C4324" s="21" t="n"/>
    </row>
    <row r="4325">
      <c r="C4325" s="21" t="n"/>
    </row>
    <row r="4326">
      <c r="C4326" s="21" t="n"/>
    </row>
    <row r="4327">
      <c r="C4327" s="21" t="n"/>
    </row>
    <row r="4328">
      <c r="C4328" s="21" t="n"/>
    </row>
    <row r="4329">
      <c r="C4329" s="21" t="n"/>
    </row>
    <row r="4330">
      <c r="C4330" s="21" t="n"/>
    </row>
    <row r="4331">
      <c r="C4331" s="21" t="n"/>
    </row>
    <row r="4332">
      <c r="C4332" s="21" t="n"/>
    </row>
    <row r="4333">
      <c r="C4333" s="21" t="n"/>
    </row>
    <row r="4334">
      <c r="C4334" s="21" t="n"/>
    </row>
    <row r="4335">
      <c r="C4335" s="21" t="n"/>
    </row>
    <row r="4336">
      <c r="C4336" s="21" t="n"/>
    </row>
    <row r="4337">
      <c r="C4337" s="21" t="n"/>
    </row>
    <row r="4338">
      <c r="C4338" s="21" t="n"/>
    </row>
    <row r="4339">
      <c r="C4339" s="21" t="n"/>
    </row>
    <row r="4340">
      <c r="C4340" s="21" t="n"/>
    </row>
    <row r="4341">
      <c r="C4341" s="21" t="n"/>
    </row>
    <row r="4342">
      <c r="C4342" s="21" t="n"/>
    </row>
    <row r="4343">
      <c r="C4343" s="21" t="n"/>
    </row>
    <row r="4344">
      <c r="C4344" s="21" t="n"/>
    </row>
    <row r="4345">
      <c r="C4345" s="21" t="n"/>
    </row>
    <row r="4346">
      <c r="C4346" s="21" t="n"/>
    </row>
    <row r="4347">
      <c r="C4347" s="21" t="n"/>
    </row>
    <row r="4348">
      <c r="C4348" s="21" t="n"/>
    </row>
    <row r="4349">
      <c r="C4349" s="21" t="n"/>
    </row>
    <row r="4350">
      <c r="C4350" s="21" t="n"/>
    </row>
    <row r="4351">
      <c r="C4351" s="21" t="n"/>
    </row>
    <row r="4352">
      <c r="C4352" s="21" t="n"/>
    </row>
    <row r="4353">
      <c r="C4353" s="21" t="n"/>
    </row>
    <row r="4354">
      <c r="C4354" s="21" t="n"/>
    </row>
    <row r="4355">
      <c r="C4355" s="21" t="n"/>
    </row>
    <row r="4356">
      <c r="C4356" s="21" t="n"/>
    </row>
    <row r="4357">
      <c r="C4357" s="21" t="n"/>
    </row>
    <row r="4358">
      <c r="C4358" s="21" t="n"/>
    </row>
    <row r="4359">
      <c r="C4359" s="21" t="n"/>
    </row>
    <row r="4360">
      <c r="C4360" s="21" t="n"/>
    </row>
    <row r="4361">
      <c r="C4361" s="21" t="n"/>
    </row>
    <row r="4362">
      <c r="C4362" s="21" t="n"/>
    </row>
    <row r="4363">
      <c r="C4363" s="21" t="n"/>
    </row>
    <row r="4364">
      <c r="C4364" s="21" t="n"/>
    </row>
    <row r="4365">
      <c r="C4365" s="21" t="n"/>
    </row>
    <row r="4366">
      <c r="C4366" s="21" t="n"/>
    </row>
    <row r="4367">
      <c r="C4367" s="21" t="n"/>
    </row>
    <row r="4368">
      <c r="C4368" s="21" t="n"/>
    </row>
    <row r="4369">
      <c r="C4369" s="21" t="n"/>
    </row>
    <row r="4370">
      <c r="C4370" s="21" t="n"/>
    </row>
    <row r="4371">
      <c r="C4371" s="21" t="n"/>
    </row>
    <row r="4372">
      <c r="C4372" s="21" t="n"/>
    </row>
    <row r="4373">
      <c r="C4373" s="21" t="n"/>
    </row>
    <row r="4374">
      <c r="C4374" s="21" t="n"/>
    </row>
    <row r="4375">
      <c r="C4375" s="21" t="n"/>
    </row>
    <row r="4376">
      <c r="C4376" s="21" t="n"/>
    </row>
    <row r="4377">
      <c r="C4377" s="21" t="n"/>
    </row>
    <row r="4378">
      <c r="C4378" s="21" t="n"/>
    </row>
    <row r="4379">
      <c r="C4379" s="21" t="n"/>
    </row>
    <row r="4380">
      <c r="C4380" s="21" t="n"/>
    </row>
    <row r="4381">
      <c r="C4381" s="21" t="n"/>
    </row>
    <row r="4382">
      <c r="C4382" s="21" t="n"/>
    </row>
    <row r="4383">
      <c r="C4383" s="21" t="n"/>
    </row>
    <row r="4384">
      <c r="C4384" s="21" t="n"/>
    </row>
    <row r="4385">
      <c r="C4385" s="21" t="n"/>
    </row>
    <row r="4386">
      <c r="C4386" s="21" t="n"/>
    </row>
    <row r="4387">
      <c r="C4387" s="21" t="n"/>
    </row>
    <row r="4388">
      <c r="C4388" s="21" t="n"/>
    </row>
    <row r="4389">
      <c r="C4389" s="21" t="n"/>
    </row>
    <row r="4390">
      <c r="C4390" s="21" t="n"/>
    </row>
    <row r="4391">
      <c r="C4391" s="21" t="n"/>
    </row>
    <row r="4392">
      <c r="C4392" s="21" t="n"/>
    </row>
    <row r="4393">
      <c r="C4393" s="21" t="n"/>
    </row>
    <row r="4394">
      <c r="C4394" s="21" t="n"/>
    </row>
    <row r="4395">
      <c r="C4395" s="21" t="n"/>
    </row>
    <row r="4396">
      <c r="C4396" s="21" t="n"/>
    </row>
    <row r="4397">
      <c r="C4397" s="21" t="n"/>
    </row>
    <row r="4398">
      <c r="C4398" s="21" t="n"/>
    </row>
    <row r="4399">
      <c r="C4399" s="21" t="n"/>
    </row>
    <row r="4400">
      <c r="C4400" s="21" t="n"/>
    </row>
    <row r="4401">
      <c r="C4401" s="21" t="n"/>
    </row>
    <row r="4402">
      <c r="C4402" s="21" t="n"/>
    </row>
    <row r="4403">
      <c r="C4403" s="21" t="n"/>
    </row>
    <row r="4404">
      <c r="C4404" s="21" t="n"/>
    </row>
    <row r="4405">
      <c r="C4405" s="21" t="n"/>
    </row>
    <row r="4406">
      <c r="C4406" s="21" t="n"/>
    </row>
    <row r="4407">
      <c r="C4407" s="21" t="n"/>
    </row>
    <row r="4408">
      <c r="C4408" s="21" t="n"/>
    </row>
    <row r="4409">
      <c r="C4409" s="21" t="n"/>
    </row>
    <row r="4410">
      <c r="C4410" s="21" t="n"/>
    </row>
    <row r="4411">
      <c r="C4411" s="21" t="n"/>
    </row>
    <row r="4412">
      <c r="C4412" s="21" t="n"/>
    </row>
    <row r="4413">
      <c r="C4413" s="21" t="n"/>
    </row>
    <row r="4414">
      <c r="C4414" s="21" t="n"/>
    </row>
    <row r="4415">
      <c r="C4415" s="21" t="n"/>
    </row>
    <row r="4416">
      <c r="C4416" s="21" t="n"/>
    </row>
    <row r="4417">
      <c r="C4417" s="21" t="n"/>
    </row>
    <row r="4418">
      <c r="C4418" s="21" t="n"/>
    </row>
    <row r="4419">
      <c r="C4419" s="21" t="n"/>
    </row>
    <row r="4420">
      <c r="C4420" s="21" t="n"/>
    </row>
    <row r="4421">
      <c r="C4421" s="21" t="n"/>
    </row>
    <row r="4422">
      <c r="C4422" s="21" t="n"/>
    </row>
    <row r="4423">
      <c r="C4423" s="21" t="n"/>
    </row>
    <row r="4424">
      <c r="C4424" s="21" t="n"/>
    </row>
    <row r="4425">
      <c r="C4425" s="21" t="n"/>
    </row>
    <row r="4426">
      <c r="C4426" s="21" t="n"/>
    </row>
    <row r="4427">
      <c r="C4427" s="21" t="n"/>
    </row>
    <row r="4428">
      <c r="C4428" s="21" t="n"/>
    </row>
    <row r="4429">
      <c r="C4429" s="21" t="n"/>
    </row>
    <row r="4430">
      <c r="C4430" s="21" t="n"/>
    </row>
    <row r="4431">
      <c r="C4431" s="21" t="n"/>
    </row>
    <row r="4432">
      <c r="C4432" s="21" t="n"/>
    </row>
    <row r="4433">
      <c r="C4433" s="21" t="n"/>
    </row>
    <row r="4434">
      <c r="C4434" s="21" t="n"/>
    </row>
    <row r="4435">
      <c r="C4435" s="21" t="n"/>
    </row>
    <row r="4436">
      <c r="C4436" s="21" t="n"/>
    </row>
    <row r="4437">
      <c r="C4437" s="21" t="n"/>
    </row>
    <row r="4438">
      <c r="C4438" s="21" t="n"/>
    </row>
    <row r="4439">
      <c r="C4439" s="21" t="n"/>
    </row>
    <row r="4440">
      <c r="C4440" s="21" t="n"/>
    </row>
    <row r="4441">
      <c r="C4441" s="21" t="n"/>
    </row>
    <row r="4442">
      <c r="C4442" s="21" t="n"/>
    </row>
    <row r="4443">
      <c r="C4443" s="21" t="n"/>
    </row>
    <row r="4444">
      <c r="C4444" s="21" t="n"/>
    </row>
    <row r="4445">
      <c r="C4445" s="21" t="n"/>
    </row>
    <row r="4446">
      <c r="C4446" s="21" t="n"/>
    </row>
    <row r="4447">
      <c r="C4447" s="21" t="n"/>
    </row>
    <row r="4448">
      <c r="C4448" s="21" t="n"/>
    </row>
    <row r="4449">
      <c r="C4449" s="21" t="n"/>
    </row>
    <row r="4450">
      <c r="C4450" s="21" t="n"/>
    </row>
    <row r="4451">
      <c r="C4451" s="21" t="n"/>
    </row>
    <row r="4452">
      <c r="C4452" s="21" t="n"/>
    </row>
    <row r="4453">
      <c r="C4453" s="21" t="n"/>
    </row>
    <row r="4454">
      <c r="C4454" s="21" t="n"/>
    </row>
    <row r="4455">
      <c r="C4455" s="21" t="n"/>
    </row>
    <row r="4456">
      <c r="C4456" s="21" t="n"/>
    </row>
    <row r="4457">
      <c r="C4457" s="21" t="n"/>
    </row>
    <row r="4458">
      <c r="C4458" s="21" t="n"/>
    </row>
    <row r="4459">
      <c r="C4459" s="21" t="n"/>
    </row>
    <row r="4460">
      <c r="C4460" s="21" t="n"/>
    </row>
    <row r="4461">
      <c r="C4461" s="21" t="n"/>
    </row>
    <row r="4462">
      <c r="C4462" s="21" t="n"/>
    </row>
    <row r="4463">
      <c r="C4463" s="21" t="n"/>
    </row>
    <row r="4464">
      <c r="C4464" s="21" t="n"/>
    </row>
    <row r="4465">
      <c r="C4465" s="21" t="n"/>
    </row>
    <row r="4466">
      <c r="C4466" s="21" t="n"/>
    </row>
    <row r="4467">
      <c r="C4467" s="21" t="n"/>
    </row>
    <row r="4468">
      <c r="C4468" s="21" t="n"/>
    </row>
    <row r="4469">
      <c r="C4469" s="21" t="n"/>
    </row>
    <row r="4470">
      <c r="C4470" s="21" t="n"/>
    </row>
    <row r="4471">
      <c r="C4471" s="21" t="n"/>
    </row>
    <row r="4472">
      <c r="C4472" s="21" t="n"/>
    </row>
    <row r="4473">
      <c r="C4473" s="21" t="n"/>
    </row>
    <row r="4474">
      <c r="C4474" s="21" t="n"/>
    </row>
    <row r="4475">
      <c r="C4475" s="21" t="n"/>
    </row>
    <row r="4476">
      <c r="C4476" s="21" t="n"/>
    </row>
    <row r="4477">
      <c r="C4477" s="21" t="n"/>
    </row>
    <row r="4478">
      <c r="C4478" s="21" t="n"/>
    </row>
    <row r="4479">
      <c r="C4479" s="21" t="n"/>
    </row>
    <row r="4480">
      <c r="C4480" s="21" t="n"/>
    </row>
    <row r="4481">
      <c r="C4481" s="21" t="n"/>
    </row>
    <row r="4482">
      <c r="C4482" s="21" t="n"/>
    </row>
    <row r="4483">
      <c r="C4483" s="21" t="n"/>
    </row>
    <row r="4484">
      <c r="C4484" s="21" t="n"/>
    </row>
    <row r="4485">
      <c r="C4485" s="21" t="n"/>
    </row>
    <row r="4486">
      <c r="C4486" s="21" t="n"/>
    </row>
    <row r="4487">
      <c r="C4487" s="21" t="n"/>
    </row>
    <row r="4488">
      <c r="C4488" s="21" t="n"/>
    </row>
    <row r="4489">
      <c r="C4489" s="21" t="n"/>
    </row>
    <row r="4490">
      <c r="C4490" s="21" t="n"/>
    </row>
    <row r="4491">
      <c r="C4491" s="21" t="n"/>
    </row>
    <row r="4492">
      <c r="C4492" s="21" t="n"/>
    </row>
    <row r="4493">
      <c r="C4493" s="21" t="n"/>
    </row>
    <row r="4494">
      <c r="C4494" s="21" t="n"/>
    </row>
    <row r="4495">
      <c r="C4495" s="21" t="n"/>
    </row>
    <row r="4496">
      <c r="C4496" s="21" t="n"/>
    </row>
    <row r="4497">
      <c r="C4497" s="21" t="n"/>
    </row>
    <row r="4498">
      <c r="C4498" s="21" t="n"/>
    </row>
    <row r="4499">
      <c r="C4499" s="21" t="n"/>
    </row>
    <row r="4500">
      <c r="C4500" s="21" t="n"/>
    </row>
    <row r="4501">
      <c r="C4501" s="21" t="n"/>
    </row>
    <row r="4502">
      <c r="C4502" s="21" t="n"/>
    </row>
    <row r="4503">
      <c r="C4503" s="21" t="n"/>
    </row>
    <row r="4504">
      <c r="C4504" s="21" t="n"/>
    </row>
    <row r="4505">
      <c r="C4505" s="21" t="n"/>
    </row>
    <row r="4506">
      <c r="C4506" s="21" t="n"/>
    </row>
    <row r="4507">
      <c r="C4507" s="21" t="n"/>
    </row>
    <row r="4508">
      <c r="C4508" s="21" t="n"/>
    </row>
    <row r="4509">
      <c r="C4509" s="21" t="n"/>
    </row>
    <row r="4510">
      <c r="C4510" s="21" t="n"/>
    </row>
    <row r="4511">
      <c r="C4511" s="21" t="n"/>
    </row>
    <row r="4512">
      <c r="C4512" s="21" t="n"/>
    </row>
    <row r="4513">
      <c r="C4513" s="21" t="n"/>
    </row>
    <row r="4514">
      <c r="C4514" s="21" t="n"/>
    </row>
    <row r="4515">
      <c r="C4515" s="21" t="n"/>
    </row>
    <row r="4516">
      <c r="C4516" s="21" t="n"/>
    </row>
    <row r="4517">
      <c r="C4517" s="21" t="n"/>
    </row>
    <row r="4518">
      <c r="C4518" s="21" t="n"/>
    </row>
    <row r="4519">
      <c r="C4519" s="21" t="n"/>
    </row>
    <row r="4520">
      <c r="C4520" s="21" t="n"/>
    </row>
    <row r="4521">
      <c r="C4521" s="21" t="n"/>
    </row>
    <row r="4522">
      <c r="C4522" s="21" t="n"/>
    </row>
    <row r="4523">
      <c r="C4523" s="21" t="n"/>
    </row>
    <row r="4524">
      <c r="C4524" s="21" t="n"/>
    </row>
    <row r="4525">
      <c r="C4525" s="21" t="n"/>
    </row>
    <row r="4526">
      <c r="C4526" s="21" t="n"/>
    </row>
    <row r="4527">
      <c r="C4527" s="21" t="n"/>
    </row>
    <row r="4528">
      <c r="C4528" s="21" t="n"/>
    </row>
    <row r="4529">
      <c r="C4529" s="21" t="n"/>
    </row>
    <row r="4530">
      <c r="C4530" s="21" t="n"/>
    </row>
    <row r="4531">
      <c r="C4531" s="21" t="n"/>
    </row>
    <row r="4532">
      <c r="C4532" s="21" t="n"/>
    </row>
    <row r="4533">
      <c r="C4533" s="21" t="n"/>
    </row>
    <row r="4534">
      <c r="C4534" s="21" t="n"/>
    </row>
    <row r="4535">
      <c r="C4535" s="21" t="n"/>
    </row>
    <row r="4536">
      <c r="C4536" s="21" t="n"/>
    </row>
    <row r="4537">
      <c r="C4537" s="21" t="n"/>
    </row>
    <row r="4538">
      <c r="C4538" s="21" t="n"/>
    </row>
    <row r="4539">
      <c r="C4539" s="21" t="n"/>
    </row>
    <row r="4540">
      <c r="C4540" s="21" t="n"/>
    </row>
    <row r="4541">
      <c r="C4541" s="21" t="n"/>
    </row>
    <row r="4542">
      <c r="C4542" s="21" t="n"/>
    </row>
    <row r="4543">
      <c r="C4543" s="21" t="n"/>
    </row>
    <row r="4544">
      <c r="C4544" s="21" t="n"/>
    </row>
    <row r="4545">
      <c r="C4545" s="21" t="n"/>
    </row>
    <row r="4546">
      <c r="C4546" s="21" t="n"/>
    </row>
    <row r="4547">
      <c r="C4547" s="21" t="n"/>
    </row>
    <row r="4548">
      <c r="C4548" s="21" t="n"/>
    </row>
    <row r="4549">
      <c r="C4549" s="21" t="n"/>
    </row>
    <row r="4550">
      <c r="C4550" s="21" t="n"/>
    </row>
    <row r="4551">
      <c r="C4551" s="21" t="n"/>
    </row>
    <row r="4552">
      <c r="C4552" s="21" t="n"/>
    </row>
    <row r="4553">
      <c r="C4553" s="21" t="n"/>
    </row>
    <row r="4554">
      <c r="C4554" s="21" t="n"/>
    </row>
    <row r="4555">
      <c r="C4555" s="21" t="n"/>
    </row>
    <row r="4556">
      <c r="C4556" s="21" t="n"/>
    </row>
    <row r="4557">
      <c r="C4557" s="21" t="n"/>
    </row>
    <row r="4558">
      <c r="C4558" s="21" t="n"/>
    </row>
    <row r="4559">
      <c r="C4559" s="21" t="n"/>
    </row>
    <row r="4560">
      <c r="C4560" s="21" t="n"/>
    </row>
    <row r="4561">
      <c r="C4561" s="21" t="n"/>
    </row>
    <row r="4562">
      <c r="C4562" s="21" t="n"/>
    </row>
    <row r="4563">
      <c r="C4563" s="21" t="n"/>
    </row>
    <row r="4564">
      <c r="C4564" s="21" t="n"/>
    </row>
    <row r="4565">
      <c r="C4565" s="21" t="n"/>
    </row>
    <row r="4566">
      <c r="C4566" s="21" t="n"/>
    </row>
    <row r="4567">
      <c r="C4567" s="21" t="n"/>
    </row>
    <row r="4568">
      <c r="C4568" s="21" t="n"/>
    </row>
    <row r="4569">
      <c r="C4569" s="21" t="n"/>
    </row>
    <row r="4570">
      <c r="C4570" s="21" t="n"/>
    </row>
    <row r="4571">
      <c r="C4571" s="21" t="n"/>
    </row>
    <row r="4572">
      <c r="C4572" s="21" t="n"/>
    </row>
    <row r="4573">
      <c r="C4573" s="21" t="n"/>
    </row>
    <row r="4574">
      <c r="C4574" s="21" t="n"/>
    </row>
    <row r="4575">
      <c r="C4575" s="21" t="n"/>
    </row>
    <row r="4576">
      <c r="C4576" s="21" t="n"/>
    </row>
    <row r="4577">
      <c r="C4577" s="21" t="n"/>
    </row>
    <row r="4578">
      <c r="C4578" s="21" t="n"/>
    </row>
    <row r="4579">
      <c r="C4579" s="21" t="n"/>
    </row>
    <row r="4580">
      <c r="C4580" s="21" t="n"/>
    </row>
    <row r="4581">
      <c r="C4581" s="21" t="n"/>
    </row>
    <row r="4582">
      <c r="C4582" s="21" t="n"/>
    </row>
    <row r="4583">
      <c r="C4583" s="21" t="n"/>
    </row>
    <row r="4584">
      <c r="C4584" s="21" t="n"/>
    </row>
    <row r="4585">
      <c r="C4585" s="21" t="n"/>
    </row>
    <row r="4586">
      <c r="C4586" s="21" t="n"/>
    </row>
    <row r="4587">
      <c r="C4587" s="21" t="n"/>
    </row>
    <row r="4588">
      <c r="C4588" s="21" t="n"/>
    </row>
    <row r="4589">
      <c r="C4589" s="21" t="n"/>
    </row>
    <row r="4590">
      <c r="C4590" s="21" t="n"/>
    </row>
    <row r="4591">
      <c r="C4591" s="21" t="n"/>
    </row>
    <row r="4592">
      <c r="C4592" s="21" t="n"/>
    </row>
    <row r="4593">
      <c r="C4593" s="21" t="n"/>
    </row>
    <row r="4594">
      <c r="C4594" s="21" t="n"/>
    </row>
    <row r="4595">
      <c r="C4595" s="21" t="n"/>
    </row>
    <row r="4596">
      <c r="C4596" s="21" t="n"/>
    </row>
    <row r="4597">
      <c r="C4597" s="21" t="n"/>
    </row>
    <row r="4598">
      <c r="C4598" s="21" t="n"/>
    </row>
    <row r="4599">
      <c r="C4599" s="21" t="n"/>
    </row>
    <row r="4600">
      <c r="C4600" s="21" t="n"/>
    </row>
    <row r="4601">
      <c r="C4601" s="21" t="n"/>
    </row>
    <row r="4602">
      <c r="C4602" s="21" t="n"/>
    </row>
    <row r="4603">
      <c r="C4603" s="21" t="n"/>
    </row>
    <row r="4604">
      <c r="C4604" s="21" t="n"/>
    </row>
    <row r="4605">
      <c r="C4605" s="21" t="n"/>
    </row>
    <row r="4606">
      <c r="C4606" s="21" t="n"/>
    </row>
    <row r="4607">
      <c r="C4607" s="21" t="n"/>
    </row>
    <row r="4608">
      <c r="C4608" s="21" t="n"/>
    </row>
    <row r="4609">
      <c r="C4609" s="21" t="n"/>
    </row>
    <row r="4610">
      <c r="C4610" s="21" t="n"/>
    </row>
    <row r="4611">
      <c r="C4611" s="21" t="n"/>
    </row>
    <row r="4612">
      <c r="C4612" s="21" t="n"/>
    </row>
    <row r="4613">
      <c r="C4613" s="21" t="n"/>
    </row>
    <row r="4614">
      <c r="C4614" s="21" t="n"/>
    </row>
    <row r="4615">
      <c r="C4615" s="21" t="n"/>
    </row>
    <row r="4616">
      <c r="C4616" s="21" t="n"/>
    </row>
    <row r="4617">
      <c r="C4617" s="21" t="n"/>
    </row>
    <row r="4618">
      <c r="C4618" s="21" t="n"/>
    </row>
    <row r="4619">
      <c r="C4619" s="21" t="n"/>
    </row>
    <row r="4620">
      <c r="C4620" s="21" t="n"/>
    </row>
    <row r="4621">
      <c r="C4621" s="21" t="n"/>
    </row>
    <row r="4622">
      <c r="C4622" s="21" t="n"/>
    </row>
    <row r="4623">
      <c r="C4623" s="21" t="n"/>
    </row>
    <row r="4624">
      <c r="C4624" s="21" t="n"/>
    </row>
    <row r="4625">
      <c r="C4625" s="21" t="n"/>
    </row>
    <row r="4626">
      <c r="C4626" s="21" t="n"/>
    </row>
    <row r="4627">
      <c r="C4627" s="21" t="n"/>
    </row>
    <row r="4628">
      <c r="C4628" s="21" t="n"/>
    </row>
    <row r="4629">
      <c r="C4629" s="21" t="n"/>
    </row>
    <row r="4630">
      <c r="C4630" s="21" t="n"/>
    </row>
    <row r="4631">
      <c r="C4631" s="21" t="n"/>
    </row>
    <row r="4632">
      <c r="C4632" s="21" t="n"/>
    </row>
    <row r="4633">
      <c r="C4633" s="21" t="n"/>
    </row>
    <row r="4634">
      <c r="C4634" s="21" t="n"/>
    </row>
    <row r="4635">
      <c r="C4635" s="21" t="n"/>
    </row>
    <row r="4636">
      <c r="C4636" s="21" t="n"/>
    </row>
    <row r="4637">
      <c r="C4637" s="21" t="n"/>
    </row>
    <row r="4638">
      <c r="C4638" s="21" t="n"/>
    </row>
    <row r="4639">
      <c r="C4639" s="21" t="n"/>
    </row>
    <row r="4640">
      <c r="C4640" s="21" t="n"/>
    </row>
    <row r="4641">
      <c r="C4641" s="21" t="n"/>
    </row>
    <row r="4642">
      <c r="C4642" s="21" t="n"/>
    </row>
    <row r="4643">
      <c r="C4643" s="21" t="n"/>
    </row>
    <row r="4644">
      <c r="C4644" s="21" t="n"/>
    </row>
    <row r="4645">
      <c r="C4645" s="21" t="n"/>
    </row>
    <row r="4646">
      <c r="C4646" s="21" t="n"/>
    </row>
    <row r="4647">
      <c r="C4647" s="21" t="n"/>
    </row>
    <row r="4648">
      <c r="C4648" s="21" t="n"/>
    </row>
    <row r="4649">
      <c r="C4649" s="21" t="n"/>
    </row>
    <row r="4650">
      <c r="C4650" s="21" t="n"/>
    </row>
    <row r="4651">
      <c r="C4651" s="21" t="n"/>
    </row>
    <row r="4652">
      <c r="C4652" s="21" t="n"/>
    </row>
    <row r="4653">
      <c r="C4653" s="21" t="n"/>
    </row>
    <row r="4654">
      <c r="C4654" s="21" t="n"/>
    </row>
    <row r="4655">
      <c r="C4655" s="21" t="n"/>
    </row>
    <row r="4656">
      <c r="C4656" s="21" t="n"/>
    </row>
    <row r="4657">
      <c r="C4657" s="21" t="n"/>
    </row>
    <row r="4658">
      <c r="C4658" s="21" t="n"/>
    </row>
    <row r="4659">
      <c r="C4659" s="21" t="n"/>
    </row>
    <row r="4660">
      <c r="C4660" s="21" t="n"/>
    </row>
    <row r="4661">
      <c r="C4661" s="21" t="n"/>
    </row>
    <row r="4662">
      <c r="C4662" s="21" t="n"/>
    </row>
    <row r="4663">
      <c r="C4663" s="21" t="n"/>
    </row>
    <row r="4664">
      <c r="C4664" s="21" t="n"/>
    </row>
    <row r="4665">
      <c r="C4665" s="21" t="n"/>
    </row>
    <row r="4666">
      <c r="C4666" s="21" t="n"/>
    </row>
    <row r="4667">
      <c r="C4667" s="21" t="n"/>
    </row>
    <row r="4668">
      <c r="C4668" s="21" t="n"/>
    </row>
    <row r="4669">
      <c r="C4669" s="21" t="n"/>
    </row>
    <row r="4670">
      <c r="C4670" s="21" t="n"/>
    </row>
    <row r="4671">
      <c r="C4671" s="21" t="n"/>
    </row>
    <row r="4672">
      <c r="C4672" s="21" t="n"/>
    </row>
    <row r="4673">
      <c r="C4673" s="21" t="n"/>
    </row>
    <row r="4674">
      <c r="C4674" s="21" t="n"/>
    </row>
    <row r="4675">
      <c r="C4675" s="21" t="n"/>
    </row>
    <row r="4676">
      <c r="C4676" s="21" t="n"/>
    </row>
    <row r="4677">
      <c r="C4677" s="21" t="n"/>
    </row>
    <row r="4678">
      <c r="C4678" s="21" t="n"/>
    </row>
    <row r="4679">
      <c r="C4679" s="21" t="n"/>
    </row>
    <row r="4680">
      <c r="C4680" s="21" t="n"/>
    </row>
    <row r="4681">
      <c r="C4681" s="21" t="n"/>
    </row>
    <row r="4682">
      <c r="C4682" s="21" t="n"/>
    </row>
    <row r="4683">
      <c r="C4683" s="21" t="n"/>
    </row>
    <row r="4684">
      <c r="C4684" s="21" t="n"/>
    </row>
    <row r="4685">
      <c r="C4685" s="21" t="n"/>
    </row>
    <row r="4686">
      <c r="C4686" s="21" t="n"/>
    </row>
    <row r="4687">
      <c r="C4687" s="21" t="n"/>
    </row>
    <row r="4688">
      <c r="C4688" s="21" t="n"/>
    </row>
    <row r="4689">
      <c r="C4689" s="21" t="n"/>
    </row>
    <row r="4690">
      <c r="C4690" s="21" t="n"/>
    </row>
    <row r="4691">
      <c r="C4691" s="21" t="n"/>
    </row>
    <row r="4692">
      <c r="C4692" s="21" t="n"/>
    </row>
    <row r="4693">
      <c r="C4693" s="21" t="n"/>
    </row>
    <row r="4694">
      <c r="C4694" s="21" t="n"/>
    </row>
    <row r="4695">
      <c r="C4695" s="21" t="n"/>
    </row>
    <row r="4696">
      <c r="C4696" s="21" t="n"/>
    </row>
    <row r="4697">
      <c r="C4697" s="21" t="n"/>
    </row>
    <row r="4698">
      <c r="C4698" s="21" t="n"/>
    </row>
    <row r="4699">
      <c r="C4699" s="21" t="n"/>
    </row>
    <row r="4700">
      <c r="C4700" s="21" t="n"/>
    </row>
    <row r="4701">
      <c r="C4701" s="21" t="n"/>
    </row>
    <row r="4702">
      <c r="C4702" s="21" t="n"/>
    </row>
    <row r="4703">
      <c r="C4703" s="21" t="n"/>
    </row>
    <row r="4704">
      <c r="C4704" s="21" t="n"/>
    </row>
    <row r="4705">
      <c r="C4705" s="21" t="n"/>
    </row>
    <row r="4706">
      <c r="C4706" s="21" t="n"/>
    </row>
    <row r="4707">
      <c r="C4707" s="21" t="n"/>
    </row>
    <row r="4708">
      <c r="C4708" s="21" t="n"/>
    </row>
    <row r="4709">
      <c r="C4709" s="21" t="n"/>
    </row>
    <row r="4710">
      <c r="C4710" s="21" t="n"/>
    </row>
    <row r="4711">
      <c r="C4711" s="21" t="n"/>
    </row>
    <row r="4712">
      <c r="C4712" s="21" t="n"/>
    </row>
    <row r="4713">
      <c r="C4713" s="21" t="n"/>
    </row>
    <row r="4714">
      <c r="C4714" s="21" t="n"/>
    </row>
    <row r="4715">
      <c r="C4715" s="21" t="n"/>
    </row>
    <row r="4716">
      <c r="C4716" s="21" t="n"/>
    </row>
    <row r="4717">
      <c r="C4717" s="21" t="n"/>
    </row>
    <row r="4718">
      <c r="C4718" s="21" t="n"/>
    </row>
    <row r="4719">
      <c r="C4719" s="21" t="n"/>
    </row>
    <row r="4720">
      <c r="C4720" s="21" t="n"/>
    </row>
    <row r="4721">
      <c r="C4721" s="21" t="n"/>
    </row>
    <row r="4722">
      <c r="C4722" s="21" t="n"/>
    </row>
    <row r="4723">
      <c r="C4723" s="21" t="n"/>
    </row>
    <row r="4724">
      <c r="C4724" s="21" t="n"/>
    </row>
    <row r="4725">
      <c r="C4725" s="21" t="n"/>
    </row>
    <row r="4726">
      <c r="C4726" s="21" t="n"/>
    </row>
    <row r="4727">
      <c r="C4727" s="21" t="n"/>
    </row>
    <row r="4728">
      <c r="C4728" s="21" t="n"/>
    </row>
    <row r="4729">
      <c r="C4729" s="21" t="n"/>
    </row>
    <row r="4730">
      <c r="C4730" s="21" t="n"/>
    </row>
    <row r="4731">
      <c r="C4731" s="21" t="n"/>
    </row>
    <row r="4732">
      <c r="C4732" s="21" t="n"/>
    </row>
    <row r="4733">
      <c r="C4733" s="21" t="n"/>
    </row>
    <row r="4734">
      <c r="C4734" s="21" t="n"/>
    </row>
    <row r="4735">
      <c r="C4735" s="21" t="n"/>
    </row>
    <row r="4736">
      <c r="C4736" s="21" t="n"/>
    </row>
    <row r="4737">
      <c r="C4737" s="21" t="n"/>
    </row>
    <row r="4738">
      <c r="C4738" s="21" t="n"/>
    </row>
    <row r="4739">
      <c r="C4739" s="21" t="n"/>
    </row>
    <row r="4740">
      <c r="C4740" s="21" t="n"/>
    </row>
    <row r="4741">
      <c r="C4741" s="21" t="n"/>
    </row>
    <row r="4742">
      <c r="C4742" s="21" t="n"/>
    </row>
    <row r="4743">
      <c r="C4743" s="21" t="n"/>
    </row>
    <row r="4744">
      <c r="C4744" s="21" t="n"/>
    </row>
    <row r="4745">
      <c r="C4745" s="21" t="n"/>
    </row>
    <row r="4746">
      <c r="C4746" s="21" t="n"/>
    </row>
    <row r="4747">
      <c r="C4747" s="21" t="n"/>
    </row>
    <row r="4748">
      <c r="C4748" s="21" t="n"/>
    </row>
    <row r="4749">
      <c r="C4749" s="21" t="n"/>
    </row>
    <row r="4750">
      <c r="C4750" s="21" t="n"/>
    </row>
    <row r="4751">
      <c r="C4751" s="21" t="n"/>
    </row>
    <row r="4752">
      <c r="C4752" s="21" t="n"/>
    </row>
    <row r="4753">
      <c r="C4753" s="21" t="n"/>
    </row>
    <row r="4754">
      <c r="C4754" s="21" t="n"/>
    </row>
    <row r="4755">
      <c r="C4755" s="21" t="n"/>
    </row>
    <row r="4756">
      <c r="C4756" s="21" t="n"/>
    </row>
    <row r="4757">
      <c r="C4757" s="21" t="n"/>
    </row>
    <row r="4758">
      <c r="C4758" s="21" t="n"/>
    </row>
    <row r="4759">
      <c r="C4759" s="21" t="n"/>
    </row>
    <row r="4760">
      <c r="C4760" s="21" t="n"/>
    </row>
    <row r="4761">
      <c r="C4761" s="21" t="n"/>
    </row>
    <row r="4762">
      <c r="C4762" s="21" t="n"/>
    </row>
    <row r="4763">
      <c r="C4763" s="21" t="n"/>
    </row>
    <row r="4764">
      <c r="C4764" s="21" t="n"/>
    </row>
    <row r="4765">
      <c r="C4765" s="21" t="n"/>
    </row>
    <row r="4766">
      <c r="C4766" s="21" t="n"/>
    </row>
    <row r="4767">
      <c r="C4767" s="21" t="n"/>
    </row>
    <row r="4768">
      <c r="C4768" s="21" t="n"/>
    </row>
    <row r="4769">
      <c r="C4769" s="21" t="n"/>
    </row>
    <row r="4770">
      <c r="C4770" s="21" t="n"/>
    </row>
    <row r="4771">
      <c r="C4771" s="21" t="n"/>
    </row>
    <row r="4772">
      <c r="C4772" s="21" t="n"/>
    </row>
    <row r="4773">
      <c r="C4773" s="21" t="n"/>
    </row>
    <row r="4774">
      <c r="C4774" s="21" t="n"/>
    </row>
    <row r="4775">
      <c r="C4775" s="21" t="n"/>
    </row>
    <row r="4776">
      <c r="C4776" s="21" t="n"/>
    </row>
    <row r="4777">
      <c r="C4777" s="21" t="n"/>
    </row>
    <row r="4778">
      <c r="C4778" s="21" t="n"/>
    </row>
    <row r="4779">
      <c r="C4779" s="21" t="n"/>
    </row>
    <row r="4780">
      <c r="C4780" s="21" t="n"/>
    </row>
    <row r="4781">
      <c r="C4781" s="21" t="n"/>
    </row>
    <row r="4782">
      <c r="C4782" s="21" t="n"/>
    </row>
    <row r="4783">
      <c r="C4783" s="21" t="n"/>
    </row>
    <row r="4784">
      <c r="C4784" s="21" t="n"/>
    </row>
    <row r="4785">
      <c r="C4785" s="21" t="n"/>
    </row>
    <row r="4786">
      <c r="C4786" s="21" t="n"/>
    </row>
    <row r="4787">
      <c r="C4787" s="21" t="n"/>
    </row>
    <row r="4788">
      <c r="C4788" s="21" t="n"/>
    </row>
    <row r="4789">
      <c r="C4789" s="21" t="n"/>
    </row>
    <row r="4790">
      <c r="C4790" s="21" t="n"/>
    </row>
    <row r="4791">
      <c r="C4791" s="21" t="n"/>
    </row>
    <row r="4792">
      <c r="C4792" s="21" t="n"/>
    </row>
    <row r="4793">
      <c r="C4793" s="21" t="n"/>
    </row>
    <row r="4794">
      <c r="C4794" s="21" t="n"/>
    </row>
    <row r="4795">
      <c r="C4795" s="21" t="n"/>
    </row>
    <row r="4796">
      <c r="C4796" s="21" t="n"/>
    </row>
    <row r="4797">
      <c r="C4797" s="21" t="n"/>
    </row>
    <row r="4798">
      <c r="C4798" s="21" t="n"/>
    </row>
    <row r="4799">
      <c r="C4799" s="21" t="n"/>
    </row>
    <row r="4800">
      <c r="C4800" s="21" t="n"/>
    </row>
    <row r="4801">
      <c r="C4801" s="21" t="n"/>
    </row>
    <row r="4802">
      <c r="C4802" s="21" t="n"/>
    </row>
    <row r="4803">
      <c r="C4803" s="21" t="n"/>
    </row>
    <row r="4804">
      <c r="C4804" s="21" t="n"/>
    </row>
    <row r="4805">
      <c r="C4805" s="21" t="n"/>
    </row>
    <row r="4806">
      <c r="C4806" s="21" t="n"/>
    </row>
    <row r="4807">
      <c r="C4807" s="21" t="n"/>
    </row>
    <row r="4808">
      <c r="C4808" s="21" t="n"/>
    </row>
    <row r="4809">
      <c r="C4809" s="21" t="n"/>
    </row>
    <row r="4810">
      <c r="C4810" s="21" t="n"/>
    </row>
    <row r="4811">
      <c r="C4811" s="21" t="n"/>
    </row>
    <row r="4812">
      <c r="C4812" s="21" t="n"/>
    </row>
    <row r="4813">
      <c r="C4813" s="21" t="n"/>
    </row>
    <row r="4814">
      <c r="C4814" s="21" t="n"/>
    </row>
    <row r="4815">
      <c r="C4815" s="21" t="n"/>
    </row>
    <row r="4816">
      <c r="C4816" s="21" t="n"/>
    </row>
    <row r="4817">
      <c r="C4817" s="21" t="n"/>
    </row>
    <row r="4818">
      <c r="C4818" s="21" t="n"/>
    </row>
    <row r="4819">
      <c r="C4819" s="21" t="n"/>
    </row>
    <row r="4820">
      <c r="C4820" s="21" t="n"/>
    </row>
    <row r="4821">
      <c r="C4821" s="21" t="n"/>
    </row>
    <row r="4822">
      <c r="C4822" s="21" t="n"/>
    </row>
    <row r="4823">
      <c r="C4823" s="21" t="n"/>
    </row>
    <row r="4824">
      <c r="C4824" s="21" t="n"/>
    </row>
    <row r="4825">
      <c r="C4825" s="21" t="n"/>
    </row>
    <row r="4826">
      <c r="C4826" s="21" t="n"/>
    </row>
    <row r="4827">
      <c r="C4827" s="21" t="n"/>
    </row>
    <row r="4828">
      <c r="C4828" s="21" t="n"/>
    </row>
    <row r="4829">
      <c r="C4829" s="21" t="n"/>
    </row>
    <row r="4830">
      <c r="C4830" s="21" t="n"/>
    </row>
    <row r="4831">
      <c r="C4831" s="21" t="n"/>
    </row>
    <row r="4832">
      <c r="C4832" s="21" t="n"/>
    </row>
    <row r="4833">
      <c r="C4833" s="21" t="n"/>
    </row>
    <row r="4834">
      <c r="C4834" s="21" t="n"/>
    </row>
    <row r="4835">
      <c r="C4835" s="21" t="n"/>
    </row>
    <row r="4836">
      <c r="C4836" s="21" t="n"/>
    </row>
    <row r="4837">
      <c r="C4837" s="21" t="n"/>
    </row>
    <row r="4838">
      <c r="C4838" s="21" t="n"/>
    </row>
    <row r="4839">
      <c r="C4839" s="21" t="n"/>
    </row>
    <row r="4840">
      <c r="C4840" s="21" t="n"/>
    </row>
    <row r="4841">
      <c r="C4841" s="21" t="n"/>
    </row>
    <row r="4842">
      <c r="C4842" s="21" t="n"/>
    </row>
    <row r="4843">
      <c r="C4843" s="21" t="n"/>
    </row>
    <row r="4844">
      <c r="C4844" s="21" t="n"/>
    </row>
    <row r="4845">
      <c r="C4845" s="21" t="n"/>
    </row>
    <row r="4846">
      <c r="C4846" s="21" t="n"/>
    </row>
    <row r="4847">
      <c r="C4847" s="21" t="n"/>
    </row>
    <row r="4848">
      <c r="C4848" s="21" t="n"/>
    </row>
    <row r="4849">
      <c r="C4849" s="21" t="n"/>
    </row>
    <row r="4850">
      <c r="C4850" s="21" t="n"/>
    </row>
    <row r="4851">
      <c r="C4851" s="21" t="n"/>
    </row>
    <row r="4852">
      <c r="C4852" s="21" t="n"/>
    </row>
    <row r="4853">
      <c r="C4853" s="21" t="n"/>
    </row>
    <row r="4854">
      <c r="C4854" s="21" t="n"/>
    </row>
    <row r="4855">
      <c r="C4855" s="21" t="n"/>
    </row>
    <row r="4856">
      <c r="C4856" s="21" t="n"/>
    </row>
    <row r="4857">
      <c r="C4857" s="21" t="n"/>
    </row>
    <row r="4858">
      <c r="C4858" s="21" t="n"/>
    </row>
    <row r="4859">
      <c r="C4859" s="21" t="n"/>
    </row>
    <row r="4860">
      <c r="C4860" s="21" t="n"/>
    </row>
    <row r="4861">
      <c r="C4861" s="21" t="n"/>
    </row>
    <row r="4862">
      <c r="C4862" s="21" t="n"/>
    </row>
    <row r="4863">
      <c r="C4863" s="21" t="n"/>
    </row>
    <row r="4864">
      <c r="C4864" s="21" t="n"/>
    </row>
    <row r="4865">
      <c r="C4865" s="21" t="n"/>
    </row>
    <row r="4866">
      <c r="C4866" s="21" t="n"/>
    </row>
    <row r="4867">
      <c r="C4867" s="21" t="n"/>
    </row>
    <row r="4868">
      <c r="C4868" s="21" t="n"/>
    </row>
    <row r="4869">
      <c r="C4869" s="21" t="n"/>
    </row>
    <row r="4870">
      <c r="C4870" s="21" t="n"/>
    </row>
    <row r="4871">
      <c r="C4871" s="21" t="n"/>
    </row>
    <row r="4872">
      <c r="C4872" s="21" t="n"/>
    </row>
    <row r="4873">
      <c r="C4873" s="21" t="n"/>
    </row>
    <row r="4874">
      <c r="C4874" s="21" t="n"/>
    </row>
    <row r="4875">
      <c r="C4875" s="21" t="n"/>
    </row>
    <row r="4876">
      <c r="C4876" s="21" t="n"/>
    </row>
    <row r="4877">
      <c r="C4877" s="21" t="n"/>
    </row>
    <row r="4878">
      <c r="C4878" s="21" t="n"/>
    </row>
    <row r="4879">
      <c r="C4879" s="21" t="n"/>
    </row>
    <row r="4880">
      <c r="C4880" s="21" t="n"/>
    </row>
    <row r="4881">
      <c r="C4881" s="21" t="n"/>
    </row>
    <row r="4882">
      <c r="C4882" s="21" t="n"/>
    </row>
    <row r="4883">
      <c r="C4883" s="21" t="n"/>
    </row>
    <row r="4884">
      <c r="C4884" s="21" t="n"/>
    </row>
    <row r="4885">
      <c r="C4885" s="21" t="n"/>
    </row>
    <row r="4886">
      <c r="C4886" s="21" t="n"/>
    </row>
    <row r="4887">
      <c r="C4887" s="21" t="n"/>
    </row>
    <row r="4888">
      <c r="C4888" s="21" t="n"/>
    </row>
    <row r="4889">
      <c r="C4889" s="21" t="n"/>
    </row>
    <row r="4890">
      <c r="C4890" s="21" t="n"/>
    </row>
    <row r="4891">
      <c r="C4891" s="21" t="n"/>
    </row>
    <row r="4892">
      <c r="C4892" s="21" t="n"/>
    </row>
    <row r="4893">
      <c r="C4893" s="21" t="n"/>
    </row>
    <row r="4894">
      <c r="C4894" s="21" t="n"/>
    </row>
    <row r="4895">
      <c r="C4895" s="21" t="n"/>
    </row>
    <row r="4896">
      <c r="C4896" s="21" t="n"/>
    </row>
    <row r="4897">
      <c r="C4897" s="21" t="n"/>
    </row>
    <row r="4898">
      <c r="C4898" s="21" t="n"/>
    </row>
    <row r="4899">
      <c r="C4899" s="21" t="n"/>
    </row>
    <row r="4900">
      <c r="C4900" s="21" t="n"/>
    </row>
    <row r="4901">
      <c r="C4901" s="21" t="n"/>
    </row>
    <row r="4902">
      <c r="C4902" s="21" t="n"/>
    </row>
    <row r="4903">
      <c r="C4903" s="21" t="n"/>
    </row>
    <row r="4904">
      <c r="C4904" s="21" t="n"/>
    </row>
    <row r="4905">
      <c r="C4905" s="21" t="n"/>
    </row>
    <row r="4906">
      <c r="C4906" s="21" t="n"/>
    </row>
    <row r="4907">
      <c r="C4907" s="21" t="n"/>
    </row>
    <row r="4908">
      <c r="C4908" s="21" t="n"/>
    </row>
    <row r="4909">
      <c r="C4909" s="21" t="n"/>
    </row>
    <row r="4910">
      <c r="C4910" s="21" t="n"/>
    </row>
    <row r="4911">
      <c r="C4911" s="21" t="n"/>
    </row>
    <row r="4912">
      <c r="C4912" s="21" t="n"/>
    </row>
    <row r="4913">
      <c r="C4913" s="21" t="n"/>
    </row>
    <row r="4914">
      <c r="C4914" s="21" t="n"/>
    </row>
    <row r="4915">
      <c r="C4915" s="21" t="n"/>
    </row>
    <row r="4916">
      <c r="C4916" s="21" t="n"/>
    </row>
    <row r="4917">
      <c r="C4917" s="21" t="n"/>
    </row>
    <row r="4918">
      <c r="C4918" s="21" t="n"/>
    </row>
    <row r="4919">
      <c r="C4919" s="21" t="n"/>
    </row>
    <row r="4920">
      <c r="C4920" s="21" t="n"/>
    </row>
    <row r="4921">
      <c r="C4921" s="21" t="n"/>
    </row>
    <row r="4922">
      <c r="C4922" s="21" t="n"/>
    </row>
    <row r="4923">
      <c r="C4923" s="21" t="n"/>
    </row>
    <row r="4924">
      <c r="C4924" s="21" t="n"/>
    </row>
    <row r="4925">
      <c r="C4925" s="21" t="n"/>
    </row>
    <row r="4926">
      <c r="C4926" s="21" t="n"/>
    </row>
    <row r="4927">
      <c r="C4927" s="21" t="n"/>
    </row>
    <row r="4928">
      <c r="C4928" s="21" t="n"/>
    </row>
    <row r="4929">
      <c r="C4929" s="21" t="n"/>
    </row>
    <row r="4930">
      <c r="C4930" s="21" t="n"/>
    </row>
    <row r="4931">
      <c r="C4931" s="21" t="n"/>
    </row>
    <row r="4932">
      <c r="C4932" s="21" t="n"/>
    </row>
    <row r="4933">
      <c r="C4933" s="21" t="n"/>
    </row>
    <row r="4934">
      <c r="C4934" s="21" t="n"/>
    </row>
    <row r="4935">
      <c r="C4935" s="21" t="n"/>
    </row>
    <row r="4936">
      <c r="C4936" s="21" t="n"/>
    </row>
    <row r="4937">
      <c r="C4937" s="21" t="n"/>
    </row>
    <row r="4938">
      <c r="C4938" s="21" t="n"/>
    </row>
    <row r="4939">
      <c r="C4939" s="21" t="n"/>
    </row>
    <row r="4940">
      <c r="C4940" s="21" t="n"/>
    </row>
    <row r="4941">
      <c r="C4941" s="21" t="n"/>
    </row>
    <row r="4942">
      <c r="C4942" s="21" t="n"/>
    </row>
    <row r="4943">
      <c r="C4943" s="21" t="n"/>
    </row>
    <row r="4944">
      <c r="C4944" s="21" t="n"/>
    </row>
    <row r="4945">
      <c r="C4945" s="21" t="n"/>
    </row>
    <row r="4946">
      <c r="C4946" s="21" t="n"/>
    </row>
    <row r="4947">
      <c r="C4947" s="21" t="n"/>
    </row>
    <row r="4948">
      <c r="C4948" s="21" t="n"/>
    </row>
    <row r="4949">
      <c r="C4949" s="21" t="n"/>
    </row>
    <row r="4950">
      <c r="C4950" s="21" t="n"/>
    </row>
    <row r="4951">
      <c r="C4951" s="21" t="n"/>
    </row>
    <row r="4952">
      <c r="C4952" s="21" t="n"/>
    </row>
    <row r="4953">
      <c r="C4953" s="21" t="n"/>
    </row>
    <row r="4954">
      <c r="C4954" s="21" t="n"/>
    </row>
    <row r="4955">
      <c r="C4955" s="21" t="n"/>
    </row>
    <row r="4956">
      <c r="C4956" s="21" t="n"/>
    </row>
    <row r="4957">
      <c r="C4957" s="21" t="n"/>
    </row>
    <row r="4958">
      <c r="C4958" s="21" t="n"/>
    </row>
    <row r="4959">
      <c r="C4959" s="21" t="n"/>
    </row>
    <row r="4960">
      <c r="C4960" s="21" t="n"/>
    </row>
    <row r="4961">
      <c r="C4961" s="21" t="n"/>
    </row>
    <row r="4962">
      <c r="C4962" s="21" t="n"/>
    </row>
    <row r="4963">
      <c r="C4963" s="21" t="n"/>
    </row>
    <row r="4964">
      <c r="C4964" s="21" t="n"/>
    </row>
    <row r="4965">
      <c r="C4965" s="21" t="n"/>
    </row>
    <row r="4966">
      <c r="C4966" s="21" t="n"/>
    </row>
    <row r="4967">
      <c r="C4967" s="21" t="n"/>
    </row>
    <row r="4968">
      <c r="C4968" s="21" t="n"/>
    </row>
    <row r="4969">
      <c r="C4969" s="21" t="n"/>
    </row>
    <row r="4970">
      <c r="C4970" s="21" t="n"/>
    </row>
    <row r="4971">
      <c r="C4971" s="21" t="n"/>
    </row>
    <row r="4972">
      <c r="C4972" s="21" t="n"/>
    </row>
    <row r="4973">
      <c r="C4973" s="21" t="n"/>
    </row>
    <row r="4974">
      <c r="C4974" s="21" t="n"/>
    </row>
    <row r="4975">
      <c r="C4975" s="21" t="n"/>
    </row>
    <row r="4976">
      <c r="C4976" s="21" t="n"/>
    </row>
    <row r="4977">
      <c r="C4977" s="21" t="n"/>
    </row>
    <row r="4978">
      <c r="C4978" s="21" t="n"/>
    </row>
    <row r="4979">
      <c r="C4979" s="21" t="n"/>
    </row>
    <row r="4980">
      <c r="C4980" s="21" t="n"/>
    </row>
    <row r="4981">
      <c r="C4981" s="21" t="n"/>
    </row>
    <row r="4982">
      <c r="C4982" s="21" t="n"/>
    </row>
    <row r="4983">
      <c r="C4983" s="21" t="n"/>
    </row>
    <row r="4984">
      <c r="C4984" s="21" t="n"/>
    </row>
    <row r="4985">
      <c r="C4985" s="21" t="n"/>
    </row>
    <row r="4986">
      <c r="C4986" s="21" t="n"/>
    </row>
    <row r="4987">
      <c r="C4987" s="21" t="n"/>
    </row>
    <row r="4988">
      <c r="C4988" s="21" t="n"/>
    </row>
    <row r="4989">
      <c r="C4989" s="21" t="n"/>
    </row>
    <row r="4990">
      <c r="C4990" s="21" t="n"/>
    </row>
    <row r="4991">
      <c r="C4991" s="21" t="n"/>
    </row>
    <row r="4992">
      <c r="C4992" s="21" t="n"/>
    </row>
    <row r="4993">
      <c r="C4993" s="21" t="n"/>
    </row>
    <row r="4994">
      <c r="C4994" s="21" t="n"/>
    </row>
    <row r="4995">
      <c r="C4995" s="21" t="n"/>
    </row>
    <row r="4996">
      <c r="C4996" s="21" t="n"/>
    </row>
    <row r="4997">
      <c r="C4997" s="21" t="n"/>
    </row>
    <row r="4998">
      <c r="C4998" s="21" t="n"/>
    </row>
    <row r="4999">
      <c r="C4999" s="21" t="n"/>
    </row>
    <row r="5000">
      <c r="C5000" s="21" t="n"/>
    </row>
    <row r="5001">
      <c r="C5001" s="21" t="n"/>
    </row>
    <row r="5002">
      <c r="C5002" s="21" t="n"/>
    </row>
    <row r="5003">
      <c r="C5003" s="21" t="n"/>
    </row>
    <row r="5004">
      <c r="C5004" s="21" t="n"/>
    </row>
    <row r="5005">
      <c r="C5005" s="21" t="n"/>
    </row>
    <row r="5006">
      <c r="C5006" s="21" t="n"/>
    </row>
    <row r="5007">
      <c r="C5007" s="21" t="n"/>
    </row>
    <row r="5008">
      <c r="C5008" s="21" t="n"/>
    </row>
    <row r="5009">
      <c r="C5009" s="21" t="n"/>
    </row>
    <row r="5010">
      <c r="C5010" s="21" t="n"/>
    </row>
    <row r="5011">
      <c r="C5011" s="21" t="n"/>
    </row>
    <row r="5012">
      <c r="C5012" s="21" t="n"/>
    </row>
    <row r="5013">
      <c r="C5013" s="21" t="n"/>
    </row>
    <row r="5014">
      <c r="C5014" s="21" t="n"/>
    </row>
    <row r="5015">
      <c r="C5015" s="21" t="n"/>
    </row>
    <row r="5016">
      <c r="C5016" s="21" t="n"/>
    </row>
    <row r="5017">
      <c r="C5017" s="21" t="n"/>
    </row>
    <row r="5018">
      <c r="C5018" s="21" t="n"/>
    </row>
    <row r="5019">
      <c r="C5019" s="21" t="n"/>
    </row>
    <row r="5020">
      <c r="C5020" s="21" t="n"/>
    </row>
    <row r="5021">
      <c r="C5021" s="21" t="n"/>
    </row>
    <row r="5022">
      <c r="C5022" s="21" t="n"/>
    </row>
    <row r="5023">
      <c r="C5023" s="21" t="n"/>
    </row>
    <row r="5024">
      <c r="C5024" s="21" t="n"/>
    </row>
    <row r="5025">
      <c r="C5025" s="21" t="n"/>
    </row>
    <row r="5026">
      <c r="C5026" s="21" t="n"/>
    </row>
    <row r="5027">
      <c r="C5027" s="21" t="n"/>
    </row>
    <row r="5028">
      <c r="C5028" s="21" t="n"/>
    </row>
    <row r="5029">
      <c r="C5029" s="21" t="n"/>
    </row>
    <row r="5030">
      <c r="C5030" s="21" t="n"/>
    </row>
    <row r="5031">
      <c r="C5031" s="21" t="n"/>
    </row>
    <row r="5032">
      <c r="C5032" s="21" t="n"/>
    </row>
    <row r="5033">
      <c r="C5033" s="21" t="n"/>
    </row>
    <row r="5034">
      <c r="C5034" s="21" t="n"/>
    </row>
    <row r="5035">
      <c r="C5035" s="21" t="n"/>
    </row>
    <row r="5036">
      <c r="C5036" s="21" t="n"/>
    </row>
    <row r="5037">
      <c r="C5037" s="21" t="n"/>
    </row>
    <row r="5038">
      <c r="C5038" s="21" t="n"/>
    </row>
    <row r="5039">
      <c r="C5039" s="21" t="n"/>
    </row>
    <row r="5040">
      <c r="C5040" s="21" t="n"/>
    </row>
    <row r="5041">
      <c r="C5041" s="21" t="n"/>
    </row>
    <row r="5042">
      <c r="C5042" s="21" t="n"/>
    </row>
    <row r="5043">
      <c r="C5043" s="21" t="n"/>
    </row>
    <row r="5044">
      <c r="C5044" s="21" t="n"/>
    </row>
    <row r="5045">
      <c r="C5045" s="21" t="n"/>
    </row>
    <row r="5046">
      <c r="C5046" s="21" t="n"/>
    </row>
    <row r="5047">
      <c r="C5047" s="21" t="n"/>
    </row>
    <row r="5048">
      <c r="C5048" s="21" t="n"/>
    </row>
    <row r="5049">
      <c r="C5049" s="21" t="n"/>
    </row>
    <row r="5050">
      <c r="C5050" s="21" t="n"/>
    </row>
    <row r="5051">
      <c r="C5051" s="21" t="n"/>
    </row>
    <row r="5052">
      <c r="C5052" s="21" t="n"/>
    </row>
    <row r="5053">
      <c r="C5053" s="21" t="n"/>
    </row>
    <row r="5054">
      <c r="C5054" s="21" t="n"/>
    </row>
    <row r="5055">
      <c r="C5055" s="21" t="n"/>
    </row>
    <row r="5056">
      <c r="C5056" s="21" t="n"/>
    </row>
    <row r="5057">
      <c r="C5057" s="21" t="n"/>
    </row>
    <row r="5058">
      <c r="C5058" s="21" t="n"/>
    </row>
    <row r="5059">
      <c r="C5059" s="21" t="n"/>
    </row>
    <row r="5060">
      <c r="C5060" s="21" t="n"/>
    </row>
    <row r="5061">
      <c r="C5061" s="21" t="n"/>
    </row>
    <row r="5062">
      <c r="C5062" s="21" t="n"/>
    </row>
    <row r="5063">
      <c r="C5063" s="21" t="n"/>
    </row>
    <row r="5064">
      <c r="C5064" s="21" t="n"/>
    </row>
    <row r="5065">
      <c r="C5065" s="21" t="n"/>
    </row>
    <row r="5066">
      <c r="C5066" s="21" t="n"/>
    </row>
    <row r="5067">
      <c r="C5067" s="21" t="n"/>
    </row>
    <row r="5068">
      <c r="C5068" s="21" t="n"/>
    </row>
    <row r="5069">
      <c r="C5069" s="21" t="n"/>
    </row>
    <row r="5070">
      <c r="C5070" s="21" t="n"/>
    </row>
    <row r="5071">
      <c r="C5071" s="21" t="n"/>
    </row>
    <row r="5072">
      <c r="C5072" s="21" t="n"/>
    </row>
    <row r="5073">
      <c r="C5073" s="21" t="n"/>
    </row>
    <row r="5074">
      <c r="C5074" s="21" t="n"/>
    </row>
    <row r="5075">
      <c r="C5075" s="21" t="n"/>
    </row>
    <row r="5076">
      <c r="C5076" s="21" t="n"/>
    </row>
    <row r="5077">
      <c r="C5077" s="21" t="n"/>
    </row>
    <row r="5078">
      <c r="C5078" s="21" t="n"/>
    </row>
    <row r="5079">
      <c r="C5079" s="21" t="n"/>
    </row>
    <row r="5080">
      <c r="C5080" s="21" t="n"/>
    </row>
    <row r="5081">
      <c r="C5081" s="21" t="n"/>
    </row>
    <row r="5082">
      <c r="C5082" s="21" t="n"/>
    </row>
    <row r="5083">
      <c r="C5083" s="21" t="n"/>
    </row>
    <row r="5084">
      <c r="C5084" s="21" t="n"/>
    </row>
    <row r="5085">
      <c r="C5085" s="21" t="n"/>
    </row>
    <row r="5086">
      <c r="C5086" s="21" t="n"/>
    </row>
    <row r="5087">
      <c r="C5087" s="21" t="n"/>
    </row>
    <row r="5088">
      <c r="C5088" s="21" t="n"/>
    </row>
    <row r="5089">
      <c r="C5089" s="21" t="n"/>
    </row>
    <row r="5090">
      <c r="C5090" s="21" t="n"/>
    </row>
    <row r="5091">
      <c r="C5091" s="21" t="n"/>
    </row>
    <row r="5092">
      <c r="C5092" s="21" t="n"/>
    </row>
    <row r="5093">
      <c r="C5093" s="21" t="n"/>
    </row>
    <row r="5094">
      <c r="C5094" s="21" t="n"/>
    </row>
    <row r="5095">
      <c r="C5095" s="21" t="n"/>
    </row>
    <row r="5096">
      <c r="C5096" s="21" t="n"/>
    </row>
    <row r="5097">
      <c r="C5097" s="21" t="n"/>
    </row>
    <row r="5098">
      <c r="C5098" s="21" t="n"/>
    </row>
    <row r="5099">
      <c r="C5099" s="21" t="n"/>
    </row>
    <row r="5100">
      <c r="C5100" s="21" t="n"/>
    </row>
    <row r="5101">
      <c r="C5101" s="21" t="n"/>
    </row>
    <row r="5102">
      <c r="C5102" s="21" t="n"/>
    </row>
    <row r="5103">
      <c r="C5103" s="21" t="n"/>
    </row>
    <row r="5104">
      <c r="C5104" s="21" t="n"/>
    </row>
    <row r="5105">
      <c r="C5105" s="21" t="n"/>
    </row>
    <row r="5106">
      <c r="C5106" s="21" t="n"/>
    </row>
    <row r="5107">
      <c r="C5107" s="21" t="n"/>
    </row>
    <row r="5108">
      <c r="C5108" s="21" t="n"/>
    </row>
    <row r="5109">
      <c r="C5109" s="21" t="n"/>
    </row>
    <row r="5110">
      <c r="C5110" s="21" t="n"/>
    </row>
    <row r="5111">
      <c r="C5111" s="21" t="n"/>
    </row>
    <row r="5112">
      <c r="C5112" s="21" t="n"/>
    </row>
    <row r="5113">
      <c r="C5113" s="21" t="n"/>
    </row>
    <row r="5114">
      <c r="C5114" s="21" t="n"/>
    </row>
    <row r="5115">
      <c r="C5115" s="21" t="n"/>
    </row>
    <row r="5116">
      <c r="C5116" s="21" t="n"/>
    </row>
    <row r="5117">
      <c r="C5117" s="21" t="n"/>
    </row>
    <row r="5118">
      <c r="C5118" s="21" t="n"/>
    </row>
    <row r="5119">
      <c r="C5119" s="21" t="n"/>
    </row>
    <row r="5120">
      <c r="C5120" s="21" t="n"/>
    </row>
    <row r="5121">
      <c r="C5121" s="21" t="n"/>
    </row>
    <row r="5122">
      <c r="C5122" s="21" t="n"/>
    </row>
    <row r="5123">
      <c r="C5123" s="21" t="n"/>
    </row>
    <row r="5124">
      <c r="C5124" s="21" t="n"/>
    </row>
    <row r="5125">
      <c r="C5125" s="21" t="n"/>
    </row>
    <row r="5126">
      <c r="C5126" s="21" t="n"/>
    </row>
    <row r="5127">
      <c r="C5127" s="21" t="n"/>
    </row>
    <row r="5128">
      <c r="C5128" s="21" t="n"/>
    </row>
    <row r="5129">
      <c r="C5129" s="21" t="n"/>
    </row>
    <row r="5130">
      <c r="C5130" s="21" t="n"/>
    </row>
    <row r="5131">
      <c r="C5131" s="21" t="n"/>
    </row>
    <row r="5132">
      <c r="C5132" s="21" t="n"/>
    </row>
    <row r="5133">
      <c r="C5133" s="21" t="n"/>
    </row>
    <row r="5134">
      <c r="C5134" s="21" t="n"/>
    </row>
    <row r="5135">
      <c r="C5135" s="21" t="n"/>
    </row>
    <row r="5136">
      <c r="C5136" s="21" t="n"/>
    </row>
    <row r="5137">
      <c r="C5137" s="21" t="n"/>
    </row>
    <row r="5138">
      <c r="C5138" s="21" t="n"/>
    </row>
    <row r="5139">
      <c r="C5139" s="21" t="n"/>
    </row>
    <row r="5140">
      <c r="C5140" s="21" t="n"/>
    </row>
    <row r="5141">
      <c r="C5141" s="21" t="n"/>
    </row>
    <row r="5142">
      <c r="C5142" s="21" t="n"/>
    </row>
    <row r="5143">
      <c r="C5143" s="21" t="n"/>
    </row>
    <row r="5144">
      <c r="C5144" s="21" t="n"/>
    </row>
    <row r="5145">
      <c r="C5145" s="21" t="n"/>
    </row>
    <row r="5146">
      <c r="C5146" s="21" t="n"/>
    </row>
    <row r="5147">
      <c r="C5147" s="21" t="n"/>
    </row>
    <row r="5148">
      <c r="C5148" s="21" t="n"/>
    </row>
    <row r="5149">
      <c r="C5149" s="21" t="n"/>
    </row>
    <row r="5150">
      <c r="C5150" s="21" t="n"/>
    </row>
    <row r="5151">
      <c r="C5151" s="21" t="n"/>
    </row>
    <row r="5152">
      <c r="C5152" s="21" t="n"/>
    </row>
    <row r="5153">
      <c r="C5153" s="21" t="n"/>
    </row>
    <row r="5154">
      <c r="C5154" s="21" t="n"/>
    </row>
    <row r="5155">
      <c r="C5155" s="21" t="n"/>
    </row>
    <row r="5156">
      <c r="C5156" s="21" t="n"/>
    </row>
    <row r="5157">
      <c r="C5157" s="21" t="n"/>
    </row>
    <row r="5158">
      <c r="C5158" s="21" t="n"/>
    </row>
    <row r="5159">
      <c r="C5159" s="21" t="n"/>
    </row>
    <row r="5160">
      <c r="C5160" s="21" t="n"/>
    </row>
    <row r="5161">
      <c r="C5161" s="21" t="n"/>
    </row>
    <row r="5162">
      <c r="C5162" s="21" t="n"/>
    </row>
    <row r="5163">
      <c r="C5163" s="21" t="n"/>
    </row>
    <row r="5164">
      <c r="C5164" s="21" t="n"/>
    </row>
    <row r="5165">
      <c r="C5165" s="21" t="n"/>
    </row>
    <row r="5166">
      <c r="C5166" s="21" t="n"/>
    </row>
    <row r="5167">
      <c r="C5167" s="21" t="n"/>
    </row>
    <row r="5168">
      <c r="C5168" s="21" t="n"/>
    </row>
    <row r="5169">
      <c r="C5169" s="21" t="n"/>
    </row>
    <row r="5170">
      <c r="C5170" s="21" t="n"/>
    </row>
    <row r="5171">
      <c r="C5171" s="21" t="n"/>
    </row>
    <row r="5172">
      <c r="C5172" s="21" t="n"/>
    </row>
    <row r="5173">
      <c r="C5173" s="21" t="n"/>
    </row>
    <row r="5174">
      <c r="C5174" s="21" t="n"/>
    </row>
    <row r="5175">
      <c r="C5175" s="21" t="n"/>
    </row>
    <row r="5176">
      <c r="C5176" s="21" t="n"/>
    </row>
    <row r="5177">
      <c r="C5177" s="21" t="n"/>
    </row>
    <row r="5178">
      <c r="C5178" s="21" t="n"/>
    </row>
    <row r="5179">
      <c r="C5179" s="21" t="n"/>
    </row>
    <row r="5180">
      <c r="C5180" s="21" t="n"/>
    </row>
    <row r="5181">
      <c r="C5181" s="21" t="n"/>
    </row>
    <row r="5182">
      <c r="C5182" s="21" t="n"/>
    </row>
    <row r="5183">
      <c r="C5183" s="21" t="n"/>
    </row>
    <row r="5184">
      <c r="C5184" s="21" t="n"/>
    </row>
    <row r="5185">
      <c r="C5185" s="21" t="n"/>
    </row>
    <row r="5186">
      <c r="C5186" s="21" t="n"/>
    </row>
    <row r="5187">
      <c r="C5187" s="21" t="n"/>
    </row>
    <row r="5188">
      <c r="C5188" s="21" t="n"/>
    </row>
    <row r="5189">
      <c r="C5189" s="21" t="n"/>
    </row>
    <row r="5190">
      <c r="C5190" s="21" t="n"/>
    </row>
    <row r="5191">
      <c r="C5191" s="21" t="n"/>
    </row>
    <row r="5192">
      <c r="C5192" s="21" t="n"/>
    </row>
    <row r="5193">
      <c r="C5193" s="21" t="n"/>
    </row>
    <row r="5194">
      <c r="C5194" s="21" t="n"/>
    </row>
    <row r="5195">
      <c r="C5195" s="21" t="n"/>
    </row>
    <row r="5196">
      <c r="C5196" s="21" t="n"/>
    </row>
    <row r="5197">
      <c r="C5197" s="21" t="n"/>
    </row>
    <row r="5198">
      <c r="C5198" s="21" t="n"/>
    </row>
    <row r="5199">
      <c r="C5199" s="21" t="n"/>
    </row>
    <row r="5200">
      <c r="C5200" s="21" t="n"/>
    </row>
    <row r="5201">
      <c r="C5201" s="21" t="n"/>
    </row>
    <row r="5202">
      <c r="C5202" s="21" t="n"/>
    </row>
    <row r="5203">
      <c r="C5203" s="21" t="n"/>
    </row>
    <row r="5204">
      <c r="C5204" s="21" t="n"/>
    </row>
    <row r="5205">
      <c r="C5205" s="21" t="n"/>
    </row>
    <row r="5206">
      <c r="C5206" s="21" t="n"/>
    </row>
    <row r="5207">
      <c r="C5207" s="21" t="n"/>
    </row>
    <row r="5208">
      <c r="C5208" s="21" t="n"/>
    </row>
    <row r="5209">
      <c r="C5209" s="21" t="n"/>
    </row>
    <row r="5210">
      <c r="C5210" s="21" t="n"/>
    </row>
    <row r="5211">
      <c r="C5211" s="21" t="n"/>
    </row>
    <row r="5212">
      <c r="C5212" s="21" t="n"/>
    </row>
    <row r="5213">
      <c r="C5213" s="21" t="n"/>
    </row>
    <row r="5214">
      <c r="C5214" s="21" t="n"/>
    </row>
    <row r="5215">
      <c r="C5215" s="21" t="n"/>
    </row>
    <row r="5216">
      <c r="C5216" s="21" t="n"/>
    </row>
    <row r="5217">
      <c r="C5217" s="21" t="n"/>
    </row>
    <row r="5218">
      <c r="C5218" s="21" t="n"/>
    </row>
    <row r="5219">
      <c r="C5219" s="21" t="n"/>
    </row>
    <row r="5220">
      <c r="C5220" s="21" t="n"/>
    </row>
    <row r="5221">
      <c r="C5221" s="21" t="n"/>
    </row>
    <row r="5222">
      <c r="C5222" s="21" t="n"/>
    </row>
    <row r="5223">
      <c r="C5223" s="21" t="n"/>
    </row>
    <row r="5224">
      <c r="C5224" s="21" t="n"/>
    </row>
    <row r="5225">
      <c r="C5225" s="21" t="n"/>
    </row>
    <row r="5226">
      <c r="C5226" s="21" t="n"/>
    </row>
    <row r="5227">
      <c r="C5227" s="21" t="n"/>
    </row>
    <row r="5228">
      <c r="C5228" s="21" t="n"/>
    </row>
    <row r="5229">
      <c r="C5229" s="21" t="n"/>
    </row>
    <row r="5230">
      <c r="C5230" s="21" t="n"/>
    </row>
    <row r="5231">
      <c r="C5231" s="21" t="n"/>
    </row>
    <row r="5232">
      <c r="C5232" s="21" t="n"/>
    </row>
    <row r="5233">
      <c r="C5233" s="21" t="n"/>
    </row>
    <row r="5234">
      <c r="C5234" s="21" t="n"/>
    </row>
    <row r="5235">
      <c r="C5235" s="21" t="n"/>
    </row>
    <row r="5236">
      <c r="C5236" s="21" t="n"/>
    </row>
    <row r="5237">
      <c r="C5237" s="21" t="n"/>
    </row>
    <row r="5238">
      <c r="C5238" s="21" t="n"/>
    </row>
    <row r="5239">
      <c r="C5239" s="21" t="n"/>
    </row>
    <row r="5240">
      <c r="C5240" s="21" t="n"/>
    </row>
    <row r="5241">
      <c r="C5241" s="21" t="n"/>
    </row>
    <row r="5242">
      <c r="C5242" s="21" t="n"/>
    </row>
    <row r="5243">
      <c r="C5243" s="21" t="n"/>
    </row>
    <row r="5244">
      <c r="C5244" s="21" t="n"/>
    </row>
    <row r="5245">
      <c r="C5245" s="21" t="n"/>
    </row>
    <row r="5246">
      <c r="C5246" s="21" t="n"/>
    </row>
    <row r="5247">
      <c r="C5247" s="21" t="n"/>
    </row>
    <row r="5248">
      <c r="C5248" s="21" t="n"/>
    </row>
    <row r="5249">
      <c r="C5249" s="21" t="n"/>
    </row>
    <row r="5250">
      <c r="C5250" s="21" t="n"/>
    </row>
    <row r="5251">
      <c r="C5251" s="21" t="n"/>
    </row>
    <row r="5252">
      <c r="C5252" s="21" t="n"/>
    </row>
    <row r="5253">
      <c r="C5253" s="21" t="n"/>
    </row>
    <row r="5254">
      <c r="C5254" s="21" t="n"/>
    </row>
    <row r="5255">
      <c r="C5255" s="21" t="n"/>
    </row>
    <row r="5256">
      <c r="C5256" s="21" t="n"/>
    </row>
    <row r="5257">
      <c r="C5257" s="21" t="n"/>
    </row>
    <row r="5258">
      <c r="C5258" s="21" t="n"/>
    </row>
    <row r="5259">
      <c r="C5259" s="21" t="n"/>
    </row>
    <row r="5260">
      <c r="C5260" s="21" t="n"/>
    </row>
    <row r="5261">
      <c r="C5261" s="21" t="n"/>
    </row>
    <row r="5262">
      <c r="C5262" s="21" t="n"/>
    </row>
    <row r="5263">
      <c r="C5263" s="21" t="n"/>
    </row>
    <row r="5264">
      <c r="C5264" s="21" t="n"/>
    </row>
    <row r="5265">
      <c r="C5265" s="21" t="n"/>
    </row>
    <row r="5266">
      <c r="C5266" s="21" t="n"/>
    </row>
    <row r="5267">
      <c r="C5267" s="21" t="n"/>
    </row>
    <row r="5268">
      <c r="C5268" s="21" t="n"/>
    </row>
    <row r="5269">
      <c r="C5269" s="21" t="n"/>
    </row>
    <row r="5270">
      <c r="C5270" s="21" t="n"/>
    </row>
    <row r="5271">
      <c r="C5271" s="21" t="n"/>
    </row>
    <row r="5272">
      <c r="C5272" s="21" t="n"/>
    </row>
    <row r="5273">
      <c r="C5273" s="21" t="n"/>
    </row>
    <row r="5274">
      <c r="C5274" s="21" t="n"/>
    </row>
    <row r="5275">
      <c r="C5275" s="21" t="n"/>
    </row>
    <row r="5276">
      <c r="C5276" s="21" t="n"/>
    </row>
    <row r="5277">
      <c r="C5277" s="21" t="n"/>
    </row>
    <row r="5278">
      <c r="C5278" s="21" t="n"/>
    </row>
    <row r="5279">
      <c r="C5279" s="21" t="n"/>
    </row>
    <row r="5280">
      <c r="C5280" s="21" t="n"/>
    </row>
    <row r="5281">
      <c r="C5281" s="21" t="n"/>
    </row>
    <row r="5282">
      <c r="C5282" s="21" t="n"/>
    </row>
    <row r="5283">
      <c r="C5283" s="21" t="n"/>
    </row>
    <row r="5284">
      <c r="C5284" s="21" t="n"/>
    </row>
    <row r="5285">
      <c r="C5285" s="21" t="n"/>
    </row>
    <row r="5286">
      <c r="C5286" s="21" t="n"/>
    </row>
    <row r="5287">
      <c r="C5287" s="21" t="n"/>
    </row>
    <row r="5288">
      <c r="C5288" s="21" t="n"/>
    </row>
    <row r="5289">
      <c r="C5289" s="21" t="n"/>
    </row>
    <row r="5290">
      <c r="C5290" s="21" t="n"/>
    </row>
    <row r="5291">
      <c r="C5291" s="21" t="n"/>
    </row>
    <row r="5292">
      <c r="C5292" s="21" t="n"/>
    </row>
    <row r="5293">
      <c r="C5293" s="21" t="n"/>
    </row>
    <row r="5294">
      <c r="C5294" s="21" t="n"/>
    </row>
    <row r="5295">
      <c r="C5295" s="21" t="n"/>
    </row>
    <row r="5296">
      <c r="C5296" s="21" t="n"/>
    </row>
    <row r="5297">
      <c r="C5297" s="21" t="n"/>
    </row>
    <row r="5298">
      <c r="C5298" s="21" t="n"/>
    </row>
    <row r="5299">
      <c r="C5299" s="21" t="n"/>
    </row>
    <row r="5300">
      <c r="C5300" s="21" t="n"/>
    </row>
    <row r="5301">
      <c r="C5301" s="21" t="n"/>
    </row>
    <row r="5302">
      <c r="C5302" s="21" t="n"/>
    </row>
    <row r="5303">
      <c r="C5303" s="21" t="n"/>
    </row>
    <row r="5304">
      <c r="C5304" s="21" t="n"/>
    </row>
    <row r="5305">
      <c r="C5305" s="21" t="n"/>
    </row>
    <row r="5306">
      <c r="C5306" s="21" t="n"/>
    </row>
    <row r="5307">
      <c r="C5307" s="21" t="n"/>
    </row>
    <row r="5308">
      <c r="C5308" s="21" t="n"/>
    </row>
    <row r="5309">
      <c r="C5309" s="21" t="n"/>
    </row>
    <row r="5310">
      <c r="C5310" s="21" t="n"/>
    </row>
    <row r="5311">
      <c r="C5311" s="21" t="n"/>
    </row>
    <row r="5312">
      <c r="C5312" s="21" t="n"/>
    </row>
    <row r="5313">
      <c r="C5313" s="21" t="n"/>
    </row>
    <row r="5314">
      <c r="C5314" s="21" t="n"/>
    </row>
    <row r="5315">
      <c r="C5315" s="21" t="n"/>
    </row>
    <row r="5316">
      <c r="C5316" s="21" t="n"/>
    </row>
    <row r="5317">
      <c r="C5317" s="21" t="n"/>
    </row>
    <row r="5318">
      <c r="C5318" s="21" t="n"/>
    </row>
    <row r="5319">
      <c r="C5319" s="21" t="n"/>
    </row>
    <row r="5320">
      <c r="C5320" s="21" t="n"/>
    </row>
    <row r="5321">
      <c r="C5321" s="21" t="n"/>
    </row>
    <row r="5322">
      <c r="C5322" s="21" t="n"/>
    </row>
    <row r="5323">
      <c r="C5323" s="21" t="n"/>
    </row>
    <row r="5324">
      <c r="C5324" s="21" t="n"/>
    </row>
    <row r="5325">
      <c r="C5325" s="21" t="n"/>
    </row>
    <row r="5326">
      <c r="C5326" s="21" t="n"/>
    </row>
    <row r="5327">
      <c r="C5327" s="21" t="n"/>
    </row>
    <row r="5328">
      <c r="C5328" s="21" t="n"/>
    </row>
    <row r="5329">
      <c r="C5329" s="21" t="n"/>
    </row>
    <row r="5330">
      <c r="C5330" s="21" t="n"/>
    </row>
    <row r="5331">
      <c r="C5331" s="21" t="n"/>
    </row>
    <row r="5332">
      <c r="C5332" s="21" t="n"/>
    </row>
    <row r="5333">
      <c r="C5333" s="21" t="n"/>
    </row>
    <row r="5334">
      <c r="C5334" s="21" t="n"/>
    </row>
    <row r="5335">
      <c r="C5335" s="21" t="n"/>
    </row>
    <row r="5336">
      <c r="C5336" s="21" t="n"/>
    </row>
    <row r="5337">
      <c r="C5337" s="21" t="n"/>
    </row>
    <row r="5338">
      <c r="C5338" s="21" t="n"/>
    </row>
    <row r="5339">
      <c r="C5339" s="21" t="n"/>
    </row>
    <row r="5340">
      <c r="C5340" s="21" t="n"/>
    </row>
    <row r="5341">
      <c r="C5341" s="21" t="n"/>
    </row>
    <row r="5342">
      <c r="C5342" s="21" t="n"/>
    </row>
    <row r="5343">
      <c r="C5343" s="21" t="n"/>
    </row>
    <row r="5344">
      <c r="C5344" s="21" t="n"/>
    </row>
    <row r="5345">
      <c r="C5345" s="21" t="n"/>
    </row>
    <row r="5346">
      <c r="C5346" s="21" t="n"/>
    </row>
    <row r="5347">
      <c r="C5347" s="21" t="n"/>
    </row>
    <row r="5348">
      <c r="C5348" s="21" t="n"/>
    </row>
    <row r="5349">
      <c r="C5349" s="21" t="n"/>
    </row>
    <row r="5350">
      <c r="C5350" s="21" t="n"/>
    </row>
    <row r="5351">
      <c r="C5351" s="21" t="n"/>
    </row>
    <row r="5352">
      <c r="C5352" s="21" t="n"/>
    </row>
    <row r="5353">
      <c r="C5353" s="21" t="n"/>
    </row>
    <row r="5354">
      <c r="C5354" s="21" t="n"/>
    </row>
    <row r="5355">
      <c r="C5355" s="21" t="n"/>
    </row>
    <row r="5356">
      <c r="C5356" s="21" t="n"/>
    </row>
    <row r="5357">
      <c r="C5357" s="21" t="n"/>
    </row>
    <row r="5358">
      <c r="C5358" s="21" t="n"/>
    </row>
    <row r="5359">
      <c r="C5359" s="21" t="n"/>
    </row>
    <row r="5360">
      <c r="C5360" s="21" t="n"/>
    </row>
    <row r="5361">
      <c r="C5361" s="21" t="n"/>
    </row>
    <row r="5362">
      <c r="C5362" s="21" t="n"/>
    </row>
    <row r="5363">
      <c r="C5363" s="21" t="n"/>
    </row>
    <row r="5364">
      <c r="C5364" s="21" t="n"/>
    </row>
    <row r="5365">
      <c r="C5365" s="21" t="n"/>
    </row>
    <row r="5366">
      <c r="C5366" s="21" t="n"/>
    </row>
    <row r="5367">
      <c r="C5367" s="21" t="n"/>
    </row>
    <row r="5368">
      <c r="C5368" s="21" t="n"/>
    </row>
    <row r="5369">
      <c r="C5369" s="21" t="n"/>
    </row>
    <row r="5370">
      <c r="C5370" s="21" t="n"/>
    </row>
    <row r="5371">
      <c r="C5371" s="21" t="n"/>
    </row>
    <row r="5372">
      <c r="C5372" s="21" t="n"/>
    </row>
    <row r="5373">
      <c r="C5373" s="21" t="n"/>
    </row>
    <row r="5374">
      <c r="C5374" s="21" t="n"/>
    </row>
    <row r="5375">
      <c r="C5375" s="21" t="n"/>
    </row>
    <row r="5376">
      <c r="C5376" s="21" t="n"/>
    </row>
    <row r="5377">
      <c r="C5377" s="21" t="n"/>
    </row>
    <row r="5378">
      <c r="C5378" s="21" t="n"/>
    </row>
    <row r="5379">
      <c r="C5379" s="21" t="n"/>
    </row>
    <row r="5380">
      <c r="C5380" s="21" t="n"/>
    </row>
    <row r="5381">
      <c r="C5381" s="21" t="n"/>
    </row>
    <row r="5382">
      <c r="C5382" s="21" t="n"/>
    </row>
    <row r="5383">
      <c r="C5383" s="21" t="n"/>
    </row>
    <row r="5384">
      <c r="C5384" s="21" t="n"/>
    </row>
    <row r="5385">
      <c r="C5385" s="21" t="n"/>
    </row>
    <row r="5386">
      <c r="C5386" s="21" t="n"/>
    </row>
    <row r="5387">
      <c r="C5387" s="21" t="n"/>
    </row>
    <row r="5388">
      <c r="C5388" s="21" t="n"/>
    </row>
    <row r="5389">
      <c r="C5389" s="21" t="n"/>
    </row>
    <row r="5390">
      <c r="C5390" s="21" t="n"/>
    </row>
    <row r="5391">
      <c r="C5391" s="21" t="n"/>
    </row>
    <row r="5392">
      <c r="C5392" s="21" t="n"/>
    </row>
    <row r="5393">
      <c r="C5393" s="21" t="n"/>
    </row>
    <row r="5394">
      <c r="C5394" s="21" t="n"/>
    </row>
    <row r="5395">
      <c r="C5395" s="21" t="n"/>
    </row>
    <row r="5396">
      <c r="C5396" s="21" t="n"/>
    </row>
    <row r="5397">
      <c r="C5397" s="21" t="n"/>
    </row>
    <row r="5398">
      <c r="C5398" s="21" t="n"/>
    </row>
    <row r="5399">
      <c r="C5399" s="21" t="n"/>
    </row>
    <row r="5400">
      <c r="C5400" s="21" t="n"/>
    </row>
    <row r="5401">
      <c r="C5401" s="21" t="n"/>
    </row>
    <row r="5402">
      <c r="C5402" s="21" t="n"/>
    </row>
    <row r="5403">
      <c r="C5403" s="21" t="n"/>
    </row>
    <row r="5404">
      <c r="C5404" s="21" t="n"/>
    </row>
    <row r="5405">
      <c r="C5405" s="21" t="n"/>
    </row>
    <row r="5406">
      <c r="C5406" s="21" t="n"/>
    </row>
    <row r="5407">
      <c r="C5407" s="21" t="n"/>
    </row>
    <row r="5408">
      <c r="C5408" s="21" t="n"/>
    </row>
    <row r="5409">
      <c r="C5409" s="21" t="n"/>
    </row>
    <row r="5410">
      <c r="C5410" s="21" t="n"/>
    </row>
    <row r="5411">
      <c r="C5411" s="21" t="n"/>
    </row>
    <row r="5412">
      <c r="C5412" s="21" t="n"/>
    </row>
    <row r="5413">
      <c r="C5413" s="21" t="n"/>
    </row>
    <row r="5414">
      <c r="C5414" s="21" t="n"/>
    </row>
    <row r="5415">
      <c r="C5415" s="21" t="n"/>
    </row>
    <row r="5416">
      <c r="C5416" s="21" t="n"/>
    </row>
    <row r="5417">
      <c r="C5417" s="21" t="n"/>
    </row>
    <row r="5418">
      <c r="C5418" s="21" t="n"/>
    </row>
    <row r="5419">
      <c r="C5419" s="21" t="n"/>
    </row>
    <row r="5420">
      <c r="C5420" s="21" t="n"/>
    </row>
    <row r="5421">
      <c r="C5421" s="21" t="n"/>
    </row>
    <row r="5422">
      <c r="C5422" s="21" t="n"/>
    </row>
    <row r="5423">
      <c r="C5423" s="21" t="n"/>
    </row>
    <row r="5424">
      <c r="C5424" s="21" t="n"/>
    </row>
    <row r="5425">
      <c r="C5425" s="21" t="n"/>
    </row>
    <row r="5426">
      <c r="C5426" s="21" t="n"/>
    </row>
    <row r="5427">
      <c r="C5427" s="21" t="n"/>
    </row>
    <row r="5428">
      <c r="C5428" s="21" t="n"/>
    </row>
    <row r="5429">
      <c r="C5429" s="21" t="n"/>
    </row>
    <row r="5430">
      <c r="C5430" s="21" t="n"/>
    </row>
    <row r="5431">
      <c r="C5431" s="21" t="n"/>
    </row>
    <row r="5432">
      <c r="C5432" s="21" t="n"/>
    </row>
    <row r="5433">
      <c r="C5433" s="21" t="n"/>
    </row>
    <row r="5434">
      <c r="C5434" s="21" t="n"/>
    </row>
    <row r="5435">
      <c r="C5435" s="21" t="n"/>
    </row>
    <row r="5436">
      <c r="C5436" s="21" t="n"/>
    </row>
    <row r="5437">
      <c r="C5437" s="21" t="n"/>
    </row>
    <row r="5438">
      <c r="C5438" s="21" t="n"/>
    </row>
    <row r="5439">
      <c r="C5439" s="21" t="n"/>
    </row>
    <row r="5440">
      <c r="C5440" s="21" t="n"/>
    </row>
    <row r="5441">
      <c r="C5441" s="21" t="n"/>
    </row>
    <row r="5442">
      <c r="C5442" s="21" t="n"/>
    </row>
    <row r="5443">
      <c r="C5443" s="21" t="n"/>
    </row>
    <row r="5444">
      <c r="C5444" s="21" t="n"/>
    </row>
    <row r="5445">
      <c r="C5445" s="21" t="n"/>
    </row>
    <row r="5446">
      <c r="C5446" s="21" t="n"/>
    </row>
    <row r="5447">
      <c r="C5447" s="21" t="n"/>
    </row>
    <row r="5448">
      <c r="C5448" s="21" t="n"/>
    </row>
    <row r="5449">
      <c r="C5449" s="21" t="n"/>
    </row>
    <row r="5450">
      <c r="C5450" s="21" t="n"/>
    </row>
    <row r="5451">
      <c r="C5451" s="21" t="n"/>
    </row>
    <row r="5452">
      <c r="C5452" s="21" t="n"/>
    </row>
    <row r="5453">
      <c r="C5453" s="21" t="n"/>
    </row>
    <row r="5454">
      <c r="C5454" s="21" t="n"/>
    </row>
    <row r="5455">
      <c r="C5455" s="21" t="n"/>
    </row>
    <row r="5456">
      <c r="C5456" s="21" t="n"/>
    </row>
    <row r="5457">
      <c r="C5457" s="21" t="n"/>
    </row>
    <row r="5458">
      <c r="C5458" s="21" t="n"/>
    </row>
    <row r="5459">
      <c r="C5459" s="21" t="n"/>
    </row>
    <row r="5460">
      <c r="C5460" s="21" t="n"/>
    </row>
    <row r="5461">
      <c r="C5461" s="21" t="n"/>
    </row>
    <row r="5462">
      <c r="C5462" s="21" t="n"/>
    </row>
    <row r="5463">
      <c r="C5463" s="21" t="n"/>
    </row>
    <row r="5464">
      <c r="C5464" s="21" t="n"/>
    </row>
    <row r="5465">
      <c r="C5465" s="21" t="n"/>
    </row>
    <row r="5466">
      <c r="C5466" s="21" t="n"/>
    </row>
    <row r="5467">
      <c r="C5467" s="21" t="n"/>
    </row>
    <row r="5468">
      <c r="C5468" s="21" t="n"/>
    </row>
    <row r="5469">
      <c r="C5469" s="21" t="n"/>
    </row>
    <row r="5470">
      <c r="C5470" s="21" t="n"/>
    </row>
    <row r="5471">
      <c r="C5471" s="21" t="n"/>
    </row>
    <row r="5472">
      <c r="C5472" s="21" t="n"/>
    </row>
    <row r="5473">
      <c r="C5473" s="21" t="n"/>
    </row>
    <row r="5474">
      <c r="C5474" s="21" t="n"/>
    </row>
    <row r="5475">
      <c r="C5475" s="21" t="n"/>
    </row>
    <row r="5476">
      <c r="C5476" s="21" t="n"/>
    </row>
    <row r="5477">
      <c r="C5477" s="21" t="n"/>
    </row>
    <row r="5478">
      <c r="C5478" s="21" t="n"/>
    </row>
    <row r="5479">
      <c r="C5479" s="21" t="n"/>
    </row>
    <row r="5480">
      <c r="C5480" s="21" t="n"/>
    </row>
    <row r="5481">
      <c r="C5481" s="21" t="n"/>
    </row>
    <row r="5482">
      <c r="C5482" s="21" t="n"/>
    </row>
    <row r="5483">
      <c r="C5483" s="21" t="n"/>
    </row>
    <row r="5484">
      <c r="C5484" s="21" t="n"/>
    </row>
    <row r="5485">
      <c r="C5485" s="21" t="n"/>
    </row>
    <row r="5486">
      <c r="C5486" s="21" t="n"/>
    </row>
    <row r="5487">
      <c r="C5487" s="21" t="n"/>
    </row>
    <row r="5488">
      <c r="C5488" s="21" t="n"/>
    </row>
    <row r="5489">
      <c r="C5489" s="21" t="n"/>
    </row>
    <row r="5490">
      <c r="C5490" s="21" t="n"/>
    </row>
    <row r="5491">
      <c r="C5491" s="21" t="n"/>
    </row>
    <row r="5492">
      <c r="C5492" s="21" t="n"/>
    </row>
    <row r="5493">
      <c r="C5493" s="21" t="n"/>
    </row>
    <row r="5494">
      <c r="C5494" s="21" t="n"/>
    </row>
    <row r="5495">
      <c r="C5495" s="21" t="n"/>
    </row>
    <row r="5496">
      <c r="C5496" s="21" t="n"/>
    </row>
    <row r="5497">
      <c r="C5497" s="21" t="n"/>
    </row>
    <row r="5498">
      <c r="C5498" s="21" t="n"/>
    </row>
    <row r="5499">
      <c r="C5499" s="21" t="n"/>
    </row>
    <row r="5500">
      <c r="C5500" s="21" t="n"/>
    </row>
    <row r="5501">
      <c r="C5501" s="21" t="n"/>
    </row>
    <row r="5502">
      <c r="C5502" s="21" t="n"/>
    </row>
    <row r="5503">
      <c r="C5503" s="21" t="n"/>
    </row>
    <row r="5504">
      <c r="C5504" s="21" t="n"/>
    </row>
    <row r="5505">
      <c r="C5505" s="21" t="n"/>
    </row>
    <row r="5506">
      <c r="C5506" s="21" t="n"/>
    </row>
    <row r="5507">
      <c r="C5507" s="21" t="n"/>
    </row>
    <row r="5508">
      <c r="C5508" s="21" t="n"/>
    </row>
    <row r="5509">
      <c r="C5509" s="21" t="n"/>
    </row>
    <row r="5510">
      <c r="C5510" s="21" t="n"/>
    </row>
    <row r="5511">
      <c r="C5511" s="21" t="n"/>
    </row>
    <row r="5512">
      <c r="C5512" s="21" t="n"/>
    </row>
    <row r="5513">
      <c r="C5513" s="21" t="n"/>
    </row>
    <row r="5514">
      <c r="C5514" s="21" t="n"/>
    </row>
    <row r="5515">
      <c r="C5515" s="21" t="n"/>
    </row>
    <row r="5516">
      <c r="C5516" s="21" t="n"/>
    </row>
    <row r="5517">
      <c r="C5517" s="21" t="n"/>
    </row>
    <row r="5518">
      <c r="C5518" s="21" t="n"/>
    </row>
    <row r="5519">
      <c r="C5519" s="21" t="n"/>
    </row>
    <row r="5520">
      <c r="C5520" s="21" t="n"/>
    </row>
    <row r="5521">
      <c r="C5521" s="21" t="n"/>
    </row>
    <row r="5522">
      <c r="C5522" s="21" t="n"/>
    </row>
    <row r="5523">
      <c r="C5523" s="21" t="n"/>
    </row>
    <row r="5524">
      <c r="C5524" s="21" t="n"/>
    </row>
    <row r="5525">
      <c r="C5525" s="21" t="n"/>
    </row>
    <row r="5526">
      <c r="C5526" s="21" t="n"/>
    </row>
    <row r="5527">
      <c r="C5527" s="21" t="n"/>
    </row>
    <row r="5528">
      <c r="C5528" s="21" t="n"/>
    </row>
    <row r="5529">
      <c r="C5529" s="21" t="n"/>
    </row>
    <row r="5530">
      <c r="C5530" s="21" t="n"/>
    </row>
    <row r="5531">
      <c r="C5531" s="21" t="n"/>
    </row>
    <row r="5532">
      <c r="C5532" s="21" t="n"/>
    </row>
    <row r="5533">
      <c r="C5533" s="21" t="n"/>
    </row>
    <row r="5534">
      <c r="C5534" s="21" t="n"/>
    </row>
    <row r="5535">
      <c r="C5535" s="21" t="n"/>
    </row>
    <row r="5536">
      <c r="C5536" s="21" t="n"/>
    </row>
    <row r="5537">
      <c r="C5537" s="21" t="n"/>
    </row>
    <row r="5538">
      <c r="C5538" s="21" t="n"/>
    </row>
    <row r="5539">
      <c r="C5539" s="21" t="n"/>
    </row>
    <row r="5540">
      <c r="C5540" s="21" t="n"/>
    </row>
    <row r="5541">
      <c r="C5541" s="21" t="n"/>
    </row>
    <row r="5542">
      <c r="C5542" s="21" t="n"/>
    </row>
    <row r="5543">
      <c r="C5543" s="21" t="n"/>
    </row>
    <row r="5544">
      <c r="C5544" s="21" t="n"/>
    </row>
    <row r="5545">
      <c r="C5545" s="21" t="n"/>
    </row>
    <row r="5546">
      <c r="C5546" s="21" t="n"/>
    </row>
    <row r="5547">
      <c r="C5547" s="21" t="n"/>
    </row>
    <row r="5548">
      <c r="C5548" s="21" t="n"/>
    </row>
    <row r="5549">
      <c r="C5549" s="21" t="n"/>
    </row>
    <row r="5550">
      <c r="C5550" s="21" t="n"/>
    </row>
    <row r="5551">
      <c r="C5551" s="21" t="n"/>
    </row>
    <row r="5552">
      <c r="C5552" s="21" t="n"/>
    </row>
    <row r="5553">
      <c r="C5553" s="21" t="n"/>
    </row>
    <row r="5554">
      <c r="C5554" s="21" t="n"/>
    </row>
    <row r="5555">
      <c r="C5555" s="21" t="n"/>
    </row>
    <row r="5556">
      <c r="C5556" s="21" t="n"/>
    </row>
    <row r="5557">
      <c r="C5557" s="21" t="n"/>
    </row>
    <row r="5558">
      <c r="C5558" s="21" t="n"/>
    </row>
    <row r="5559">
      <c r="C5559" s="21" t="n"/>
    </row>
    <row r="5560">
      <c r="C5560" s="21" t="n"/>
    </row>
    <row r="5561">
      <c r="C5561" s="21" t="n"/>
    </row>
    <row r="5562">
      <c r="C5562" s="21" t="n"/>
    </row>
    <row r="5563">
      <c r="C5563" s="21" t="n"/>
    </row>
    <row r="5564">
      <c r="C5564" s="21" t="n"/>
    </row>
    <row r="5565">
      <c r="C5565" s="21" t="n"/>
    </row>
    <row r="5566">
      <c r="C5566" s="21" t="n"/>
    </row>
    <row r="5567">
      <c r="C5567" s="21" t="n"/>
    </row>
    <row r="5568">
      <c r="C5568" s="21" t="n"/>
    </row>
    <row r="5569">
      <c r="C5569" s="21" t="n"/>
    </row>
    <row r="5570">
      <c r="C5570" s="21" t="n"/>
    </row>
    <row r="5571">
      <c r="C5571" s="21" t="n"/>
    </row>
    <row r="5572">
      <c r="C5572" s="21" t="n"/>
    </row>
    <row r="5573">
      <c r="C5573" s="21" t="n"/>
    </row>
    <row r="5574">
      <c r="C5574" s="21" t="n"/>
    </row>
    <row r="5575">
      <c r="C5575" s="21" t="n"/>
    </row>
    <row r="5576">
      <c r="C5576" s="21" t="n"/>
    </row>
    <row r="5577">
      <c r="C5577" s="21" t="n"/>
    </row>
    <row r="5578">
      <c r="C5578" s="21" t="n"/>
    </row>
    <row r="5579">
      <c r="C5579" s="21" t="n"/>
    </row>
    <row r="5580">
      <c r="C5580" s="21" t="n"/>
    </row>
    <row r="5581">
      <c r="C5581" s="21" t="n"/>
    </row>
    <row r="5582">
      <c r="C5582" s="21" t="n"/>
    </row>
    <row r="5583">
      <c r="C5583" s="21" t="n"/>
    </row>
    <row r="5584">
      <c r="C5584" s="21" t="n"/>
    </row>
    <row r="5585">
      <c r="C5585" s="21" t="n"/>
    </row>
    <row r="5586">
      <c r="C5586" s="21" t="n"/>
    </row>
    <row r="5587">
      <c r="C5587" s="21" t="n"/>
    </row>
    <row r="5588">
      <c r="C5588" s="21" t="n"/>
    </row>
    <row r="5589">
      <c r="C5589" s="21" t="n"/>
    </row>
    <row r="5590">
      <c r="C5590" s="21" t="n"/>
    </row>
    <row r="5591">
      <c r="C5591" s="21" t="n"/>
    </row>
    <row r="5592">
      <c r="C5592" s="21" t="n"/>
    </row>
    <row r="5593">
      <c r="C5593" s="21" t="n"/>
    </row>
    <row r="5594">
      <c r="C5594" s="21" t="n"/>
    </row>
    <row r="5595">
      <c r="C5595" s="21" t="n"/>
    </row>
    <row r="5596">
      <c r="C5596" s="21" t="n"/>
    </row>
    <row r="5597">
      <c r="C5597" s="21" t="n"/>
    </row>
    <row r="5598">
      <c r="C5598" s="21" t="n"/>
    </row>
    <row r="5599">
      <c r="C5599" s="21" t="n"/>
    </row>
    <row r="5600">
      <c r="C5600" s="21" t="n"/>
    </row>
    <row r="5601">
      <c r="C5601" s="21" t="n"/>
    </row>
    <row r="5602">
      <c r="C5602" s="21" t="n"/>
    </row>
    <row r="5603">
      <c r="C5603" s="21" t="n"/>
    </row>
    <row r="5604">
      <c r="C5604" s="21" t="n"/>
    </row>
    <row r="5605">
      <c r="C5605" s="21" t="n"/>
    </row>
    <row r="5606">
      <c r="C5606" s="21" t="n"/>
    </row>
    <row r="5607">
      <c r="C5607" s="21" t="n"/>
    </row>
    <row r="5608">
      <c r="C5608" s="21" t="n"/>
    </row>
    <row r="5609">
      <c r="C5609" s="21" t="n"/>
    </row>
    <row r="5610">
      <c r="C5610" s="21" t="n"/>
    </row>
    <row r="5611">
      <c r="C5611" s="21" t="n"/>
    </row>
    <row r="5612">
      <c r="C5612" s="21" t="n"/>
    </row>
    <row r="5613">
      <c r="C5613" s="21" t="n"/>
    </row>
    <row r="5614">
      <c r="C5614" s="21" t="n"/>
    </row>
    <row r="5615">
      <c r="C5615" s="21" t="n"/>
    </row>
    <row r="5616">
      <c r="C5616" s="21" t="n"/>
    </row>
    <row r="5617">
      <c r="C5617" s="21" t="n"/>
    </row>
    <row r="5618">
      <c r="C5618" s="21" t="n"/>
    </row>
    <row r="5619">
      <c r="C5619" s="21" t="n"/>
    </row>
    <row r="5620">
      <c r="C5620" s="21" t="n"/>
    </row>
    <row r="5621">
      <c r="C5621" s="21" t="n"/>
    </row>
    <row r="5622">
      <c r="C5622" s="21" t="n"/>
    </row>
    <row r="5623">
      <c r="C5623" s="21" t="n"/>
    </row>
    <row r="5624">
      <c r="C5624" s="21" t="n"/>
    </row>
    <row r="5625">
      <c r="C5625" s="21" t="n"/>
    </row>
    <row r="5626">
      <c r="C5626" s="21" t="n"/>
    </row>
    <row r="5627">
      <c r="C5627" s="21" t="n"/>
    </row>
    <row r="5628">
      <c r="C5628" s="21" t="n"/>
    </row>
    <row r="5629">
      <c r="C5629" s="21" t="n"/>
    </row>
    <row r="5630">
      <c r="C5630" s="21" t="n"/>
    </row>
    <row r="5631">
      <c r="C5631" s="21" t="n"/>
    </row>
    <row r="5632">
      <c r="C5632" s="21" t="n"/>
    </row>
    <row r="5633">
      <c r="C5633" s="21" t="n"/>
    </row>
    <row r="5634">
      <c r="C5634" s="21" t="n"/>
    </row>
    <row r="5635">
      <c r="C5635" s="21" t="n"/>
    </row>
    <row r="5636">
      <c r="C5636" s="21" t="n"/>
    </row>
    <row r="5637">
      <c r="C5637" s="21" t="n"/>
    </row>
    <row r="5638">
      <c r="C5638" s="21" t="n"/>
    </row>
    <row r="5639">
      <c r="C5639" s="21" t="n"/>
    </row>
    <row r="5640">
      <c r="C5640" s="21" t="n"/>
    </row>
    <row r="5641">
      <c r="C5641" s="21" t="n"/>
    </row>
    <row r="5642">
      <c r="C5642" s="21" t="n"/>
    </row>
    <row r="5643">
      <c r="C5643" s="21" t="n"/>
    </row>
    <row r="5644">
      <c r="C5644" s="21" t="n"/>
    </row>
    <row r="5645">
      <c r="C5645" s="21" t="n"/>
    </row>
    <row r="5646">
      <c r="C5646" s="21" t="n"/>
    </row>
    <row r="5647">
      <c r="C5647" s="21" t="n"/>
    </row>
    <row r="5648">
      <c r="C5648" s="21" t="n"/>
    </row>
    <row r="5649">
      <c r="C5649" s="21" t="n"/>
    </row>
    <row r="5650">
      <c r="C5650" s="21" t="n"/>
    </row>
    <row r="5651">
      <c r="C5651" s="21" t="n"/>
    </row>
    <row r="5652">
      <c r="C5652" s="21" t="n"/>
    </row>
    <row r="5653">
      <c r="C5653" s="21" t="n"/>
    </row>
    <row r="5654">
      <c r="C5654" s="21" t="n"/>
    </row>
    <row r="5655">
      <c r="C5655" s="21" t="n"/>
    </row>
    <row r="5656">
      <c r="C5656" s="21" t="n"/>
    </row>
    <row r="5657">
      <c r="C5657" s="21" t="n"/>
    </row>
    <row r="5658">
      <c r="C5658" s="21" t="n"/>
    </row>
    <row r="5659">
      <c r="C5659" s="21" t="n"/>
    </row>
    <row r="5660">
      <c r="C5660" s="21" t="n"/>
    </row>
    <row r="5661">
      <c r="C5661" s="21" t="n"/>
    </row>
    <row r="5662">
      <c r="C5662" s="21" t="n"/>
    </row>
    <row r="5663">
      <c r="C5663" s="21" t="n"/>
    </row>
    <row r="5664">
      <c r="C5664" s="21" t="n"/>
    </row>
    <row r="5665">
      <c r="C5665" s="21" t="n"/>
    </row>
    <row r="5666">
      <c r="C5666" s="21" t="n"/>
    </row>
    <row r="5667">
      <c r="C5667" s="21" t="n"/>
    </row>
    <row r="5668">
      <c r="C5668" s="21" t="n"/>
    </row>
    <row r="5669">
      <c r="C5669" s="21" t="n"/>
    </row>
    <row r="5670">
      <c r="C5670" s="21" t="n"/>
    </row>
    <row r="5671">
      <c r="C5671" s="21" t="n"/>
    </row>
    <row r="5672">
      <c r="C5672" s="21" t="n"/>
    </row>
    <row r="5673">
      <c r="C5673" s="21" t="n"/>
    </row>
    <row r="5674">
      <c r="C5674" s="21" t="n"/>
    </row>
    <row r="5675">
      <c r="C5675" s="21" t="n"/>
    </row>
    <row r="5676">
      <c r="C5676" s="21" t="n"/>
    </row>
    <row r="5677">
      <c r="C5677" s="21" t="n"/>
    </row>
    <row r="5678">
      <c r="C5678" s="21" t="n"/>
    </row>
    <row r="5679">
      <c r="C5679" s="21" t="n"/>
    </row>
    <row r="5680">
      <c r="C5680" s="21" t="n"/>
    </row>
    <row r="5681">
      <c r="C5681" s="21" t="n"/>
    </row>
    <row r="5682">
      <c r="C5682" s="21" t="n"/>
    </row>
    <row r="5683">
      <c r="C5683" s="21" t="n"/>
    </row>
    <row r="5684">
      <c r="C5684" s="21" t="n"/>
    </row>
    <row r="5685">
      <c r="C5685" s="21" t="n"/>
    </row>
    <row r="5686">
      <c r="C5686" s="21" t="n"/>
    </row>
    <row r="5687">
      <c r="C5687" s="21" t="n"/>
    </row>
    <row r="5688">
      <c r="C5688" s="21" t="n"/>
    </row>
    <row r="5689">
      <c r="C5689" s="21" t="n"/>
    </row>
    <row r="5690">
      <c r="C5690" s="21" t="n"/>
    </row>
    <row r="5691">
      <c r="C5691" s="21" t="n"/>
    </row>
    <row r="5692">
      <c r="C5692" s="21" t="n"/>
    </row>
    <row r="5693">
      <c r="C5693" s="21" t="n"/>
    </row>
    <row r="5694">
      <c r="C5694" s="21" t="n"/>
    </row>
    <row r="5695">
      <c r="C5695" s="21" t="n"/>
    </row>
    <row r="5696">
      <c r="C5696" s="21" t="n"/>
    </row>
    <row r="5697">
      <c r="C5697" s="21" t="n"/>
    </row>
    <row r="5698">
      <c r="C5698" s="21" t="n"/>
    </row>
    <row r="5699">
      <c r="C5699" s="21" t="n"/>
    </row>
    <row r="5700">
      <c r="C5700" s="21" t="n"/>
    </row>
    <row r="5701">
      <c r="C5701" s="21" t="n"/>
    </row>
    <row r="5702">
      <c r="C5702" s="21" t="n"/>
    </row>
    <row r="5703">
      <c r="C5703" s="21" t="n"/>
    </row>
    <row r="5704">
      <c r="C5704" s="21" t="n"/>
    </row>
    <row r="5705">
      <c r="C5705" s="21" t="n"/>
    </row>
    <row r="5706">
      <c r="C5706" s="21" t="n"/>
    </row>
    <row r="5707">
      <c r="C5707" s="21" t="n"/>
    </row>
    <row r="5708">
      <c r="C5708" s="21" t="n"/>
    </row>
    <row r="5709">
      <c r="C5709" s="21" t="n"/>
    </row>
    <row r="5710">
      <c r="C5710" s="21" t="n"/>
    </row>
    <row r="5711">
      <c r="C5711" s="21" t="n"/>
    </row>
    <row r="5712">
      <c r="C5712" s="21" t="n"/>
    </row>
    <row r="5713">
      <c r="C5713" s="21" t="n"/>
    </row>
    <row r="5714">
      <c r="C5714" s="21" t="n"/>
    </row>
    <row r="5715">
      <c r="C5715" s="21" t="n"/>
    </row>
    <row r="5716">
      <c r="C5716" s="21" t="n"/>
    </row>
    <row r="5717">
      <c r="C5717" s="21" t="n"/>
    </row>
    <row r="5718">
      <c r="C5718" s="21" t="n"/>
    </row>
    <row r="5719">
      <c r="C5719" s="21" t="n"/>
    </row>
    <row r="5720">
      <c r="C5720" s="21" t="n"/>
    </row>
    <row r="5721">
      <c r="C5721" s="21" t="n"/>
    </row>
    <row r="5722">
      <c r="C5722" s="21" t="n"/>
    </row>
    <row r="5723">
      <c r="C5723" s="21" t="n"/>
    </row>
    <row r="5724">
      <c r="C5724" s="21" t="n"/>
    </row>
    <row r="5725">
      <c r="C5725" s="21" t="n"/>
    </row>
    <row r="5726">
      <c r="C5726" s="21" t="n"/>
    </row>
    <row r="5727">
      <c r="C5727" s="21" t="n"/>
    </row>
    <row r="5728">
      <c r="C5728" s="21" t="n"/>
    </row>
    <row r="5729">
      <c r="C5729" s="21" t="n"/>
    </row>
    <row r="5730">
      <c r="C5730" s="21" t="n"/>
    </row>
    <row r="5731">
      <c r="C5731" s="21" t="n"/>
    </row>
    <row r="5732">
      <c r="C5732" s="21" t="n"/>
    </row>
    <row r="5733">
      <c r="C5733" s="21" t="n"/>
    </row>
    <row r="5734">
      <c r="C5734" s="21" t="n"/>
    </row>
    <row r="5735">
      <c r="C5735" s="21" t="n"/>
    </row>
    <row r="5736">
      <c r="C5736" s="21" t="n"/>
    </row>
    <row r="5737">
      <c r="C5737" s="21" t="n"/>
    </row>
    <row r="5738">
      <c r="C5738" s="21" t="n"/>
    </row>
    <row r="5739">
      <c r="C5739" s="21" t="n"/>
    </row>
    <row r="5740">
      <c r="C5740" s="21" t="n"/>
    </row>
    <row r="5741">
      <c r="C5741" s="21" t="n"/>
    </row>
    <row r="5742">
      <c r="C5742" s="21" t="n"/>
    </row>
    <row r="5743">
      <c r="C5743" s="21" t="n"/>
    </row>
    <row r="5744">
      <c r="C5744" s="21" t="n"/>
    </row>
    <row r="5745">
      <c r="C5745" s="21" t="n"/>
    </row>
    <row r="5746">
      <c r="C5746" s="21" t="n"/>
    </row>
    <row r="5747">
      <c r="C5747" s="21" t="n"/>
    </row>
    <row r="5748">
      <c r="C5748" s="21" t="n"/>
    </row>
    <row r="5749">
      <c r="C5749" s="21" t="n"/>
    </row>
    <row r="5750">
      <c r="C5750" s="21" t="n"/>
    </row>
    <row r="5751">
      <c r="C5751" s="21" t="n"/>
    </row>
    <row r="5752">
      <c r="C5752" s="21" t="n"/>
    </row>
    <row r="5753">
      <c r="C5753" s="21" t="n"/>
    </row>
    <row r="5754">
      <c r="C5754" s="21" t="n"/>
    </row>
    <row r="5755">
      <c r="C5755" s="21" t="n"/>
    </row>
    <row r="5756">
      <c r="C5756" s="21" t="n"/>
    </row>
    <row r="5757">
      <c r="C5757" s="21" t="n"/>
    </row>
    <row r="5758">
      <c r="C5758" s="21" t="n"/>
    </row>
    <row r="5759">
      <c r="C5759" s="21" t="n"/>
    </row>
    <row r="5760">
      <c r="C5760" s="21" t="n"/>
    </row>
    <row r="5761">
      <c r="C5761" s="21" t="n"/>
    </row>
    <row r="5762">
      <c r="C5762" s="21" t="n"/>
    </row>
    <row r="5763">
      <c r="C5763" s="21" t="n"/>
    </row>
    <row r="5764">
      <c r="C5764" s="21" t="n"/>
    </row>
    <row r="5765">
      <c r="C5765" s="21" t="n"/>
    </row>
    <row r="5766">
      <c r="C5766" s="21" t="n"/>
    </row>
    <row r="5767">
      <c r="C5767" s="21" t="n"/>
    </row>
    <row r="5768">
      <c r="C5768" s="21" t="n"/>
    </row>
    <row r="5769">
      <c r="C5769" s="21" t="n"/>
    </row>
    <row r="5770">
      <c r="C5770" s="21" t="n"/>
    </row>
    <row r="5771">
      <c r="C5771" s="21" t="n"/>
    </row>
    <row r="5772">
      <c r="C5772" s="21" t="n"/>
    </row>
    <row r="5773">
      <c r="C5773" s="21" t="n"/>
    </row>
    <row r="5774">
      <c r="C5774" s="21" t="n"/>
    </row>
    <row r="5775">
      <c r="C5775" s="21" t="n"/>
    </row>
    <row r="5776">
      <c r="C5776" s="21" t="n"/>
    </row>
    <row r="5777">
      <c r="C5777" s="21" t="n"/>
    </row>
    <row r="5778">
      <c r="C5778" s="21" t="n"/>
    </row>
    <row r="5779">
      <c r="C5779" s="21" t="n"/>
    </row>
    <row r="5780">
      <c r="C5780" s="21" t="n"/>
    </row>
    <row r="5781">
      <c r="C5781" s="21" t="n"/>
    </row>
    <row r="5782">
      <c r="C5782" s="21" t="n"/>
    </row>
    <row r="5783">
      <c r="C5783" s="21" t="n"/>
    </row>
    <row r="5784">
      <c r="C5784" s="21" t="n"/>
    </row>
    <row r="5785">
      <c r="C5785" s="21" t="n"/>
    </row>
    <row r="5786">
      <c r="C5786" s="21" t="n"/>
    </row>
    <row r="5787">
      <c r="C5787" s="21" t="n"/>
    </row>
    <row r="5788">
      <c r="C5788" s="21" t="n"/>
    </row>
    <row r="5789">
      <c r="C5789" s="21" t="n"/>
    </row>
    <row r="5790">
      <c r="C5790" s="21" t="n"/>
    </row>
    <row r="5791">
      <c r="C5791" s="21" t="n"/>
    </row>
    <row r="5792">
      <c r="C5792" s="21" t="n"/>
    </row>
    <row r="5793">
      <c r="C5793" s="21" t="n"/>
    </row>
    <row r="5794">
      <c r="C5794" s="21" t="n"/>
    </row>
    <row r="5795">
      <c r="C5795" s="21" t="n"/>
    </row>
    <row r="5796">
      <c r="C5796" s="21" t="n"/>
    </row>
    <row r="5797">
      <c r="C5797" s="21" t="n"/>
    </row>
    <row r="5798">
      <c r="C5798" s="21" t="n"/>
    </row>
    <row r="5799">
      <c r="C5799" s="21" t="n"/>
    </row>
    <row r="5800">
      <c r="C5800" s="21" t="n"/>
    </row>
    <row r="5801">
      <c r="C5801" s="21" t="n"/>
    </row>
    <row r="5802">
      <c r="C5802" s="21" t="n"/>
    </row>
    <row r="5803">
      <c r="C5803" s="21" t="n"/>
    </row>
    <row r="5804">
      <c r="C5804" s="21" t="n"/>
    </row>
    <row r="5805">
      <c r="C5805" s="21" t="n"/>
    </row>
    <row r="5806">
      <c r="C5806" s="21" t="n"/>
    </row>
    <row r="5807">
      <c r="C5807" s="21" t="n"/>
    </row>
    <row r="5808">
      <c r="C5808" s="21" t="n"/>
    </row>
    <row r="5809">
      <c r="C5809" s="21" t="n"/>
    </row>
    <row r="5810">
      <c r="C5810" s="21" t="n"/>
    </row>
    <row r="5811">
      <c r="C5811" s="21" t="n"/>
    </row>
    <row r="5812">
      <c r="C5812" s="21" t="n"/>
    </row>
    <row r="5813">
      <c r="C5813" s="21" t="n"/>
    </row>
    <row r="5814">
      <c r="C5814" s="21" t="n"/>
    </row>
    <row r="5815">
      <c r="C5815" s="21" t="n"/>
    </row>
    <row r="5816">
      <c r="C5816" s="21" t="n"/>
    </row>
    <row r="5817">
      <c r="C5817" s="21" t="n"/>
    </row>
    <row r="5818">
      <c r="C5818" s="21" t="n"/>
    </row>
    <row r="5819">
      <c r="C5819" s="21" t="n"/>
    </row>
    <row r="5820">
      <c r="C5820" s="21" t="n"/>
    </row>
    <row r="5821">
      <c r="C5821" s="21" t="n"/>
    </row>
    <row r="5822">
      <c r="C5822" s="21" t="n"/>
    </row>
    <row r="5823">
      <c r="C5823" s="21" t="n"/>
    </row>
    <row r="5824">
      <c r="C5824" s="21" t="n"/>
    </row>
    <row r="5825">
      <c r="C5825" s="21" t="n"/>
    </row>
    <row r="5826">
      <c r="C5826" s="21" t="n"/>
    </row>
    <row r="5827">
      <c r="C5827" s="21" t="n"/>
    </row>
    <row r="5828">
      <c r="C5828" s="21" t="n"/>
    </row>
    <row r="5829">
      <c r="C5829" s="21" t="n"/>
    </row>
    <row r="5830">
      <c r="C5830" s="21" t="n"/>
    </row>
    <row r="5831">
      <c r="C5831" s="21" t="n"/>
    </row>
    <row r="5832">
      <c r="C5832" s="21" t="n"/>
    </row>
    <row r="5833">
      <c r="C5833" s="21" t="n"/>
    </row>
    <row r="5834">
      <c r="C5834" s="21" t="n"/>
    </row>
    <row r="5835">
      <c r="C5835" s="21" t="n"/>
    </row>
    <row r="5836">
      <c r="C5836" s="21" t="n"/>
    </row>
    <row r="5837">
      <c r="C5837" s="21" t="n"/>
    </row>
    <row r="5838">
      <c r="C5838" s="21" t="n"/>
    </row>
    <row r="5839">
      <c r="C5839" s="21" t="n"/>
    </row>
    <row r="5840">
      <c r="C5840" s="21" t="n"/>
    </row>
    <row r="5841">
      <c r="C5841" s="21" t="n"/>
    </row>
    <row r="5842">
      <c r="C5842" s="21" t="n"/>
    </row>
    <row r="5843">
      <c r="C5843" s="21" t="n"/>
    </row>
    <row r="5844">
      <c r="C5844" s="21" t="n"/>
    </row>
    <row r="5845">
      <c r="C5845" s="21" t="n"/>
    </row>
    <row r="5846">
      <c r="C5846" s="21" t="n"/>
    </row>
    <row r="5847">
      <c r="C5847" s="21" t="n"/>
    </row>
    <row r="5848">
      <c r="C5848" s="21" t="n"/>
    </row>
    <row r="5849">
      <c r="C5849" s="21" t="n"/>
    </row>
    <row r="5850">
      <c r="C5850" s="21" t="n"/>
    </row>
    <row r="5851">
      <c r="C5851" s="21" t="n"/>
    </row>
    <row r="5852">
      <c r="C5852" s="21" t="n"/>
    </row>
    <row r="5853">
      <c r="C5853" s="21" t="n"/>
    </row>
    <row r="5854">
      <c r="C5854" s="21" t="n"/>
    </row>
    <row r="5855">
      <c r="C5855" s="21" t="n"/>
    </row>
    <row r="5856">
      <c r="C5856" s="21" t="n"/>
    </row>
    <row r="5857">
      <c r="C5857" s="21" t="n"/>
    </row>
    <row r="5858">
      <c r="C5858" s="21" t="n"/>
    </row>
    <row r="5859">
      <c r="C5859" s="21" t="n"/>
    </row>
    <row r="5860">
      <c r="C5860" s="21" t="n"/>
    </row>
    <row r="5861">
      <c r="C5861" s="21" t="n"/>
    </row>
    <row r="5862">
      <c r="C5862" s="21" t="n"/>
    </row>
    <row r="5863">
      <c r="C5863" s="21" t="n"/>
    </row>
    <row r="5864">
      <c r="C5864" s="21" t="n"/>
    </row>
    <row r="5865">
      <c r="C5865" s="21" t="n"/>
    </row>
    <row r="5866">
      <c r="C5866" s="21" t="n"/>
    </row>
    <row r="5867">
      <c r="C5867" s="21" t="n"/>
    </row>
    <row r="5868">
      <c r="C5868" s="21" t="n"/>
    </row>
    <row r="5869">
      <c r="C5869" s="21" t="n"/>
    </row>
    <row r="5870">
      <c r="C5870" s="21" t="n"/>
    </row>
    <row r="5871">
      <c r="C5871" s="21" t="n"/>
    </row>
    <row r="5872">
      <c r="C5872" s="21" t="n"/>
    </row>
    <row r="5873">
      <c r="C5873" s="21" t="n"/>
    </row>
    <row r="5874">
      <c r="C5874" s="21" t="n"/>
    </row>
    <row r="5875">
      <c r="C5875" s="21" t="n"/>
    </row>
    <row r="5876">
      <c r="C5876" s="21" t="n"/>
    </row>
    <row r="5877">
      <c r="C5877" s="21" t="n"/>
    </row>
    <row r="5878">
      <c r="C5878" s="21" t="n"/>
    </row>
    <row r="5879">
      <c r="C5879" s="21" t="n"/>
    </row>
    <row r="5880">
      <c r="C5880" s="21" t="n"/>
    </row>
    <row r="5881">
      <c r="C5881" s="21" t="n"/>
    </row>
    <row r="5882">
      <c r="C5882" s="21" t="n"/>
    </row>
    <row r="5883">
      <c r="C5883" s="21" t="n"/>
    </row>
    <row r="5884">
      <c r="C5884" s="21" t="n"/>
    </row>
    <row r="5885">
      <c r="C5885" s="21" t="n"/>
    </row>
    <row r="5886">
      <c r="C5886" s="21" t="n"/>
    </row>
    <row r="5887">
      <c r="C5887" s="21" t="n"/>
    </row>
    <row r="5888">
      <c r="C5888" s="21" t="n"/>
    </row>
    <row r="5889">
      <c r="C5889" s="21" t="n"/>
    </row>
    <row r="5890">
      <c r="C5890" s="21" t="n"/>
    </row>
    <row r="5891">
      <c r="C5891" s="21" t="n"/>
    </row>
    <row r="5892">
      <c r="C5892" s="21" t="n"/>
    </row>
    <row r="5893">
      <c r="C5893" s="21" t="n"/>
    </row>
    <row r="5894">
      <c r="C5894" s="21" t="n"/>
    </row>
    <row r="5895">
      <c r="C5895" s="21" t="n"/>
    </row>
    <row r="5896">
      <c r="C5896" s="21" t="n"/>
    </row>
    <row r="5897">
      <c r="C5897" s="21" t="n"/>
    </row>
    <row r="5898">
      <c r="C5898" s="21" t="n"/>
    </row>
    <row r="5899">
      <c r="C5899" s="21" t="n"/>
    </row>
    <row r="5900">
      <c r="C5900" s="21" t="n"/>
    </row>
    <row r="5901">
      <c r="C5901" s="21" t="n"/>
    </row>
    <row r="5902">
      <c r="C5902" s="21" t="n"/>
    </row>
    <row r="5903">
      <c r="C5903" s="21" t="n"/>
    </row>
    <row r="5904">
      <c r="C5904" s="21" t="n"/>
    </row>
    <row r="5905">
      <c r="C5905" s="21" t="n"/>
    </row>
    <row r="5906">
      <c r="C5906" s="21" t="n"/>
    </row>
    <row r="5907">
      <c r="C5907" s="21" t="n"/>
    </row>
    <row r="5908">
      <c r="C5908" s="21" t="n"/>
    </row>
    <row r="5909">
      <c r="C5909" s="21" t="n"/>
    </row>
    <row r="5910">
      <c r="C5910" s="21" t="n"/>
    </row>
    <row r="5911">
      <c r="C5911" s="21" t="n"/>
    </row>
    <row r="5912">
      <c r="C5912" s="21" t="n"/>
    </row>
    <row r="5913">
      <c r="C5913" s="21" t="n"/>
    </row>
    <row r="5914">
      <c r="C5914" s="21" t="n"/>
    </row>
    <row r="5915">
      <c r="C5915" s="21" t="n"/>
    </row>
    <row r="5916">
      <c r="C5916" s="21" t="n"/>
    </row>
    <row r="5917">
      <c r="C5917" s="21" t="n"/>
    </row>
    <row r="5918">
      <c r="C5918" s="21" t="n"/>
    </row>
    <row r="5919">
      <c r="C5919" s="21" t="n"/>
    </row>
    <row r="5920">
      <c r="C5920" s="21" t="n"/>
    </row>
    <row r="5921">
      <c r="C5921" s="21" t="n"/>
    </row>
    <row r="5922">
      <c r="C5922" s="21" t="n"/>
    </row>
    <row r="5923">
      <c r="C5923" s="21" t="n"/>
    </row>
    <row r="5924">
      <c r="C5924" s="21" t="n"/>
    </row>
    <row r="5925">
      <c r="C5925" s="21" t="n"/>
    </row>
    <row r="5926">
      <c r="C5926" s="21" t="n"/>
    </row>
    <row r="5927">
      <c r="C5927" s="21" t="n"/>
    </row>
    <row r="5928">
      <c r="C5928" s="21" t="n"/>
    </row>
    <row r="5929">
      <c r="C5929" s="21" t="n"/>
    </row>
    <row r="5930">
      <c r="C5930" s="21" t="n"/>
    </row>
    <row r="5931">
      <c r="C5931" s="21" t="n"/>
    </row>
    <row r="5932">
      <c r="C5932" s="21" t="n"/>
    </row>
    <row r="5933">
      <c r="C5933" s="21" t="n"/>
    </row>
    <row r="5934">
      <c r="C5934" s="21" t="n"/>
    </row>
    <row r="5935">
      <c r="C5935" s="21" t="n"/>
    </row>
    <row r="5936">
      <c r="C5936" s="21" t="n"/>
    </row>
    <row r="5937">
      <c r="C5937" s="21" t="n"/>
    </row>
    <row r="5938">
      <c r="C5938" s="21" t="n"/>
    </row>
    <row r="5939">
      <c r="C5939" s="21" t="n"/>
    </row>
    <row r="5940">
      <c r="C5940" s="21" t="n"/>
    </row>
    <row r="5941">
      <c r="C5941" s="21" t="n"/>
    </row>
    <row r="5942">
      <c r="C5942" s="21" t="n"/>
    </row>
    <row r="5943">
      <c r="C5943" s="21" t="n"/>
    </row>
    <row r="5944">
      <c r="C5944" s="21" t="n"/>
    </row>
    <row r="5945">
      <c r="C5945" s="21" t="n"/>
    </row>
    <row r="5946">
      <c r="C5946" s="21" t="n"/>
    </row>
    <row r="5947">
      <c r="C5947" s="21" t="n"/>
    </row>
    <row r="5948">
      <c r="C5948" s="21" t="n"/>
    </row>
    <row r="5949">
      <c r="C5949" s="21" t="n"/>
    </row>
    <row r="5950">
      <c r="C5950" s="21" t="n"/>
    </row>
    <row r="5951">
      <c r="C5951" s="21" t="n"/>
    </row>
    <row r="5952">
      <c r="C5952" s="21" t="n"/>
    </row>
    <row r="5953">
      <c r="C5953" s="21" t="n"/>
    </row>
    <row r="5954">
      <c r="C5954" s="21" t="n"/>
    </row>
    <row r="5955">
      <c r="C5955" s="21" t="n"/>
    </row>
    <row r="5956">
      <c r="C5956" s="21" t="n"/>
    </row>
    <row r="5957">
      <c r="C5957" s="21" t="n"/>
    </row>
    <row r="5958">
      <c r="C5958" s="21" t="n"/>
    </row>
    <row r="5959">
      <c r="C5959" s="21" t="n"/>
    </row>
    <row r="5960">
      <c r="C5960" s="21" t="n"/>
    </row>
    <row r="5961">
      <c r="C5961" s="21" t="n"/>
    </row>
    <row r="5962">
      <c r="C5962" s="21" t="n"/>
    </row>
    <row r="5963">
      <c r="C5963" s="21" t="n"/>
    </row>
    <row r="5964">
      <c r="C5964" s="21" t="n"/>
    </row>
    <row r="5965">
      <c r="C5965" s="21" t="n"/>
    </row>
    <row r="5966">
      <c r="C5966" s="21" t="n"/>
    </row>
    <row r="5967">
      <c r="C5967" s="21" t="n"/>
    </row>
    <row r="5968">
      <c r="C5968" s="21" t="n"/>
    </row>
    <row r="5969">
      <c r="C5969" s="21" t="n"/>
    </row>
    <row r="5970">
      <c r="C5970" s="21" t="n"/>
    </row>
    <row r="5971">
      <c r="C5971" s="21" t="n"/>
    </row>
    <row r="5972">
      <c r="C5972" s="21" t="n"/>
    </row>
    <row r="5973">
      <c r="C5973" s="21" t="n"/>
    </row>
    <row r="5974">
      <c r="C5974" s="21" t="n"/>
    </row>
    <row r="5975">
      <c r="C5975" s="21" t="n"/>
    </row>
    <row r="5976">
      <c r="C5976" s="21" t="n"/>
    </row>
    <row r="5977">
      <c r="C5977" s="21" t="n"/>
    </row>
    <row r="5978">
      <c r="C5978" s="21" t="n"/>
    </row>
    <row r="5979">
      <c r="C5979" s="21" t="n"/>
    </row>
    <row r="5980">
      <c r="C5980" s="21" t="n"/>
    </row>
    <row r="5981">
      <c r="C5981" s="21" t="n"/>
    </row>
    <row r="5982">
      <c r="C5982" s="21" t="n"/>
    </row>
    <row r="5983">
      <c r="C5983" s="21" t="n"/>
    </row>
    <row r="5984">
      <c r="C5984" s="21" t="n"/>
    </row>
    <row r="5985">
      <c r="C5985" s="21" t="n"/>
    </row>
    <row r="5986">
      <c r="C5986" s="21" t="n"/>
    </row>
    <row r="5987">
      <c r="C5987" s="21" t="n"/>
    </row>
    <row r="5988">
      <c r="C5988" s="21" t="n"/>
    </row>
    <row r="5989">
      <c r="C5989" s="21" t="n"/>
    </row>
    <row r="5990">
      <c r="C5990" s="21" t="n"/>
    </row>
    <row r="5991">
      <c r="C5991" s="21" t="n"/>
    </row>
    <row r="5992">
      <c r="C5992" s="21" t="n"/>
    </row>
    <row r="5993">
      <c r="C5993" s="21" t="n"/>
    </row>
    <row r="5994">
      <c r="C5994" s="21" t="n"/>
    </row>
    <row r="5995">
      <c r="C5995" s="21" t="n"/>
    </row>
    <row r="5996">
      <c r="C5996" s="21" t="n"/>
    </row>
    <row r="5997">
      <c r="C5997" s="21" t="n"/>
    </row>
    <row r="5998">
      <c r="C5998" s="21" t="n"/>
    </row>
    <row r="5999">
      <c r="C5999" s="21" t="n"/>
    </row>
    <row r="6000">
      <c r="C6000" s="21" t="n"/>
    </row>
    <row r="6001">
      <c r="C6001" s="21" t="n"/>
    </row>
    <row r="6002">
      <c r="C6002" s="21" t="n"/>
    </row>
    <row r="6003">
      <c r="C6003" s="21" t="n"/>
    </row>
    <row r="6004">
      <c r="C6004" s="21" t="n"/>
    </row>
    <row r="6005">
      <c r="C6005" s="21" t="n"/>
    </row>
    <row r="6006">
      <c r="C6006" s="21" t="n"/>
    </row>
    <row r="6007">
      <c r="C6007" s="21" t="n"/>
    </row>
    <row r="6008">
      <c r="C6008" s="21" t="n"/>
    </row>
    <row r="6009">
      <c r="C6009" s="21" t="n"/>
    </row>
    <row r="6010">
      <c r="C6010" s="21" t="n"/>
    </row>
    <row r="6011">
      <c r="C6011" s="21" t="n"/>
    </row>
    <row r="6012">
      <c r="C6012" s="21" t="n"/>
    </row>
    <row r="6013">
      <c r="C6013" s="21" t="n"/>
    </row>
    <row r="6014">
      <c r="C6014" s="21" t="n"/>
    </row>
    <row r="6015">
      <c r="C6015" s="21" t="n"/>
    </row>
    <row r="6016">
      <c r="C6016" s="21" t="n"/>
    </row>
    <row r="6017">
      <c r="C6017" s="21" t="n"/>
    </row>
    <row r="6018">
      <c r="C6018" s="21" t="n"/>
    </row>
    <row r="6019">
      <c r="C6019" s="21" t="n"/>
    </row>
    <row r="6020">
      <c r="C6020" s="21" t="n"/>
    </row>
    <row r="6021">
      <c r="C6021" s="21" t="n"/>
    </row>
    <row r="6022">
      <c r="C6022" s="21" t="n"/>
    </row>
    <row r="6023">
      <c r="C6023" s="21" t="n"/>
    </row>
    <row r="6024">
      <c r="C6024" s="21" t="n"/>
    </row>
    <row r="6025">
      <c r="C6025" s="21" t="n"/>
    </row>
    <row r="6026">
      <c r="C6026" s="21" t="n"/>
    </row>
    <row r="6027">
      <c r="C6027" s="21" t="n"/>
    </row>
    <row r="6028">
      <c r="C6028" s="21" t="n"/>
    </row>
    <row r="6029">
      <c r="C6029" s="21" t="n"/>
    </row>
    <row r="6030">
      <c r="C6030" s="21" t="n"/>
    </row>
    <row r="6031">
      <c r="C6031" s="21" t="n"/>
    </row>
    <row r="6032">
      <c r="C6032" s="21" t="n"/>
    </row>
    <row r="6033">
      <c r="C6033" s="21" t="n"/>
    </row>
    <row r="6034">
      <c r="C6034" s="21" t="n"/>
    </row>
    <row r="6035">
      <c r="C6035" s="21" t="n"/>
    </row>
    <row r="6036">
      <c r="C6036" s="21" t="n"/>
    </row>
    <row r="6037">
      <c r="C6037" s="21" t="n"/>
    </row>
    <row r="6038">
      <c r="C6038" s="21" t="n"/>
    </row>
    <row r="6039">
      <c r="C6039" s="21" t="n"/>
    </row>
    <row r="6040">
      <c r="C6040" s="21" t="n"/>
    </row>
    <row r="6041">
      <c r="C6041" s="21" t="n"/>
    </row>
    <row r="6042">
      <c r="C6042" s="21" t="n"/>
    </row>
    <row r="6043">
      <c r="C6043" s="21" t="n"/>
    </row>
    <row r="6044">
      <c r="C6044" s="21" t="n"/>
    </row>
    <row r="6045">
      <c r="C6045" s="21" t="n"/>
    </row>
    <row r="6046">
      <c r="C6046" s="21" t="n"/>
    </row>
    <row r="6047">
      <c r="C6047" s="21" t="n"/>
    </row>
    <row r="6048">
      <c r="C6048" s="21" t="n"/>
    </row>
    <row r="6049">
      <c r="C6049" s="21" t="n"/>
    </row>
    <row r="6050">
      <c r="C6050" s="21" t="n"/>
    </row>
    <row r="6051">
      <c r="C6051" s="21" t="n"/>
    </row>
    <row r="6052">
      <c r="C6052" s="21" t="n"/>
    </row>
    <row r="6053">
      <c r="C6053" s="21" t="n"/>
    </row>
    <row r="6054">
      <c r="C6054" s="21" t="n"/>
    </row>
    <row r="6055">
      <c r="C6055" s="21" t="n"/>
    </row>
    <row r="6056">
      <c r="C6056" s="21" t="n"/>
    </row>
    <row r="6057">
      <c r="C6057" s="21" t="n"/>
    </row>
    <row r="6058">
      <c r="C6058" s="21" t="n"/>
    </row>
    <row r="6059">
      <c r="C6059" s="21" t="n"/>
    </row>
    <row r="6060">
      <c r="C6060" s="21" t="n"/>
    </row>
    <row r="6061">
      <c r="C6061" s="21" t="n"/>
    </row>
    <row r="6062">
      <c r="C6062" s="21" t="n"/>
    </row>
    <row r="6063">
      <c r="C6063" s="21" t="n"/>
    </row>
    <row r="6064">
      <c r="C6064" s="21" t="n"/>
    </row>
    <row r="6065">
      <c r="C6065" s="21" t="n"/>
    </row>
    <row r="6066">
      <c r="C6066" s="21" t="n"/>
    </row>
    <row r="6067">
      <c r="C6067" s="21" t="n"/>
    </row>
    <row r="6068">
      <c r="C6068" s="21" t="n"/>
    </row>
    <row r="6069">
      <c r="C6069" s="21" t="n"/>
    </row>
    <row r="6070">
      <c r="C6070" s="21" t="n"/>
    </row>
    <row r="6071">
      <c r="C6071" s="21" t="n"/>
    </row>
    <row r="6072">
      <c r="C6072" s="21" t="n"/>
    </row>
    <row r="6073">
      <c r="C6073" s="21" t="n"/>
    </row>
    <row r="6074">
      <c r="C6074" s="21" t="n"/>
    </row>
    <row r="6075">
      <c r="C6075" s="21" t="n"/>
    </row>
    <row r="6076">
      <c r="C6076" s="21" t="n"/>
    </row>
    <row r="6077">
      <c r="C6077" s="21" t="n"/>
    </row>
    <row r="6078">
      <c r="C6078" s="21" t="n"/>
    </row>
    <row r="6079">
      <c r="C6079" s="21" t="n"/>
    </row>
    <row r="6080">
      <c r="C6080" s="21" t="n"/>
    </row>
    <row r="6081">
      <c r="C6081" s="21" t="n"/>
    </row>
    <row r="6082">
      <c r="C6082" s="21" t="n"/>
    </row>
    <row r="6083">
      <c r="C6083" s="21" t="n"/>
    </row>
    <row r="6084">
      <c r="C6084" s="21" t="n"/>
    </row>
    <row r="6085">
      <c r="C6085" s="21" t="n"/>
    </row>
    <row r="6086">
      <c r="C6086" s="21" t="n"/>
    </row>
    <row r="6087">
      <c r="C6087" s="21" t="n"/>
    </row>
    <row r="6088">
      <c r="C6088" s="21" t="n"/>
    </row>
    <row r="6089">
      <c r="C6089" s="21" t="n"/>
    </row>
    <row r="6090">
      <c r="C6090" s="21" t="n"/>
    </row>
    <row r="6091">
      <c r="C6091" s="21" t="n"/>
    </row>
    <row r="6092">
      <c r="C6092" s="21" t="n"/>
    </row>
    <row r="6093">
      <c r="C6093" s="21" t="n"/>
    </row>
    <row r="6094">
      <c r="C6094" s="21" t="n"/>
    </row>
    <row r="6095">
      <c r="C6095" s="21" t="n"/>
    </row>
    <row r="6096">
      <c r="C6096" s="21" t="n"/>
    </row>
    <row r="6097">
      <c r="C6097" s="21" t="n"/>
    </row>
    <row r="6098">
      <c r="C6098" s="21" t="n"/>
    </row>
    <row r="6099">
      <c r="C6099" s="21" t="n"/>
    </row>
    <row r="6100">
      <c r="C6100" s="21" t="n"/>
    </row>
    <row r="6101">
      <c r="C6101" s="21" t="n"/>
    </row>
    <row r="6102">
      <c r="C6102" s="21" t="n"/>
    </row>
    <row r="6103">
      <c r="C6103" s="21" t="n"/>
    </row>
    <row r="6104">
      <c r="C6104" s="21" t="n"/>
    </row>
    <row r="6105">
      <c r="C6105" s="21" t="n"/>
    </row>
    <row r="6106">
      <c r="C6106" s="21" t="n"/>
    </row>
    <row r="6107">
      <c r="C6107" s="21" t="n"/>
    </row>
    <row r="6108">
      <c r="C6108" s="21" t="n"/>
    </row>
    <row r="6109">
      <c r="C6109" s="21" t="n"/>
    </row>
    <row r="6110">
      <c r="C6110" s="21" t="n"/>
    </row>
    <row r="6111">
      <c r="C6111" s="21" t="n"/>
    </row>
    <row r="6112">
      <c r="C6112" s="21" t="n"/>
    </row>
    <row r="6113">
      <c r="C6113" s="21" t="n"/>
    </row>
    <row r="6114">
      <c r="C6114" s="21" t="n"/>
    </row>
    <row r="6115">
      <c r="C6115" s="21" t="n"/>
    </row>
    <row r="6116">
      <c r="C6116" s="21" t="n"/>
    </row>
    <row r="6117">
      <c r="C6117" s="21" t="n"/>
    </row>
    <row r="6118">
      <c r="C6118" s="21" t="n"/>
    </row>
    <row r="6119">
      <c r="C6119" s="21" t="n"/>
    </row>
    <row r="6120">
      <c r="C6120" s="21" t="n"/>
    </row>
    <row r="6121">
      <c r="C6121" s="21" t="n"/>
    </row>
    <row r="6122">
      <c r="C6122" s="21" t="n"/>
    </row>
    <row r="6123">
      <c r="C6123" s="21" t="n"/>
    </row>
    <row r="6124">
      <c r="C6124" s="21" t="n"/>
    </row>
    <row r="6125">
      <c r="C6125" s="21" t="n"/>
    </row>
    <row r="6126">
      <c r="C6126" s="21" t="n"/>
    </row>
    <row r="6127">
      <c r="C6127" s="21" t="n"/>
    </row>
    <row r="6128">
      <c r="C6128" s="21" t="n"/>
    </row>
    <row r="6129">
      <c r="C6129" s="21" t="n"/>
    </row>
    <row r="6130">
      <c r="C6130" s="21" t="n"/>
    </row>
    <row r="6131">
      <c r="C6131" s="21" t="n"/>
    </row>
    <row r="6132">
      <c r="C6132" s="21" t="n"/>
    </row>
    <row r="6133">
      <c r="C6133" s="21" t="n"/>
    </row>
    <row r="6134">
      <c r="C6134" s="21" t="n"/>
    </row>
    <row r="6135">
      <c r="C6135" s="21" t="n"/>
    </row>
    <row r="6136">
      <c r="C6136" s="21" t="n"/>
    </row>
    <row r="6137">
      <c r="C6137" s="21" t="n"/>
    </row>
    <row r="6138">
      <c r="C6138" s="21" t="n"/>
    </row>
    <row r="6139">
      <c r="C6139" s="21" t="n"/>
    </row>
    <row r="6140">
      <c r="C6140" s="21" t="n"/>
    </row>
    <row r="6141">
      <c r="C6141" s="21" t="n"/>
    </row>
    <row r="6142">
      <c r="C6142" s="21" t="n"/>
    </row>
    <row r="6143">
      <c r="C6143" s="21" t="n"/>
    </row>
    <row r="6144">
      <c r="C6144" s="21" t="n"/>
    </row>
    <row r="6145">
      <c r="C6145" s="21" t="n"/>
    </row>
    <row r="6146">
      <c r="C6146" s="21" t="n"/>
    </row>
    <row r="6147">
      <c r="C6147" s="21" t="n"/>
    </row>
    <row r="6148">
      <c r="C6148" s="21" t="n"/>
    </row>
    <row r="6149">
      <c r="C6149" s="21" t="n"/>
    </row>
    <row r="6150">
      <c r="C6150" s="21" t="n"/>
    </row>
    <row r="6151">
      <c r="C6151" s="21" t="n"/>
    </row>
    <row r="6152">
      <c r="C6152" s="21" t="n"/>
    </row>
    <row r="6153">
      <c r="C6153" s="21" t="n"/>
    </row>
    <row r="6154">
      <c r="C6154" s="21" t="n"/>
    </row>
    <row r="6155">
      <c r="C6155" s="21" t="n"/>
    </row>
    <row r="6156">
      <c r="C6156" s="21" t="n"/>
    </row>
    <row r="6157">
      <c r="C6157" s="21" t="n"/>
    </row>
    <row r="6158">
      <c r="C6158" s="21" t="n"/>
    </row>
    <row r="6159">
      <c r="C6159" s="21" t="n"/>
    </row>
    <row r="6160">
      <c r="C6160" s="21" t="n"/>
    </row>
    <row r="6161">
      <c r="C6161" s="21" t="n"/>
    </row>
    <row r="6162">
      <c r="C6162" s="21" t="n"/>
    </row>
    <row r="6163">
      <c r="C6163" s="21" t="n"/>
    </row>
    <row r="6164">
      <c r="C6164" s="21" t="n"/>
    </row>
    <row r="6165">
      <c r="C6165" s="21" t="n"/>
    </row>
    <row r="6166">
      <c r="C6166" s="21" t="n"/>
    </row>
    <row r="6167">
      <c r="C6167" s="21" t="n"/>
    </row>
    <row r="6168">
      <c r="C6168" s="21" t="n"/>
    </row>
    <row r="6169">
      <c r="C6169" s="21" t="n"/>
    </row>
    <row r="6170">
      <c r="C6170" s="21" t="n"/>
    </row>
    <row r="6171">
      <c r="C6171" s="21" t="n"/>
    </row>
    <row r="6172">
      <c r="C6172" s="21" t="n"/>
    </row>
    <row r="6173">
      <c r="C6173" s="21" t="n"/>
    </row>
    <row r="6174">
      <c r="C6174" s="21" t="n"/>
    </row>
    <row r="6175">
      <c r="C6175" s="21" t="n"/>
    </row>
    <row r="6176">
      <c r="C6176" s="21" t="n"/>
    </row>
    <row r="6177">
      <c r="C6177" s="21" t="n"/>
    </row>
    <row r="6178">
      <c r="C6178" s="21" t="n"/>
    </row>
    <row r="6179">
      <c r="C6179" s="21" t="n"/>
    </row>
    <row r="6180">
      <c r="C6180" s="21" t="n"/>
    </row>
    <row r="6181">
      <c r="C6181" s="21" t="n"/>
    </row>
    <row r="6182">
      <c r="C6182" s="21" t="n"/>
    </row>
    <row r="6183">
      <c r="C6183" s="21" t="n"/>
    </row>
    <row r="6184">
      <c r="C6184" s="21" t="n"/>
    </row>
    <row r="6185">
      <c r="C6185" s="21" t="n"/>
    </row>
    <row r="6186">
      <c r="C6186" s="21" t="n"/>
    </row>
    <row r="6187">
      <c r="C6187" s="21" t="n"/>
    </row>
    <row r="6188">
      <c r="C6188" s="21" t="n"/>
    </row>
    <row r="6189">
      <c r="C6189" s="21" t="n"/>
    </row>
    <row r="6190">
      <c r="C6190" s="21" t="n"/>
    </row>
    <row r="6191">
      <c r="C6191" s="21" t="n"/>
    </row>
    <row r="6192">
      <c r="C6192" s="21" t="n"/>
    </row>
    <row r="6193">
      <c r="C6193" s="21" t="n"/>
    </row>
    <row r="6194">
      <c r="C6194" s="21" t="n"/>
    </row>
    <row r="6195">
      <c r="C6195" s="21" t="n"/>
    </row>
    <row r="6196">
      <c r="C6196" s="21" t="n"/>
    </row>
    <row r="6197">
      <c r="C6197" s="21" t="n"/>
    </row>
    <row r="6198">
      <c r="C6198" s="21" t="n"/>
    </row>
    <row r="6199">
      <c r="C6199" s="21" t="n"/>
    </row>
    <row r="6200">
      <c r="C6200" s="21" t="n"/>
    </row>
    <row r="6201">
      <c r="C6201" s="21" t="n"/>
    </row>
    <row r="6202">
      <c r="C6202" s="21" t="n"/>
    </row>
    <row r="6203">
      <c r="C6203" s="21" t="n"/>
    </row>
    <row r="6204">
      <c r="C6204" s="21" t="n"/>
    </row>
    <row r="6205">
      <c r="C6205" s="21" t="n"/>
    </row>
    <row r="6206">
      <c r="C6206" s="21" t="n"/>
    </row>
    <row r="6207">
      <c r="C6207" s="21" t="n"/>
    </row>
    <row r="6208">
      <c r="C6208" s="21" t="n"/>
    </row>
    <row r="6209">
      <c r="C6209" s="21" t="n"/>
    </row>
    <row r="6210">
      <c r="C6210" s="21" t="n"/>
    </row>
    <row r="6211">
      <c r="C6211" s="21" t="n"/>
    </row>
    <row r="6212">
      <c r="C6212" s="21" t="n"/>
    </row>
    <row r="6213">
      <c r="C6213" s="21" t="n"/>
    </row>
    <row r="6214">
      <c r="C6214" s="21" t="n"/>
    </row>
    <row r="6215">
      <c r="C6215" s="21" t="n"/>
    </row>
    <row r="6216">
      <c r="C6216" s="21" t="n"/>
    </row>
    <row r="6217">
      <c r="C6217" s="21" t="n"/>
    </row>
    <row r="6218">
      <c r="C6218" s="21" t="n"/>
    </row>
    <row r="6219">
      <c r="C6219" s="21" t="n"/>
    </row>
    <row r="6220">
      <c r="C6220" s="21" t="n"/>
    </row>
    <row r="6221">
      <c r="C6221" s="21" t="n"/>
    </row>
    <row r="6222">
      <c r="C6222" s="21" t="n"/>
    </row>
    <row r="6223">
      <c r="C6223" s="21" t="n"/>
    </row>
    <row r="6224">
      <c r="C6224" s="21" t="n"/>
    </row>
    <row r="6225">
      <c r="C6225" s="21" t="n"/>
    </row>
    <row r="6226">
      <c r="C6226" s="21" t="n"/>
    </row>
    <row r="6227">
      <c r="C6227" s="21" t="n"/>
    </row>
    <row r="6228">
      <c r="C6228" s="21" t="n"/>
    </row>
    <row r="6229">
      <c r="C6229" s="21" t="n"/>
    </row>
    <row r="6230">
      <c r="C6230" s="21" t="n"/>
    </row>
    <row r="6231">
      <c r="C6231" s="21" t="n"/>
    </row>
    <row r="6232">
      <c r="C6232" s="21" t="n"/>
    </row>
    <row r="6233">
      <c r="C6233" s="21" t="n"/>
    </row>
    <row r="6234">
      <c r="C6234" s="21" t="n"/>
    </row>
    <row r="6235">
      <c r="C6235" s="21" t="n"/>
    </row>
    <row r="6236">
      <c r="C6236" s="21" t="n"/>
    </row>
    <row r="6237">
      <c r="C6237" s="21" t="n"/>
    </row>
    <row r="6238">
      <c r="C6238" s="21" t="n"/>
    </row>
    <row r="6239">
      <c r="C6239" s="21" t="n"/>
    </row>
    <row r="6240">
      <c r="C6240" s="21" t="n"/>
    </row>
    <row r="6241">
      <c r="C6241" s="21" t="n"/>
    </row>
    <row r="6242">
      <c r="C6242" s="21" t="n"/>
    </row>
    <row r="6243">
      <c r="C6243" s="21" t="n"/>
    </row>
    <row r="6244">
      <c r="C6244" s="21" t="n"/>
    </row>
    <row r="6245">
      <c r="C6245" s="21" t="n"/>
    </row>
    <row r="6246">
      <c r="C6246" s="21" t="n"/>
    </row>
    <row r="6247">
      <c r="C6247" s="21" t="n"/>
    </row>
    <row r="6248">
      <c r="C6248" s="21" t="n"/>
    </row>
    <row r="6249">
      <c r="C6249" s="21" t="n"/>
    </row>
    <row r="6250">
      <c r="C6250" s="21" t="n"/>
    </row>
    <row r="6251">
      <c r="C6251" s="21" t="n"/>
    </row>
    <row r="6252">
      <c r="C6252" s="21" t="n"/>
    </row>
    <row r="6253">
      <c r="C6253" s="21" t="n"/>
    </row>
    <row r="6254">
      <c r="C6254" s="21" t="n"/>
    </row>
    <row r="6255">
      <c r="C6255" s="21" t="n"/>
    </row>
    <row r="6256">
      <c r="C6256" s="21" t="n"/>
    </row>
    <row r="6257">
      <c r="C6257" s="21" t="n"/>
    </row>
    <row r="6258">
      <c r="C6258" s="21" t="n"/>
    </row>
    <row r="6259">
      <c r="C6259" s="21" t="n"/>
    </row>
    <row r="6260">
      <c r="C6260" s="21" t="n"/>
    </row>
    <row r="6261">
      <c r="C6261" s="21" t="n"/>
    </row>
    <row r="6262">
      <c r="C6262" s="21" t="n"/>
    </row>
    <row r="6263">
      <c r="C6263" s="21" t="n"/>
    </row>
    <row r="6264">
      <c r="C6264" s="21" t="n"/>
    </row>
    <row r="6265">
      <c r="C6265" s="21" t="n"/>
    </row>
    <row r="6266">
      <c r="C6266" s="21" t="n"/>
    </row>
    <row r="6267">
      <c r="C6267" s="21" t="n"/>
    </row>
    <row r="6268">
      <c r="C6268" s="21" t="n"/>
    </row>
    <row r="6269">
      <c r="C6269" s="21" t="n"/>
    </row>
    <row r="6270">
      <c r="C6270" s="21" t="n"/>
    </row>
    <row r="6271">
      <c r="C6271" s="21" t="n"/>
    </row>
    <row r="6272">
      <c r="C6272" s="21" t="n"/>
    </row>
    <row r="6273">
      <c r="C6273" s="21" t="n"/>
    </row>
    <row r="6274">
      <c r="C6274" s="21" t="n"/>
    </row>
    <row r="6275">
      <c r="C6275" s="21" t="n"/>
    </row>
    <row r="6276">
      <c r="C6276" s="21" t="n"/>
    </row>
    <row r="6277">
      <c r="C6277" s="21" t="n"/>
    </row>
    <row r="6278">
      <c r="C6278" s="21" t="n"/>
    </row>
    <row r="6279">
      <c r="C6279" s="21" t="n"/>
    </row>
    <row r="6280">
      <c r="C6280" s="21" t="n"/>
    </row>
    <row r="6281">
      <c r="C6281" s="21" t="n"/>
    </row>
    <row r="6282">
      <c r="C6282" s="21" t="n"/>
    </row>
    <row r="6283">
      <c r="C6283" s="21" t="n"/>
    </row>
    <row r="6284">
      <c r="C6284" s="21" t="n"/>
    </row>
    <row r="6285">
      <c r="C6285" s="21" t="n"/>
    </row>
    <row r="6286">
      <c r="C6286" s="21" t="n"/>
    </row>
    <row r="6287">
      <c r="C6287" s="21" t="n"/>
    </row>
    <row r="6288">
      <c r="C6288" s="21" t="n"/>
    </row>
    <row r="6289">
      <c r="C6289" s="21" t="n"/>
    </row>
    <row r="6290">
      <c r="C6290" s="21" t="n"/>
    </row>
    <row r="6291">
      <c r="C6291" s="21" t="n"/>
    </row>
    <row r="6292">
      <c r="C6292" s="21" t="n"/>
    </row>
    <row r="6293">
      <c r="C6293" s="21" t="n"/>
    </row>
    <row r="6294">
      <c r="C6294" s="21" t="n"/>
    </row>
    <row r="6295">
      <c r="C6295" s="21" t="n"/>
    </row>
    <row r="6296">
      <c r="C6296" s="21" t="n"/>
    </row>
    <row r="6297">
      <c r="C6297" s="21" t="n"/>
    </row>
    <row r="6298">
      <c r="C6298" s="21" t="n"/>
    </row>
    <row r="6299">
      <c r="C6299" s="21" t="n"/>
    </row>
    <row r="6300">
      <c r="C6300" s="21" t="n"/>
    </row>
    <row r="6301">
      <c r="C6301" s="21" t="n"/>
    </row>
    <row r="6302">
      <c r="C6302" s="21" t="n"/>
    </row>
    <row r="6303">
      <c r="C6303" s="21" t="n"/>
    </row>
    <row r="6304">
      <c r="C6304" s="21" t="n"/>
    </row>
    <row r="6305">
      <c r="C6305" s="21" t="n"/>
    </row>
    <row r="6306">
      <c r="C6306" s="21" t="n"/>
    </row>
    <row r="6307">
      <c r="C6307" s="21" t="n"/>
    </row>
    <row r="6308">
      <c r="C6308" s="21" t="n"/>
    </row>
    <row r="6309">
      <c r="C6309" s="21" t="n"/>
    </row>
    <row r="6310">
      <c r="C6310" s="21" t="n"/>
    </row>
    <row r="6311">
      <c r="C6311" s="21" t="n"/>
    </row>
    <row r="6312">
      <c r="C6312" s="21" t="n"/>
    </row>
    <row r="6313">
      <c r="C6313" s="21" t="n"/>
    </row>
    <row r="6314">
      <c r="C6314" s="21" t="n"/>
    </row>
    <row r="6315">
      <c r="C6315" s="21" t="n"/>
    </row>
    <row r="6316">
      <c r="C6316" s="21" t="n"/>
    </row>
    <row r="6317">
      <c r="C6317" s="21" t="n"/>
    </row>
    <row r="6318">
      <c r="C6318" s="21" t="n"/>
    </row>
    <row r="6319">
      <c r="C6319" s="21" t="n"/>
    </row>
    <row r="6320">
      <c r="C6320" s="21" t="n"/>
    </row>
    <row r="6321">
      <c r="C6321" s="21" t="n"/>
    </row>
    <row r="6322">
      <c r="C6322" s="21" t="n"/>
    </row>
    <row r="6323">
      <c r="C6323" s="21" t="n"/>
    </row>
    <row r="6324">
      <c r="C6324" s="21" t="n"/>
    </row>
    <row r="6325">
      <c r="C6325" s="21" t="n"/>
    </row>
    <row r="6326">
      <c r="C6326" s="21" t="n"/>
    </row>
    <row r="6327">
      <c r="C6327" s="21" t="n"/>
    </row>
    <row r="6328">
      <c r="C6328" s="21" t="n"/>
    </row>
    <row r="6329">
      <c r="C6329" s="21" t="n"/>
    </row>
    <row r="6330">
      <c r="C6330" s="21" t="n"/>
    </row>
    <row r="6331">
      <c r="C6331" s="21" t="n"/>
    </row>
    <row r="6332">
      <c r="C6332" s="21" t="n"/>
    </row>
    <row r="6333">
      <c r="C6333" s="21" t="n"/>
    </row>
    <row r="6334">
      <c r="C6334" s="21" t="n"/>
    </row>
    <row r="6335">
      <c r="C6335" s="21" t="n"/>
    </row>
    <row r="6336">
      <c r="C6336" s="21" t="n"/>
    </row>
    <row r="6337">
      <c r="C6337" s="21" t="n"/>
    </row>
    <row r="6338">
      <c r="C6338" s="21" t="n"/>
    </row>
    <row r="6339">
      <c r="C6339" s="21" t="n"/>
    </row>
    <row r="6340">
      <c r="C6340" s="21" t="n"/>
    </row>
    <row r="6341">
      <c r="C6341" s="21" t="n"/>
    </row>
    <row r="6342">
      <c r="C6342" s="21" t="n"/>
    </row>
    <row r="6343">
      <c r="C6343" s="21" t="n"/>
    </row>
    <row r="6344">
      <c r="C6344" s="21" t="n"/>
    </row>
    <row r="6345">
      <c r="C6345" s="21" t="n"/>
    </row>
    <row r="6346">
      <c r="C6346" s="21" t="n"/>
    </row>
    <row r="6347">
      <c r="C6347" s="21" t="n"/>
    </row>
    <row r="6348">
      <c r="C6348" s="21" t="n"/>
    </row>
    <row r="6349">
      <c r="C6349" s="21" t="n"/>
    </row>
    <row r="6350">
      <c r="C6350" s="21" t="n"/>
    </row>
    <row r="6351">
      <c r="C6351" s="21" t="n"/>
    </row>
    <row r="6352">
      <c r="C6352" s="21" t="n"/>
    </row>
    <row r="6353">
      <c r="C6353" s="21" t="n"/>
    </row>
    <row r="6354">
      <c r="C6354" s="21" t="n"/>
    </row>
    <row r="6355">
      <c r="C6355" s="21" t="n"/>
    </row>
    <row r="6356">
      <c r="C6356" s="21" t="n"/>
    </row>
    <row r="6357">
      <c r="C6357" s="21" t="n"/>
    </row>
    <row r="6358">
      <c r="C6358" s="21" t="n"/>
    </row>
    <row r="6359">
      <c r="C6359" s="21" t="n"/>
    </row>
    <row r="6360">
      <c r="C6360" s="21" t="n"/>
    </row>
    <row r="6361">
      <c r="C6361" s="21" t="n"/>
    </row>
    <row r="6362">
      <c r="C6362" s="21" t="n"/>
    </row>
    <row r="6363">
      <c r="C6363" s="21" t="n"/>
    </row>
    <row r="6364">
      <c r="C6364" s="21" t="n"/>
    </row>
    <row r="6365">
      <c r="C6365" s="21" t="n"/>
    </row>
    <row r="6366">
      <c r="C6366" s="21" t="n"/>
    </row>
    <row r="6367">
      <c r="C6367" s="21" t="n"/>
    </row>
    <row r="6368">
      <c r="C6368" s="21" t="n"/>
    </row>
    <row r="6369">
      <c r="C6369" s="21" t="n"/>
    </row>
    <row r="6370">
      <c r="C6370" s="21" t="n"/>
    </row>
    <row r="6371">
      <c r="C6371" s="21" t="n"/>
    </row>
    <row r="6372">
      <c r="C6372" s="21" t="n"/>
    </row>
    <row r="6373">
      <c r="C6373" s="21" t="n"/>
    </row>
    <row r="6374">
      <c r="C6374" s="21" t="n"/>
    </row>
    <row r="6375">
      <c r="C6375" s="21" t="n"/>
    </row>
    <row r="6376">
      <c r="C6376" s="21" t="n"/>
    </row>
    <row r="6377">
      <c r="C6377" s="21" t="n"/>
    </row>
    <row r="6378">
      <c r="C6378" s="21" t="n"/>
    </row>
    <row r="6379">
      <c r="C6379" s="21" t="n"/>
    </row>
    <row r="6380">
      <c r="C6380" s="21" t="n"/>
    </row>
    <row r="6381">
      <c r="C6381" s="21" t="n"/>
    </row>
    <row r="6382">
      <c r="C6382" s="21" t="n"/>
    </row>
    <row r="6383">
      <c r="C6383" s="21" t="n"/>
    </row>
    <row r="6384">
      <c r="C6384" s="21" t="n"/>
    </row>
    <row r="6385">
      <c r="C6385" s="21" t="n"/>
    </row>
    <row r="6386">
      <c r="C6386" s="21" t="n"/>
    </row>
    <row r="6387">
      <c r="C6387" s="21" t="n"/>
    </row>
    <row r="6388">
      <c r="C6388" s="21" t="n"/>
    </row>
    <row r="6389">
      <c r="C6389" s="21" t="n"/>
    </row>
    <row r="6390">
      <c r="C6390" s="21" t="n"/>
    </row>
    <row r="6391">
      <c r="C6391" s="21" t="n"/>
    </row>
    <row r="6392">
      <c r="C6392" s="21" t="n"/>
    </row>
    <row r="6393">
      <c r="C6393" s="21" t="n"/>
    </row>
    <row r="6394">
      <c r="C6394" s="21" t="n"/>
    </row>
    <row r="6395">
      <c r="C6395" s="21" t="n"/>
    </row>
    <row r="6396">
      <c r="C6396" s="21" t="n"/>
    </row>
    <row r="6397">
      <c r="C6397" s="21" t="n"/>
    </row>
    <row r="6398">
      <c r="C6398" s="21" t="n"/>
    </row>
    <row r="6399">
      <c r="C6399" s="21" t="n"/>
    </row>
    <row r="6400">
      <c r="C6400" s="21" t="n"/>
    </row>
    <row r="6401">
      <c r="C6401" s="21" t="n"/>
    </row>
    <row r="6402">
      <c r="C6402" s="21" t="n"/>
    </row>
    <row r="6403">
      <c r="C6403" s="21" t="n"/>
    </row>
    <row r="6404">
      <c r="C6404" s="21" t="n"/>
    </row>
    <row r="6405">
      <c r="C6405" s="21" t="n"/>
    </row>
    <row r="6406">
      <c r="C6406" s="21" t="n"/>
    </row>
    <row r="6407">
      <c r="C6407" s="21" t="n"/>
    </row>
    <row r="6408">
      <c r="C6408" s="21" t="n"/>
    </row>
    <row r="6409">
      <c r="C6409" s="21" t="n"/>
    </row>
    <row r="6410">
      <c r="C6410" s="21" t="n"/>
    </row>
    <row r="6411">
      <c r="C6411" s="21" t="n"/>
    </row>
    <row r="6412">
      <c r="C6412" s="21" t="n"/>
    </row>
    <row r="6413">
      <c r="C6413" s="21" t="n"/>
    </row>
    <row r="6414">
      <c r="C6414" s="21" t="n"/>
    </row>
    <row r="6415">
      <c r="C6415" s="21" t="n"/>
    </row>
    <row r="6416">
      <c r="C6416" s="21" t="n"/>
    </row>
    <row r="6417">
      <c r="C6417" s="21" t="n"/>
    </row>
    <row r="6418">
      <c r="C6418" s="21" t="n"/>
    </row>
    <row r="6419">
      <c r="C6419" s="21" t="n"/>
    </row>
    <row r="6420">
      <c r="C6420" s="21" t="n"/>
    </row>
    <row r="6421">
      <c r="C6421" s="21" t="n"/>
    </row>
    <row r="6422">
      <c r="C6422" s="21" t="n"/>
    </row>
    <row r="6423">
      <c r="C6423" s="21" t="n"/>
    </row>
    <row r="6424">
      <c r="C6424" s="21" t="n"/>
    </row>
    <row r="6425">
      <c r="C6425" s="21" t="n"/>
    </row>
    <row r="6426">
      <c r="C6426" s="21" t="n"/>
    </row>
    <row r="6427">
      <c r="C6427" s="21" t="n"/>
    </row>
    <row r="6428">
      <c r="C6428" s="21" t="n"/>
    </row>
    <row r="6429">
      <c r="C6429" s="21" t="n"/>
    </row>
    <row r="6430">
      <c r="C6430" s="21" t="n"/>
    </row>
    <row r="6431">
      <c r="C6431" s="21" t="n"/>
    </row>
    <row r="6432">
      <c r="C6432" s="21" t="n"/>
    </row>
    <row r="6433">
      <c r="C6433" s="21" t="n"/>
    </row>
    <row r="6434">
      <c r="C6434" s="21" t="n"/>
    </row>
    <row r="6435">
      <c r="C6435" s="21" t="n"/>
    </row>
    <row r="6436">
      <c r="C6436" s="21" t="n"/>
    </row>
    <row r="6437">
      <c r="C6437" s="21" t="n"/>
    </row>
    <row r="6438">
      <c r="C6438" s="21" t="n"/>
    </row>
    <row r="6439">
      <c r="C6439" s="21" t="n"/>
    </row>
    <row r="6440">
      <c r="C6440" s="21" t="n"/>
    </row>
    <row r="6441">
      <c r="C6441" s="21" t="n"/>
    </row>
    <row r="6442">
      <c r="C6442" s="21" t="n"/>
    </row>
    <row r="6443">
      <c r="C6443" s="21" t="n"/>
    </row>
    <row r="6444">
      <c r="C6444" s="21" t="n"/>
    </row>
    <row r="6445">
      <c r="C6445" s="21" t="n"/>
    </row>
    <row r="6446">
      <c r="C6446" s="21" t="n"/>
    </row>
    <row r="6447">
      <c r="C6447" s="21" t="n"/>
    </row>
    <row r="6448">
      <c r="C6448" s="21" t="n"/>
    </row>
    <row r="6449">
      <c r="C6449" s="21" t="n"/>
    </row>
    <row r="6450">
      <c r="C6450" s="21" t="n"/>
    </row>
    <row r="6451">
      <c r="C6451" s="21" t="n"/>
    </row>
    <row r="6452">
      <c r="C6452" s="21" t="n"/>
    </row>
    <row r="6453">
      <c r="C6453" s="21" t="n"/>
    </row>
    <row r="6454">
      <c r="C6454" s="21" t="n"/>
    </row>
    <row r="6455">
      <c r="C6455" s="21" t="n"/>
    </row>
    <row r="6456">
      <c r="C6456" s="21" t="n"/>
    </row>
    <row r="6457">
      <c r="C6457" s="21" t="n"/>
    </row>
    <row r="6458">
      <c r="C6458" s="21" t="n"/>
    </row>
    <row r="6459">
      <c r="C6459" s="21" t="n"/>
    </row>
    <row r="6460">
      <c r="C6460" s="21" t="n"/>
    </row>
    <row r="6461">
      <c r="C6461" s="21" t="n"/>
    </row>
    <row r="6462">
      <c r="C6462" s="21" t="n"/>
    </row>
    <row r="6463">
      <c r="C6463" s="21" t="n"/>
    </row>
    <row r="6464">
      <c r="C6464" s="21" t="n"/>
    </row>
    <row r="6465">
      <c r="C6465" s="21" t="n"/>
    </row>
    <row r="6466">
      <c r="C6466" s="21" t="n"/>
    </row>
    <row r="6467">
      <c r="C6467" s="21" t="n"/>
    </row>
    <row r="6468">
      <c r="C6468" s="21" t="n"/>
    </row>
    <row r="6469">
      <c r="C6469" s="21" t="n"/>
    </row>
    <row r="6470">
      <c r="C6470" s="21" t="n"/>
    </row>
    <row r="6471">
      <c r="C6471" s="21" t="n"/>
    </row>
    <row r="6472">
      <c r="C6472" s="21" t="n"/>
    </row>
    <row r="6473">
      <c r="C6473" s="21" t="n"/>
    </row>
    <row r="6474">
      <c r="C6474" s="21" t="n"/>
    </row>
    <row r="6475">
      <c r="C6475" s="21" t="n"/>
    </row>
    <row r="6476">
      <c r="C6476" s="21" t="n"/>
    </row>
    <row r="6477">
      <c r="C6477" s="21" t="n"/>
    </row>
    <row r="6478">
      <c r="C6478" s="21" t="n"/>
    </row>
    <row r="6479">
      <c r="C6479" s="21" t="n"/>
    </row>
    <row r="6480">
      <c r="C6480" s="21" t="n"/>
    </row>
    <row r="6481">
      <c r="C6481" s="21" t="n"/>
    </row>
    <row r="6482">
      <c r="C6482" s="21" t="n"/>
    </row>
    <row r="6483">
      <c r="C6483" s="21" t="n"/>
    </row>
    <row r="6484">
      <c r="C6484" s="21" t="n"/>
    </row>
    <row r="6485">
      <c r="C6485" s="21" t="n"/>
    </row>
    <row r="6486">
      <c r="C6486" s="21" t="n"/>
    </row>
    <row r="6487">
      <c r="C6487" s="21" t="n"/>
    </row>
    <row r="6488">
      <c r="C6488" s="21" t="n"/>
    </row>
    <row r="6489">
      <c r="C6489" s="21" t="n"/>
    </row>
    <row r="6490">
      <c r="C6490" s="21" t="n"/>
    </row>
    <row r="6491">
      <c r="C6491" s="21" t="n"/>
    </row>
    <row r="6492">
      <c r="C6492" s="21" t="n"/>
    </row>
    <row r="6493">
      <c r="C6493" s="21" t="n"/>
    </row>
    <row r="6494">
      <c r="C6494" s="21" t="n"/>
    </row>
    <row r="6495">
      <c r="C6495" s="21" t="n"/>
    </row>
    <row r="6496">
      <c r="C6496" s="21" t="n"/>
    </row>
    <row r="6497">
      <c r="C6497" s="21" t="n"/>
    </row>
    <row r="6498">
      <c r="C6498" s="21" t="n"/>
    </row>
    <row r="6499">
      <c r="C6499" s="21" t="n"/>
    </row>
    <row r="6500">
      <c r="C6500" s="21" t="n"/>
    </row>
    <row r="6501">
      <c r="C6501" s="21" t="n"/>
    </row>
    <row r="6502">
      <c r="C6502" s="21" t="n"/>
    </row>
    <row r="6503">
      <c r="C6503" s="21" t="n"/>
    </row>
    <row r="6504">
      <c r="C6504" s="21" t="n"/>
    </row>
    <row r="6505">
      <c r="C6505" s="21" t="n"/>
    </row>
    <row r="6506">
      <c r="C6506" s="21" t="n"/>
    </row>
    <row r="6507">
      <c r="C6507" s="21" t="n"/>
    </row>
    <row r="6508">
      <c r="C6508" s="21" t="n"/>
    </row>
    <row r="6509">
      <c r="C6509" s="21" t="n"/>
    </row>
    <row r="6510">
      <c r="C6510" s="21" t="n"/>
    </row>
    <row r="6511">
      <c r="C6511" s="21" t="n"/>
    </row>
    <row r="6512">
      <c r="C6512" s="21" t="n"/>
    </row>
    <row r="6513">
      <c r="C6513" s="21" t="n"/>
    </row>
    <row r="6514">
      <c r="C6514" s="21" t="n"/>
    </row>
    <row r="6515">
      <c r="C6515" s="21" t="n"/>
    </row>
    <row r="6516">
      <c r="C6516" s="21" t="n"/>
    </row>
    <row r="6517">
      <c r="C6517" s="21" t="n"/>
    </row>
    <row r="6518">
      <c r="C6518" s="21" t="n"/>
    </row>
    <row r="6519">
      <c r="C6519" s="21" t="n"/>
    </row>
    <row r="6520">
      <c r="C6520" s="21" t="n"/>
    </row>
    <row r="6521">
      <c r="C6521" s="21" t="n"/>
    </row>
    <row r="6522">
      <c r="C6522" s="21" t="n"/>
    </row>
    <row r="6523">
      <c r="C6523" s="21" t="n"/>
    </row>
    <row r="6524">
      <c r="C6524" s="21" t="n"/>
    </row>
    <row r="6525">
      <c r="C6525" s="21" t="n"/>
    </row>
    <row r="6526">
      <c r="C6526" s="21" t="n"/>
    </row>
    <row r="6527">
      <c r="C6527" s="21" t="n"/>
    </row>
    <row r="6528">
      <c r="C6528" s="21" t="n"/>
    </row>
    <row r="6529">
      <c r="C6529" s="21" t="n"/>
    </row>
    <row r="6530">
      <c r="C6530" s="21" t="n"/>
    </row>
    <row r="6531">
      <c r="C6531" s="21" t="n"/>
    </row>
    <row r="6532">
      <c r="C6532" s="21" t="n"/>
    </row>
    <row r="6533">
      <c r="C6533" s="21" t="n"/>
    </row>
    <row r="6534">
      <c r="C6534" s="21" t="n"/>
    </row>
    <row r="6535">
      <c r="C6535" s="21" t="n"/>
    </row>
    <row r="6536">
      <c r="C6536" s="21" t="n"/>
    </row>
    <row r="6537">
      <c r="C6537" s="21" t="n"/>
    </row>
    <row r="6538">
      <c r="C6538" s="21" t="n"/>
    </row>
    <row r="6539">
      <c r="C6539" s="21" t="n"/>
    </row>
    <row r="6540">
      <c r="C6540" s="21" t="n"/>
    </row>
    <row r="6541">
      <c r="C6541" s="21" t="n"/>
    </row>
    <row r="6542">
      <c r="C6542" s="21" t="n"/>
    </row>
    <row r="6543">
      <c r="C6543" s="21" t="n"/>
    </row>
    <row r="6544">
      <c r="C6544" s="21" t="n"/>
    </row>
    <row r="6545">
      <c r="C6545" s="21" t="n"/>
    </row>
    <row r="6546">
      <c r="C6546" s="21" t="n"/>
    </row>
    <row r="6547">
      <c r="C6547" s="21" t="n"/>
    </row>
    <row r="6548">
      <c r="C6548" s="21" t="n"/>
    </row>
    <row r="6549">
      <c r="C6549" s="21" t="n"/>
    </row>
    <row r="6550">
      <c r="C6550" s="21" t="n"/>
    </row>
    <row r="6551">
      <c r="C6551" s="21" t="n"/>
    </row>
    <row r="6552">
      <c r="C6552" s="21" t="n"/>
    </row>
    <row r="6553">
      <c r="C6553" s="21" t="n"/>
    </row>
    <row r="6554">
      <c r="C6554" s="21" t="n"/>
    </row>
    <row r="6555">
      <c r="C6555" s="21" t="n"/>
    </row>
    <row r="6556">
      <c r="C6556" s="21" t="n"/>
    </row>
    <row r="6557">
      <c r="C6557" s="21" t="n"/>
    </row>
    <row r="6558">
      <c r="C6558" s="21" t="n"/>
    </row>
    <row r="6559">
      <c r="C6559" s="21" t="n"/>
    </row>
    <row r="6560">
      <c r="C6560" s="21" t="n"/>
    </row>
    <row r="6561">
      <c r="C6561" s="21" t="n"/>
    </row>
    <row r="6562">
      <c r="C6562" s="21" t="n"/>
    </row>
    <row r="6563">
      <c r="C6563" s="21" t="n"/>
    </row>
    <row r="6564">
      <c r="C6564" s="21" t="n"/>
    </row>
    <row r="6565">
      <c r="C6565" s="21" t="n"/>
    </row>
    <row r="6566">
      <c r="C6566" s="21" t="n"/>
    </row>
    <row r="6567">
      <c r="C6567" s="21" t="n"/>
    </row>
    <row r="6568">
      <c r="C6568" s="21" t="n"/>
    </row>
    <row r="6569">
      <c r="C6569" s="21" t="n"/>
    </row>
    <row r="6570">
      <c r="C6570" s="21" t="n"/>
    </row>
    <row r="6571">
      <c r="C6571" s="21" t="n"/>
    </row>
    <row r="6572">
      <c r="C6572" s="21" t="n"/>
    </row>
    <row r="6573">
      <c r="C6573" s="21" t="n"/>
    </row>
    <row r="6574">
      <c r="C6574" s="21" t="n"/>
    </row>
    <row r="6575">
      <c r="C6575" s="21" t="n"/>
    </row>
    <row r="6576">
      <c r="C6576" s="21" t="n"/>
    </row>
    <row r="6577">
      <c r="C6577" s="21" t="n"/>
    </row>
    <row r="6578">
      <c r="C6578" s="21" t="n"/>
    </row>
    <row r="6579">
      <c r="C6579" s="21" t="n"/>
    </row>
    <row r="6580">
      <c r="C6580" s="21" t="n"/>
    </row>
    <row r="6581">
      <c r="C6581" s="21" t="n"/>
    </row>
    <row r="6582">
      <c r="C6582" s="21" t="n"/>
    </row>
    <row r="6583">
      <c r="C6583" s="21" t="n"/>
    </row>
    <row r="6584">
      <c r="C6584" s="21" t="n"/>
    </row>
    <row r="6585">
      <c r="C6585" s="21" t="n"/>
    </row>
    <row r="6586">
      <c r="C6586" s="21" t="n"/>
    </row>
    <row r="6587">
      <c r="C6587" s="21" t="n"/>
    </row>
    <row r="6588">
      <c r="C6588" s="21" t="n"/>
    </row>
    <row r="6589">
      <c r="C6589" s="21" t="n"/>
    </row>
    <row r="6590">
      <c r="C6590" s="21" t="n"/>
    </row>
    <row r="6591">
      <c r="C6591" s="21" t="n"/>
    </row>
    <row r="6592">
      <c r="C6592" s="21" t="n"/>
    </row>
    <row r="6593">
      <c r="C6593" s="21" t="n"/>
    </row>
    <row r="6594">
      <c r="C6594" s="21" t="n"/>
    </row>
    <row r="6595">
      <c r="C6595" s="21" t="n"/>
    </row>
    <row r="6596">
      <c r="C6596" s="21" t="n"/>
    </row>
    <row r="6597">
      <c r="C6597" s="21" t="n"/>
    </row>
    <row r="6598">
      <c r="C6598" s="21" t="n"/>
    </row>
    <row r="6599">
      <c r="C6599" s="21" t="n"/>
    </row>
    <row r="6600">
      <c r="C6600" s="21" t="n"/>
    </row>
    <row r="6601">
      <c r="C6601" s="21" t="n"/>
    </row>
    <row r="6602">
      <c r="C6602" s="21" t="n"/>
    </row>
    <row r="6603">
      <c r="C6603" s="21" t="n"/>
    </row>
    <row r="6604">
      <c r="C6604" s="21" t="n"/>
    </row>
    <row r="6605">
      <c r="C6605" s="21" t="n"/>
    </row>
    <row r="6606">
      <c r="C6606" s="21" t="n"/>
    </row>
    <row r="6607">
      <c r="C6607" s="21" t="n"/>
    </row>
    <row r="6608">
      <c r="C6608" s="21" t="n"/>
    </row>
    <row r="6609">
      <c r="C6609" s="21" t="n"/>
    </row>
    <row r="6610">
      <c r="C6610" s="21" t="n"/>
    </row>
    <row r="6611">
      <c r="C6611" s="21" t="n"/>
    </row>
    <row r="6612">
      <c r="C6612" s="21" t="n"/>
    </row>
    <row r="6613">
      <c r="C6613" s="21" t="n"/>
    </row>
    <row r="6614">
      <c r="C6614" s="21" t="n"/>
    </row>
    <row r="6615">
      <c r="C6615" s="21" t="n"/>
    </row>
    <row r="6616">
      <c r="C6616" s="21" t="n"/>
    </row>
    <row r="6617">
      <c r="C6617" s="21" t="n"/>
    </row>
    <row r="6618">
      <c r="C6618" s="21" t="n"/>
    </row>
    <row r="6619">
      <c r="C6619" s="21" t="n"/>
    </row>
    <row r="6620">
      <c r="C6620" s="21" t="n"/>
    </row>
    <row r="6621">
      <c r="C6621" s="21" t="n"/>
    </row>
    <row r="6622">
      <c r="C6622" s="21" t="n"/>
    </row>
    <row r="6623">
      <c r="C6623" s="21" t="n"/>
    </row>
    <row r="6624">
      <c r="C6624" s="21" t="n"/>
    </row>
    <row r="6625">
      <c r="C6625" s="21" t="n"/>
    </row>
    <row r="6626">
      <c r="C6626" s="21" t="n"/>
    </row>
    <row r="6627">
      <c r="C6627" s="21" t="n"/>
    </row>
    <row r="6628">
      <c r="C6628" s="21" t="n"/>
    </row>
    <row r="6629">
      <c r="C6629" s="21" t="n"/>
    </row>
    <row r="6630">
      <c r="C6630" s="21" t="n"/>
    </row>
    <row r="6631">
      <c r="C6631" s="21" t="n"/>
    </row>
    <row r="6632">
      <c r="C6632" s="21" t="n"/>
    </row>
    <row r="6633">
      <c r="C6633" s="21" t="n"/>
    </row>
    <row r="6634">
      <c r="C6634" s="21" t="n"/>
    </row>
    <row r="6635">
      <c r="C6635" s="21" t="n"/>
    </row>
    <row r="6636">
      <c r="C6636" s="21" t="n"/>
    </row>
    <row r="6637">
      <c r="C6637" s="21" t="n"/>
    </row>
    <row r="6638">
      <c r="C6638" s="21" t="n"/>
    </row>
    <row r="6639">
      <c r="C6639" s="21" t="n"/>
    </row>
    <row r="6640">
      <c r="C6640" s="21" t="n"/>
    </row>
    <row r="6641">
      <c r="C6641" s="21" t="n"/>
    </row>
    <row r="6642">
      <c r="C6642" s="21" t="n"/>
    </row>
    <row r="6643">
      <c r="C6643" s="21" t="n"/>
    </row>
    <row r="6644">
      <c r="C6644" s="21" t="n"/>
    </row>
    <row r="6645">
      <c r="C6645" s="21" t="n"/>
    </row>
    <row r="6646">
      <c r="C6646" s="21" t="n"/>
    </row>
    <row r="6647">
      <c r="C6647" s="21" t="n"/>
    </row>
    <row r="6648">
      <c r="C6648" s="21" t="n"/>
    </row>
    <row r="6649">
      <c r="C6649" s="21" t="n"/>
    </row>
    <row r="6650">
      <c r="C6650" s="21" t="n"/>
    </row>
    <row r="6651">
      <c r="C6651" s="21" t="n"/>
    </row>
    <row r="6652">
      <c r="C6652" s="21" t="n"/>
    </row>
    <row r="6653">
      <c r="C6653" s="21" t="n"/>
    </row>
    <row r="6654">
      <c r="C6654" s="21" t="n"/>
    </row>
    <row r="6655">
      <c r="C6655" s="21" t="n"/>
    </row>
    <row r="6656">
      <c r="C6656" s="21" t="n"/>
    </row>
    <row r="6657">
      <c r="C6657" s="21" t="n"/>
    </row>
    <row r="6658">
      <c r="C6658" s="21" t="n"/>
    </row>
    <row r="6659">
      <c r="C6659" s="21" t="n"/>
    </row>
    <row r="6660">
      <c r="C6660" s="21" t="n"/>
    </row>
    <row r="6661">
      <c r="C6661" s="21" t="n"/>
    </row>
    <row r="6662">
      <c r="C6662" s="21" t="n"/>
    </row>
    <row r="6663">
      <c r="C6663" s="21" t="n"/>
    </row>
    <row r="6664">
      <c r="C6664" s="21" t="n"/>
    </row>
    <row r="6665">
      <c r="C6665" s="21" t="n"/>
    </row>
    <row r="6666">
      <c r="C6666" s="21" t="n"/>
    </row>
    <row r="6667">
      <c r="C6667" s="21" t="n"/>
    </row>
    <row r="6668">
      <c r="C6668" s="21" t="n"/>
    </row>
    <row r="6669">
      <c r="C6669" s="21" t="n"/>
    </row>
    <row r="6670">
      <c r="C6670" s="21" t="n"/>
    </row>
    <row r="6671">
      <c r="C6671" s="21" t="n"/>
    </row>
    <row r="6672">
      <c r="C6672" s="21" t="n"/>
    </row>
    <row r="6673">
      <c r="C6673" s="21" t="n"/>
    </row>
    <row r="6674">
      <c r="C6674" s="21" t="n"/>
    </row>
    <row r="6675">
      <c r="C6675" s="21" t="n"/>
    </row>
    <row r="6676">
      <c r="C6676" s="21" t="n"/>
    </row>
    <row r="6677">
      <c r="C6677" s="21" t="n"/>
    </row>
    <row r="6678">
      <c r="C6678" s="21" t="n"/>
    </row>
    <row r="6679">
      <c r="C6679" s="21" t="n"/>
    </row>
    <row r="6680">
      <c r="C6680" s="21" t="n"/>
    </row>
    <row r="6681">
      <c r="C6681" s="21" t="n"/>
    </row>
    <row r="6682">
      <c r="C6682" s="21" t="n"/>
    </row>
    <row r="6683">
      <c r="C6683" s="21" t="n"/>
    </row>
    <row r="6684">
      <c r="C6684" s="21" t="n"/>
    </row>
    <row r="6685">
      <c r="C6685" s="21" t="n"/>
    </row>
    <row r="6686">
      <c r="C6686" s="21" t="n"/>
    </row>
    <row r="6687">
      <c r="C6687" s="21" t="n"/>
    </row>
    <row r="6688">
      <c r="C6688" s="21" t="n"/>
    </row>
    <row r="6689">
      <c r="C6689" s="21" t="n"/>
    </row>
    <row r="6690">
      <c r="C6690" s="21" t="n"/>
    </row>
    <row r="6691">
      <c r="C6691" s="21" t="n"/>
    </row>
    <row r="6692">
      <c r="C6692" s="21" t="n"/>
    </row>
    <row r="6693">
      <c r="C6693" s="21" t="n"/>
    </row>
    <row r="6694">
      <c r="C6694" s="21" t="n"/>
    </row>
    <row r="6695">
      <c r="C6695" s="21" t="n"/>
    </row>
    <row r="6696">
      <c r="C6696" s="21" t="n"/>
    </row>
    <row r="6697">
      <c r="C6697" s="21" t="n"/>
    </row>
    <row r="6698">
      <c r="C6698" s="21" t="n"/>
    </row>
    <row r="6699">
      <c r="C6699" s="21" t="n"/>
    </row>
    <row r="6700">
      <c r="C6700" s="21" t="n"/>
    </row>
    <row r="6701">
      <c r="C6701" s="21" t="n"/>
    </row>
    <row r="6702">
      <c r="C6702" s="21" t="n"/>
    </row>
    <row r="6703">
      <c r="C6703" s="21" t="n"/>
    </row>
    <row r="6704">
      <c r="C6704" s="21" t="n"/>
    </row>
    <row r="6705">
      <c r="C6705" s="21" t="n"/>
    </row>
    <row r="6706">
      <c r="C6706" s="21" t="n"/>
    </row>
    <row r="6707">
      <c r="C6707" s="21" t="n"/>
    </row>
    <row r="6708">
      <c r="C6708" s="21" t="n"/>
    </row>
    <row r="6709">
      <c r="C6709" s="21" t="n"/>
    </row>
    <row r="6710">
      <c r="C6710" s="21" t="n"/>
    </row>
    <row r="6711">
      <c r="C6711" s="21" t="n"/>
    </row>
    <row r="6712">
      <c r="C6712" s="21" t="n"/>
    </row>
    <row r="6713">
      <c r="C6713" s="21" t="n"/>
    </row>
    <row r="6714">
      <c r="C6714" s="21" t="n"/>
    </row>
    <row r="6715">
      <c r="C6715" s="21" t="n"/>
    </row>
    <row r="6716">
      <c r="C6716" s="21" t="n"/>
    </row>
    <row r="6717">
      <c r="C6717" s="21" t="n"/>
    </row>
    <row r="6718">
      <c r="C6718" s="21" t="n"/>
    </row>
    <row r="6719">
      <c r="C6719" s="21" t="n"/>
    </row>
    <row r="6720">
      <c r="C6720" s="21" t="n"/>
    </row>
    <row r="6721">
      <c r="C6721" s="21" t="n"/>
    </row>
    <row r="6722">
      <c r="C6722" s="21" t="n"/>
    </row>
    <row r="6723">
      <c r="C6723" s="21" t="n"/>
    </row>
    <row r="6724">
      <c r="C6724" s="21" t="n"/>
    </row>
    <row r="6725">
      <c r="C6725" s="21" t="n"/>
    </row>
    <row r="6726">
      <c r="C6726" s="21" t="n"/>
    </row>
    <row r="6727">
      <c r="C6727" s="21" t="n"/>
    </row>
    <row r="6728">
      <c r="C6728" s="21" t="n"/>
    </row>
    <row r="6729">
      <c r="C6729" s="21" t="n"/>
    </row>
    <row r="6730">
      <c r="C6730" s="21" t="n"/>
    </row>
    <row r="6731">
      <c r="C6731" s="21" t="n"/>
    </row>
    <row r="6732">
      <c r="C6732" s="21" t="n"/>
    </row>
    <row r="6733">
      <c r="C6733" s="21" t="n"/>
    </row>
    <row r="6734">
      <c r="C6734" s="21" t="n"/>
    </row>
    <row r="6735">
      <c r="C6735" s="21" t="n"/>
    </row>
    <row r="6736">
      <c r="C6736" s="21" t="n"/>
    </row>
    <row r="6737">
      <c r="C6737" s="21" t="n"/>
    </row>
    <row r="6738">
      <c r="C6738" s="21" t="n"/>
    </row>
    <row r="6739">
      <c r="C6739" s="21" t="n"/>
    </row>
    <row r="6740">
      <c r="C6740" s="21" t="n"/>
    </row>
    <row r="6741">
      <c r="C6741" s="21" t="n"/>
    </row>
    <row r="6742">
      <c r="C6742" s="21" t="n"/>
    </row>
    <row r="6743">
      <c r="C6743" s="21" t="n"/>
    </row>
    <row r="6744">
      <c r="C6744" s="21" t="n"/>
    </row>
    <row r="6745">
      <c r="C6745" s="21" t="n"/>
    </row>
    <row r="6746">
      <c r="C6746" s="21" t="n"/>
    </row>
    <row r="6747">
      <c r="C6747" s="21" t="n"/>
    </row>
    <row r="6748">
      <c r="C6748" s="21" t="n"/>
    </row>
    <row r="6749">
      <c r="C6749" s="21" t="n"/>
    </row>
    <row r="6750">
      <c r="C6750" s="21" t="n"/>
    </row>
    <row r="6751">
      <c r="C6751" s="21" t="n"/>
    </row>
    <row r="6752">
      <c r="C6752" s="21" t="n"/>
    </row>
    <row r="6753">
      <c r="C6753" s="21" t="n"/>
    </row>
    <row r="6754">
      <c r="C6754" s="21" t="n"/>
    </row>
    <row r="6755">
      <c r="C6755" s="21" t="n"/>
    </row>
    <row r="6756">
      <c r="C6756" s="21" t="n"/>
    </row>
    <row r="6757">
      <c r="C6757" s="21" t="n"/>
    </row>
    <row r="6758">
      <c r="C6758" s="21" t="n"/>
    </row>
    <row r="6759">
      <c r="C6759" s="21" t="n"/>
    </row>
    <row r="6760">
      <c r="C6760" s="21" t="n"/>
    </row>
    <row r="6761">
      <c r="C6761" s="21" t="n"/>
    </row>
    <row r="6762">
      <c r="C6762" s="21" t="n"/>
    </row>
    <row r="6763">
      <c r="C6763" s="21" t="n"/>
    </row>
    <row r="6764">
      <c r="C6764" s="21" t="n"/>
    </row>
    <row r="6765">
      <c r="C6765" s="21" t="n"/>
    </row>
    <row r="6766">
      <c r="C6766" s="21" t="n"/>
    </row>
    <row r="6767">
      <c r="C6767" s="21" t="n"/>
    </row>
    <row r="6768">
      <c r="C6768" s="21" t="n"/>
    </row>
    <row r="6769">
      <c r="C6769" s="21" t="n"/>
    </row>
    <row r="6770">
      <c r="C6770" s="21" t="n"/>
    </row>
    <row r="6771">
      <c r="C6771" s="21" t="n"/>
    </row>
    <row r="6772">
      <c r="C6772" s="21" t="n"/>
    </row>
    <row r="6773">
      <c r="C6773" s="21" t="n"/>
    </row>
    <row r="6774">
      <c r="C6774" s="21" t="n"/>
    </row>
    <row r="6775">
      <c r="C6775" s="21" t="n"/>
    </row>
    <row r="6776">
      <c r="C6776" s="21" t="n"/>
    </row>
    <row r="6777">
      <c r="C6777" s="21" t="n"/>
    </row>
    <row r="6778">
      <c r="C6778" s="21" t="n"/>
    </row>
    <row r="6779">
      <c r="C6779" s="21" t="n"/>
    </row>
    <row r="6780">
      <c r="C6780" s="21" t="n"/>
    </row>
    <row r="6781">
      <c r="C6781" s="21" t="n"/>
    </row>
    <row r="6782">
      <c r="C6782" s="21" t="n"/>
    </row>
    <row r="6783">
      <c r="C6783" s="21" t="n"/>
    </row>
    <row r="6784">
      <c r="C6784" s="21" t="n"/>
    </row>
    <row r="6785">
      <c r="C6785" s="21" t="n"/>
    </row>
    <row r="6786">
      <c r="C6786" s="21" t="n"/>
    </row>
    <row r="6787">
      <c r="C6787" s="21" t="n"/>
    </row>
    <row r="6788">
      <c r="C6788" s="21" t="n"/>
    </row>
    <row r="6789">
      <c r="C6789" s="21" t="n"/>
    </row>
    <row r="6790">
      <c r="C6790" s="21" t="n"/>
    </row>
    <row r="6791">
      <c r="C6791" s="21" t="n"/>
    </row>
    <row r="6792">
      <c r="C6792" s="21" t="n"/>
    </row>
    <row r="6793">
      <c r="C6793" s="21" t="n"/>
    </row>
    <row r="6794">
      <c r="C6794" s="21" t="n"/>
    </row>
    <row r="6795">
      <c r="C6795" s="21" t="n"/>
    </row>
    <row r="6796">
      <c r="C6796" s="21" t="n"/>
    </row>
    <row r="6797">
      <c r="C6797" s="21" t="n"/>
    </row>
    <row r="6798">
      <c r="C6798" s="21" t="n"/>
    </row>
    <row r="6799">
      <c r="C6799" s="21" t="n"/>
    </row>
    <row r="6800">
      <c r="C6800" s="21" t="n"/>
    </row>
    <row r="6801">
      <c r="C6801" s="21" t="n"/>
    </row>
    <row r="6802">
      <c r="C6802" s="21" t="n"/>
    </row>
    <row r="6803">
      <c r="C6803" s="21" t="n"/>
    </row>
    <row r="6804">
      <c r="C6804" s="21" t="n"/>
    </row>
    <row r="6805">
      <c r="C6805" s="21" t="n"/>
    </row>
    <row r="6806">
      <c r="C6806" s="21" t="n"/>
    </row>
    <row r="6807">
      <c r="C6807" s="21" t="n"/>
    </row>
    <row r="6808">
      <c r="C6808" s="21" t="n"/>
    </row>
    <row r="6809">
      <c r="C6809" s="21" t="n"/>
    </row>
    <row r="6810">
      <c r="C6810" s="21" t="n"/>
    </row>
    <row r="6811">
      <c r="C6811" s="21" t="n"/>
    </row>
    <row r="6812">
      <c r="C6812" s="21" t="n"/>
    </row>
    <row r="6813">
      <c r="C6813" s="21" t="n"/>
    </row>
    <row r="6814">
      <c r="C6814" s="21" t="n"/>
    </row>
    <row r="6815">
      <c r="C6815" s="21" t="n"/>
    </row>
    <row r="6816">
      <c r="C6816" s="21" t="n"/>
    </row>
    <row r="6817">
      <c r="C6817" s="21" t="n"/>
    </row>
    <row r="6818">
      <c r="C6818" s="21" t="n"/>
    </row>
    <row r="6819">
      <c r="C6819" s="21" t="n"/>
    </row>
    <row r="6820">
      <c r="C6820" s="21" t="n"/>
    </row>
    <row r="6821">
      <c r="C6821" s="21" t="n"/>
    </row>
    <row r="6822">
      <c r="C6822" s="21" t="n"/>
    </row>
    <row r="6823">
      <c r="C6823" s="21" t="n"/>
    </row>
    <row r="6824">
      <c r="C6824" s="21" t="n"/>
    </row>
    <row r="6825">
      <c r="C6825" s="21" t="n"/>
    </row>
    <row r="6826">
      <c r="C6826" s="21" t="n"/>
    </row>
    <row r="6827">
      <c r="C6827" s="21" t="n"/>
    </row>
    <row r="6828">
      <c r="C6828" s="21" t="n"/>
    </row>
    <row r="6829">
      <c r="C6829" s="21" t="n"/>
    </row>
    <row r="6830">
      <c r="C6830" s="21" t="n"/>
    </row>
    <row r="6831">
      <c r="C6831" s="21" t="n"/>
    </row>
    <row r="6832">
      <c r="C6832" s="21" t="n"/>
    </row>
    <row r="6833">
      <c r="C6833" s="21" t="n"/>
    </row>
    <row r="6834">
      <c r="C6834" s="21" t="n"/>
    </row>
    <row r="6835">
      <c r="C6835" s="21" t="n"/>
    </row>
    <row r="6836">
      <c r="C6836" s="21" t="n"/>
    </row>
    <row r="6837">
      <c r="C6837" s="21" t="n"/>
    </row>
    <row r="6838">
      <c r="C6838" s="21" t="n"/>
    </row>
    <row r="6839">
      <c r="C6839" s="21" t="n"/>
    </row>
    <row r="6840">
      <c r="C6840" s="21" t="n"/>
    </row>
    <row r="6841">
      <c r="C6841" s="21" t="n"/>
    </row>
    <row r="6842">
      <c r="C6842" s="21" t="n"/>
    </row>
    <row r="6843">
      <c r="C6843" s="21" t="n"/>
    </row>
    <row r="6844">
      <c r="C6844" s="21" t="n"/>
    </row>
    <row r="6845">
      <c r="C6845" s="21" t="n"/>
    </row>
    <row r="6846">
      <c r="C6846" s="21" t="n"/>
    </row>
    <row r="6847">
      <c r="C6847" s="21" t="n"/>
    </row>
    <row r="6848">
      <c r="C6848" s="21" t="n"/>
    </row>
    <row r="6849">
      <c r="C6849" s="21" t="n"/>
    </row>
    <row r="6850">
      <c r="C6850" s="21" t="n"/>
    </row>
    <row r="6851">
      <c r="C6851" s="21" t="n"/>
    </row>
    <row r="6852">
      <c r="C6852" s="21" t="n"/>
    </row>
    <row r="6853">
      <c r="C6853" s="21" t="n"/>
    </row>
    <row r="6854">
      <c r="C6854" s="21" t="n"/>
    </row>
    <row r="6855">
      <c r="C6855" s="21" t="n"/>
    </row>
    <row r="6856">
      <c r="C6856" s="21" t="n"/>
    </row>
    <row r="6857">
      <c r="C6857" s="21" t="n"/>
    </row>
    <row r="6858">
      <c r="C6858" s="21" t="n"/>
    </row>
    <row r="6859">
      <c r="C6859" s="21" t="n"/>
    </row>
    <row r="6860">
      <c r="C6860" s="21" t="n"/>
    </row>
    <row r="6861">
      <c r="C6861" s="21" t="n"/>
    </row>
    <row r="6862">
      <c r="C6862" s="21" t="n"/>
    </row>
    <row r="6863">
      <c r="C6863" s="21" t="n"/>
    </row>
    <row r="6864">
      <c r="C6864" s="21" t="n"/>
    </row>
    <row r="6865">
      <c r="C6865" s="21" t="n"/>
    </row>
    <row r="6866">
      <c r="C6866" s="21" t="n"/>
    </row>
    <row r="6867">
      <c r="C6867" s="21" t="n"/>
    </row>
    <row r="6868">
      <c r="C6868" s="21" t="n"/>
    </row>
    <row r="6869">
      <c r="C6869" s="21" t="n"/>
    </row>
    <row r="6870">
      <c r="C6870" s="21" t="n"/>
    </row>
    <row r="6871">
      <c r="C6871" s="21" t="n"/>
    </row>
    <row r="6872">
      <c r="C6872" s="21" t="n"/>
    </row>
    <row r="6873">
      <c r="C6873" s="21" t="n"/>
    </row>
    <row r="6874">
      <c r="C6874" s="21" t="n"/>
    </row>
    <row r="6875">
      <c r="C6875" s="21" t="n"/>
    </row>
    <row r="6876">
      <c r="C6876" s="21" t="n"/>
    </row>
    <row r="6877">
      <c r="C6877" s="21" t="n"/>
    </row>
    <row r="6878">
      <c r="C6878" s="21" t="n"/>
    </row>
    <row r="6879">
      <c r="C6879" s="21" t="n"/>
    </row>
    <row r="6880">
      <c r="C6880" s="21" t="n"/>
    </row>
    <row r="6881">
      <c r="C6881" s="21" t="n"/>
    </row>
    <row r="6882">
      <c r="C6882" s="21" t="n"/>
    </row>
    <row r="6883">
      <c r="C6883" s="21" t="n"/>
    </row>
    <row r="6884">
      <c r="C6884" s="21" t="n"/>
    </row>
    <row r="6885">
      <c r="C6885" s="21" t="n"/>
    </row>
    <row r="6886">
      <c r="C6886" s="21" t="n"/>
    </row>
    <row r="6887">
      <c r="C6887" s="21" t="n"/>
    </row>
    <row r="6888">
      <c r="C6888" s="21" t="n"/>
    </row>
    <row r="6889">
      <c r="C6889" s="21" t="n"/>
    </row>
    <row r="6890">
      <c r="C6890" s="21" t="n"/>
    </row>
    <row r="6891">
      <c r="C6891" s="21" t="n"/>
    </row>
    <row r="6892">
      <c r="C6892" s="21" t="n"/>
    </row>
    <row r="6893">
      <c r="C6893" s="21" t="n"/>
    </row>
    <row r="6894">
      <c r="C6894" s="21" t="n"/>
    </row>
    <row r="6895">
      <c r="C6895" s="21" t="n"/>
    </row>
    <row r="6896">
      <c r="C6896" s="21" t="n"/>
    </row>
    <row r="6897">
      <c r="C6897" s="21" t="n"/>
    </row>
    <row r="6898">
      <c r="C6898" s="21" t="n"/>
    </row>
    <row r="6899">
      <c r="C6899" s="21" t="n"/>
    </row>
    <row r="6900">
      <c r="C6900" s="21" t="n"/>
    </row>
    <row r="6901">
      <c r="C6901" s="21" t="n"/>
    </row>
    <row r="6902">
      <c r="C6902" s="21" t="n"/>
    </row>
    <row r="6903">
      <c r="C6903" s="21" t="n"/>
    </row>
    <row r="6904">
      <c r="C6904" s="21" t="n"/>
    </row>
    <row r="6905">
      <c r="C6905" s="21" t="n"/>
    </row>
    <row r="6906">
      <c r="C6906" s="21" t="n"/>
    </row>
    <row r="6907">
      <c r="C6907" s="21" t="n"/>
    </row>
    <row r="6908">
      <c r="C6908" s="21" t="n"/>
    </row>
    <row r="6909">
      <c r="C6909" s="21" t="n"/>
    </row>
    <row r="6910">
      <c r="C6910" s="21" t="n"/>
    </row>
    <row r="6911">
      <c r="C6911" s="21" t="n"/>
    </row>
    <row r="6912">
      <c r="C6912" s="21" t="n"/>
    </row>
    <row r="6913">
      <c r="C6913" s="21" t="n"/>
    </row>
    <row r="6914">
      <c r="C6914" s="21" t="n"/>
    </row>
    <row r="6915">
      <c r="C6915" s="21" t="n"/>
    </row>
    <row r="6916">
      <c r="C6916" s="21" t="n"/>
    </row>
    <row r="6917">
      <c r="C6917" s="21" t="n"/>
    </row>
    <row r="6918">
      <c r="C6918" s="21" t="n"/>
    </row>
    <row r="6919">
      <c r="C6919" s="21" t="n"/>
    </row>
    <row r="6920">
      <c r="C6920" s="21" t="n"/>
    </row>
    <row r="6921">
      <c r="C6921" s="21" t="n"/>
    </row>
    <row r="6922">
      <c r="C6922" s="21" t="n"/>
    </row>
    <row r="6923">
      <c r="C6923" s="21" t="n"/>
    </row>
    <row r="6924">
      <c r="C6924" s="21" t="n"/>
    </row>
    <row r="6925">
      <c r="C6925" s="21" t="n"/>
    </row>
    <row r="6926">
      <c r="C6926" s="21" t="n"/>
    </row>
    <row r="6927">
      <c r="C6927" s="21" t="n"/>
    </row>
    <row r="6928">
      <c r="C6928" s="21" t="n"/>
    </row>
    <row r="6929">
      <c r="C6929" s="21" t="n"/>
    </row>
    <row r="6930">
      <c r="C6930" s="21" t="n"/>
    </row>
    <row r="6931">
      <c r="C6931" s="21" t="n"/>
    </row>
    <row r="6932">
      <c r="C6932" s="21" t="n"/>
    </row>
    <row r="6933">
      <c r="C6933" s="21" t="n"/>
    </row>
    <row r="6934">
      <c r="C6934" s="21" t="n"/>
    </row>
    <row r="6935">
      <c r="C6935" s="21" t="n"/>
    </row>
    <row r="6936">
      <c r="C6936" s="21" t="n"/>
    </row>
    <row r="6937">
      <c r="C6937" s="21" t="n"/>
    </row>
    <row r="6938">
      <c r="C6938" s="21" t="n"/>
    </row>
    <row r="6939">
      <c r="C6939" s="21" t="n"/>
    </row>
    <row r="6940">
      <c r="C6940" s="21" t="n"/>
    </row>
    <row r="6941">
      <c r="C6941" s="21" t="n"/>
    </row>
    <row r="6942">
      <c r="C6942" s="21" t="n"/>
    </row>
    <row r="6943">
      <c r="C6943" s="21" t="n"/>
    </row>
    <row r="6944">
      <c r="C6944" s="21" t="n"/>
    </row>
    <row r="6945">
      <c r="C6945" s="21" t="n"/>
    </row>
    <row r="6946">
      <c r="C6946" s="21" t="n"/>
    </row>
    <row r="6947">
      <c r="C6947" s="21" t="n"/>
    </row>
    <row r="6948">
      <c r="C6948" s="21" t="n"/>
    </row>
    <row r="6949">
      <c r="C6949" s="21" t="n"/>
    </row>
    <row r="6950">
      <c r="C6950" s="21" t="n"/>
    </row>
    <row r="6951">
      <c r="C6951" s="21" t="n"/>
    </row>
    <row r="6952">
      <c r="C6952" s="21" t="n"/>
    </row>
    <row r="6953">
      <c r="C6953" s="21" t="n"/>
    </row>
    <row r="6954">
      <c r="C6954" s="21" t="n"/>
    </row>
    <row r="6955">
      <c r="C6955" s="21" t="n"/>
    </row>
    <row r="6956">
      <c r="C6956" s="21" t="n"/>
    </row>
    <row r="6957">
      <c r="C6957" s="21" t="n"/>
    </row>
    <row r="6958">
      <c r="C6958" s="21" t="n"/>
    </row>
    <row r="6959">
      <c r="C6959" s="21" t="n"/>
    </row>
    <row r="6960">
      <c r="C6960" s="21" t="n"/>
    </row>
    <row r="6961">
      <c r="C6961" s="21" t="n"/>
    </row>
    <row r="6962">
      <c r="C6962" s="21" t="n"/>
    </row>
    <row r="6963">
      <c r="C6963" s="21" t="n"/>
    </row>
    <row r="6964">
      <c r="C6964" s="21" t="n"/>
    </row>
    <row r="6965">
      <c r="C6965" s="21" t="n"/>
    </row>
    <row r="6966">
      <c r="C6966" s="21" t="n"/>
    </row>
    <row r="6967">
      <c r="C6967" s="21" t="n"/>
    </row>
    <row r="6968">
      <c r="C6968" s="21" t="n"/>
    </row>
    <row r="6969">
      <c r="C6969" s="21" t="n"/>
    </row>
    <row r="6970">
      <c r="C6970" s="21" t="n"/>
    </row>
    <row r="6971">
      <c r="C6971" s="21" t="n"/>
    </row>
    <row r="6972">
      <c r="C6972" s="21" t="n"/>
    </row>
    <row r="6973">
      <c r="C6973" s="21" t="n"/>
    </row>
    <row r="6974">
      <c r="C6974" s="21" t="n"/>
    </row>
    <row r="6975">
      <c r="C6975" s="21" t="n"/>
    </row>
    <row r="6976">
      <c r="C6976" s="21" t="n"/>
    </row>
    <row r="6977">
      <c r="C6977" s="21" t="n"/>
    </row>
    <row r="6978">
      <c r="C6978" s="21" t="n"/>
    </row>
    <row r="6979">
      <c r="C6979" s="21" t="n"/>
    </row>
    <row r="6980">
      <c r="C6980" s="21" t="n"/>
    </row>
    <row r="6981">
      <c r="C6981" s="21" t="n"/>
    </row>
    <row r="6982">
      <c r="C6982" s="21" t="n"/>
    </row>
    <row r="6983">
      <c r="C6983" s="21" t="n"/>
    </row>
    <row r="6984">
      <c r="C6984" s="21" t="n"/>
    </row>
    <row r="6985">
      <c r="C6985" s="21" t="n"/>
    </row>
    <row r="6986">
      <c r="C6986" s="21" t="n"/>
    </row>
    <row r="6987">
      <c r="C6987" s="21" t="n"/>
    </row>
    <row r="6988">
      <c r="C6988" s="21" t="n"/>
    </row>
    <row r="6989">
      <c r="C6989" s="21" t="n"/>
    </row>
    <row r="6990">
      <c r="C6990" s="21" t="n"/>
    </row>
    <row r="6991">
      <c r="C6991" s="21" t="n"/>
    </row>
    <row r="6992">
      <c r="C6992" s="21" t="n"/>
    </row>
    <row r="6993">
      <c r="C6993" s="21" t="n"/>
    </row>
    <row r="6994">
      <c r="C6994" s="21" t="n"/>
    </row>
    <row r="6995">
      <c r="C6995" s="21" t="n"/>
    </row>
    <row r="6996">
      <c r="C6996" s="21" t="n"/>
    </row>
    <row r="6997">
      <c r="C6997" s="21" t="n"/>
    </row>
    <row r="6998">
      <c r="C6998" s="21" t="n"/>
    </row>
    <row r="6999">
      <c r="C6999" s="21" t="n"/>
    </row>
    <row r="7000">
      <c r="C7000" s="21" t="n"/>
    </row>
    <row r="7001">
      <c r="C7001" s="21" t="n"/>
    </row>
    <row r="7002">
      <c r="C7002" s="21" t="n"/>
    </row>
    <row r="7003">
      <c r="C7003" s="21" t="n"/>
    </row>
    <row r="7004">
      <c r="C7004" s="21" t="n"/>
    </row>
    <row r="7005">
      <c r="C7005" s="21" t="n"/>
    </row>
    <row r="7006">
      <c r="C7006" s="21" t="n"/>
    </row>
    <row r="7007">
      <c r="C7007" s="21" t="n"/>
    </row>
    <row r="7008">
      <c r="C7008" s="21" t="n"/>
    </row>
    <row r="7009">
      <c r="C7009" s="21" t="n"/>
    </row>
    <row r="7010">
      <c r="C7010" s="21" t="n"/>
    </row>
    <row r="7011">
      <c r="C7011" s="21" t="n"/>
    </row>
    <row r="7012">
      <c r="C7012" s="21" t="n"/>
    </row>
    <row r="7013">
      <c r="C7013" s="21" t="n"/>
    </row>
    <row r="7014">
      <c r="C7014" s="21" t="n"/>
    </row>
    <row r="7015">
      <c r="C7015" s="21" t="n"/>
    </row>
    <row r="7016">
      <c r="C7016" s="21" t="n"/>
    </row>
    <row r="7017">
      <c r="C7017" s="21" t="n"/>
    </row>
    <row r="7018">
      <c r="C7018" s="21" t="n"/>
    </row>
    <row r="7019">
      <c r="C7019" s="21" t="n"/>
    </row>
    <row r="7020">
      <c r="C7020" s="21" t="n"/>
    </row>
    <row r="7021">
      <c r="C7021" s="21" t="n"/>
    </row>
    <row r="7022">
      <c r="C7022" s="21" t="n"/>
    </row>
    <row r="7023">
      <c r="C7023" s="21" t="n"/>
    </row>
    <row r="7024">
      <c r="C7024" s="21" t="n"/>
    </row>
    <row r="7025">
      <c r="C7025" s="21" t="n"/>
    </row>
    <row r="7026">
      <c r="C7026" s="21" t="n"/>
    </row>
    <row r="7027">
      <c r="C7027" s="21" t="n"/>
    </row>
    <row r="7028">
      <c r="C7028" s="21" t="n"/>
    </row>
    <row r="7029">
      <c r="C7029" s="21" t="n"/>
    </row>
    <row r="7030">
      <c r="C7030" s="21" t="n"/>
    </row>
    <row r="7031">
      <c r="C7031" s="21" t="n"/>
    </row>
    <row r="7032">
      <c r="C7032" s="21" t="n"/>
    </row>
    <row r="7033">
      <c r="C7033" s="21" t="n"/>
    </row>
    <row r="7034">
      <c r="C7034" s="21" t="n"/>
    </row>
    <row r="7035">
      <c r="C7035" s="21" t="n"/>
    </row>
    <row r="7036">
      <c r="C7036" s="21" t="n"/>
    </row>
    <row r="7037">
      <c r="C7037" s="21" t="n"/>
    </row>
    <row r="7038">
      <c r="C7038" s="21" t="n"/>
    </row>
    <row r="7039">
      <c r="C7039" s="21" t="n"/>
    </row>
    <row r="7040">
      <c r="C7040" s="21" t="n"/>
    </row>
    <row r="7041">
      <c r="C7041" s="21" t="n"/>
    </row>
    <row r="7042">
      <c r="C7042" s="21" t="n"/>
    </row>
    <row r="7043">
      <c r="C7043" s="21" t="n"/>
    </row>
    <row r="7044">
      <c r="C7044" s="21" t="n"/>
    </row>
    <row r="7045">
      <c r="C7045" s="21" t="n"/>
    </row>
    <row r="7046">
      <c r="C7046" s="21" t="n"/>
    </row>
    <row r="7047">
      <c r="C7047" s="21" t="n"/>
    </row>
    <row r="7048">
      <c r="C7048" s="21" t="n"/>
    </row>
    <row r="7049">
      <c r="C7049" s="21" t="n"/>
    </row>
    <row r="7050">
      <c r="C7050" s="21" t="n"/>
    </row>
    <row r="7051">
      <c r="C7051" s="21" t="n"/>
    </row>
    <row r="7052">
      <c r="C7052" s="21" t="n"/>
    </row>
    <row r="7053">
      <c r="C7053" s="21" t="n"/>
    </row>
    <row r="7054">
      <c r="C7054" s="21" t="n"/>
    </row>
    <row r="7055">
      <c r="C7055" s="21" t="n"/>
    </row>
    <row r="7056">
      <c r="C7056" s="21" t="n"/>
    </row>
    <row r="7057">
      <c r="C7057" s="21" t="n"/>
    </row>
    <row r="7058">
      <c r="C7058" s="21" t="n"/>
    </row>
    <row r="7059">
      <c r="C7059" s="21" t="n"/>
    </row>
    <row r="7060">
      <c r="C7060" s="21" t="n"/>
    </row>
    <row r="7061">
      <c r="C7061" s="21" t="n"/>
    </row>
    <row r="7062">
      <c r="C7062" s="21" t="n"/>
    </row>
    <row r="7063">
      <c r="C7063" s="21" t="n"/>
    </row>
    <row r="7064">
      <c r="C7064" s="21" t="n"/>
    </row>
    <row r="7065">
      <c r="C7065" s="21" t="n"/>
    </row>
    <row r="7066">
      <c r="C7066" s="21" t="n"/>
    </row>
    <row r="7067">
      <c r="C7067" s="21" t="n"/>
    </row>
    <row r="7068">
      <c r="C7068" s="21" t="n"/>
    </row>
    <row r="7069">
      <c r="C7069" s="21" t="n"/>
    </row>
    <row r="7070">
      <c r="C7070" s="21" t="n"/>
    </row>
    <row r="7071">
      <c r="C7071" s="21" t="n"/>
    </row>
    <row r="7072">
      <c r="C7072" s="21" t="n"/>
    </row>
    <row r="7073">
      <c r="C7073" s="21" t="n"/>
    </row>
    <row r="7074">
      <c r="C7074" s="21" t="n"/>
    </row>
    <row r="7075">
      <c r="C7075" s="21" t="n"/>
    </row>
    <row r="7076">
      <c r="C7076" s="21" t="n"/>
    </row>
    <row r="7077">
      <c r="C7077" s="21" t="n"/>
    </row>
    <row r="7078">
      <c r="C7078" s="21" t="n"/>
    </row>
    <row r="7079">
      <c r="C7079" s="21" t="n"/>
    </row>
    <row r="7080">
      <c r="C7080" s="21" t="n"/>
    </row>
    <row r="7081">
      <c r="C7081" s="21" t="n"/>
    </row>
    <row r="7082">
      <c r="C7082" s="21" t="n"/>
    </row>
    <row r="7083">
      <c r="C7083" s="21" t="n"/>
    </row>
    <row r="7084">
      <c r="C7084" s="21" t="n"/>
    </row>
    <row r="7085">
      <c r="C7085" s="21" t="n"/>
    </row>
    <row r="7086">
      <c r="C7086" s="21" t="n"/>
    </row>
    <row r="7087">
      <c r="C7087" s="21" t="n"/>
    </row>
    <row r="7088">
      <c r="C7088" s="21" t="n"/>
    </row>
    <row r="7089">
      <c r="C7089" s="21" t="n"/>
    </row>
    <row r="7090">
      <c r="C7090" s="21" t="n"/>
    </row>
    <row r="7091">
      <c r="C7091" s="21" t="n"/>
    </row>
    <row r="7092">
      <c r="C7092" s="21" t="n"/>
    </row>
    <row r="7093">
      <c r="C7093" s="21" t="n"/>
    </row>
    <row r="7094">
      <c r="C7094" s="21" t="n"/>
    </row>
    <row r="7095">
      <c r="C7095" s="21" t="n"/>
    </row>
    <row r="7096">
      <c r="C7096" s="21" t="n"/>
    </row>
    <row r="7097">
      <c r="C7097" s="21" t="n"/>
    </row>
    <row r="7098">
      <c r="C7098" s="21" t="n"/>
    </row>
    <row r="7099">
      <c r="C7099" s="21" t="n"/>
    </row>
    <row r="7100">
      <c r="C7100" s="21" t="n"/>
    </row>
    <row r="7101">
      <c r="C7101" s="21" t="n"/>
    </row>
    <row r="7102">
      <c r="C7102" s="21" t="n"/>
    </row>
    <row r="7103">
      <c r="C7103" s="21" t="n"/>
    </row>
    <row r="7104">
      <c r="C7104" s="21" t="n"/>
    </row>
    <row r="7105">
      <c r="C7105" s="21" t="n"/>
    </row>
    <row r="7106">
      <c r="C7106" s="21" t="n"/>
    </row>
    <row r="7107">
      <c r="C7107" s="21" t="n"/>
    </row>
    <row r="7108">
      <c r="C7108" s="21" t="n"/>
    </row>
    <row r="7109">
      <c r="C7109" s="21" t="n"/>
    </row>
    <row r="7110">
      <c r="C7110" s="21" t="n"/>
    </row>
    <row r="7111">
      <c r="C7111" s="21" t="n"/>
    </row>
    <row r="7112">
      <c r="C7112" s="21" t="n"/>
    </row>
    <row r="7113">
      <c r="C7113" s="21" t="n"/>
    </row>
    <row r="7114">
      <c r="C7114" s="21" t="n"/>
    </row>
    <row r="7115">
      <c r="C7115" s="21" t="n"/>
    </row>
    <row r="7116">
      <c r="C7116" s="21" t="n"/>
    </row>
    <row r="7117">
      <c r="C7117" s="21" t="n"/>
    </row>
    <row r="7118">
      <c r="C7118" s="21" t="n"/>
    </row>
    <row r="7119">
      <c r="C7119" s="21" t="n"/>
    </row>
    <row r="7120">
      <c r="C7120" s="21" t="n"/>
    </row>
    <row r="7121">
      <c r="C7121" s="21" t="n"/>
    </row>
    <row r="7122">
      <c r="C7122" s="21" t="n"/>
    </row>
    <row r="7123">
      <c r="C7123" s="21" t="n"/>
    </row>
    <row r="7124">
      <c r="C7124" s="21" t="n"/>
    </row>
    <row r="7125">
      <c r="C7125" s="21" t="n"/>
    </row>
    <row r="7126">
      <c r="C7126" s="21" t="n"/>
    </row>
    <row r="7127">
      <c r="C7127" s="21" t="n"/>
    </row>
    <row r="7128">
      <c r="C7128" s="21" t="n"/>
    </row>
    <row r="7129">
      <c r="C7129" s="21" t="n"/>
    </row>
    <row r="7130">
      <c r="C7130" s="21" t="n"/>
    </row>
    <row r="7131">
      <c r="C7131" s="21" t="n"/>
    </row>
    <row r="7132">
      <c r="C7132" s="21" t="n"/>
    </row>
    <row r="7133">
      <c r="C7133" s="21" t="n"/>
    </row>
    <row r="7134">
      <c r="C7134" s="21" t="n"/>
    </row>
    <row r="7135">
      <c r="C7135" s="21" t="n"/>
    </row>
    <row r="7136">
      <c r="C7136" s="21" t="n"/>
    </row>
    <row r="7137">
      <c r="C7137" s="21" t="n"/>
    </row>
    <row r="7138">
      <c r="C7138" s="21" t="n"/>
    </row>
    <row r="7139">
      <c r="C7139" s="21" t="n"/>
    </row>
    <row r="7140">
      <c r="C7140" s="21" t="n"/>
    </row>
    <row r="7141">
      <c r="C7141" s="21" t="n"/>
    </row>
    <row r="7142">
      <c r="C7142" s="21" t="n"/>
    </row>
    <row r="7143">
      <c r="C7143" s="21" t="n"/>
    </row>
    <row r="7144">
      <c r="C7144" s="21" t="n"/>
    </row>
    <row r="7145">
      <c r="C7145" s="21" t="n"/>
    </row>
    <row r="7146">
      <c r="C7146" s="21" t="n"/>
    </row>
    <row r="7147">
      <c r="C7147" s="21" t="n"/>
    </row>
    <row r="7148">
      <c r="C7148" s="21" t="n"/>
    </row>
    <row r="7149">
      <c r="C7149" s="21" t="n"/>
    </row>
    <row r="7150">
      <c r="C7150" s="21" t="n"/>
    </row>
    <row r="7151">
      <c r="C7151" s="21" t="n"/>
    </row>
    <row r="7152">
      <c r="C7152" s="21" t="n"/>
    </row>
    <row r="7153">
      <c r="C7153" s="21" t="n"/>
    </row>
    <row r="7154">
      <c r="C7154" s="21" t="n"/>
    </row>
    <row r="7155">
      <c r="C7155" s="21" t="n"/>
    </row>
    <row r="7156">
      <c r="C7156" s="21" t="n"/>
    </row>
    <row r="7157">
      <c r="C7157" s="21" t="n"/>
    </row>
    <row r="7158">
      <c r="C7158" s="21" t="n"/>
    </row>
    <row r="7159">
      <c r="C7159" s="21" t="n"/>
    </row>
    <row r="7160">
      <c r="C7160" s="21" t="n"/>
    </row>
    <row r="7161">
      <c r="C7161" s="21" t="n"/>
    </row>
    <row r="7162">
      <c r="C7162" s="21" t="n"/>
    </row>
    <row r="7163">
      <c r="C7163" s="21" t="n"/>
    </row>
    <row r="7164">
      <c r="C7164" s="21" t="n"/>
    </row>
    <row r="7165">
      <c r="C7165" s="21" t="n"/>
    </row>
    <row r="7166">
      <c r="C7166" s="21" t="n"/>
    </row>
    <row r="7167">
      <c r="C7167" s="21" t="n"/>
    </row>
    <row r="7168">
      <c r="C7168" s="21" t="n"/>
    </row>
    <row r="7169">
      <c r="C7169" s="21" t="n"/>
    </row>
    <row r="7170">
      <c r="C7170" s="21" t="n"/>
    </row>
    <row r="7171">
      <c r="C7171" s="21" t="n"/>
    </row>
    <row r="7172">
      <c r="C7172" s="21" t="n"/>
    </row>
    <row r="7173">
      <c r="C7173" s="21" t="n"/>
    </row>
    <row r="7174">
      <c r="C7174" s="21" t="n"/>
    </row>
    <row r="7175">
      <c r="C7175" s="21" t="n"/>
    </row>
    <row r="7176">
      <c r="C7176" s="21" t="n"/>
    </row>
    <row r="7177">
      <c r="C7177" s="21" t="n"/>
    </row>
    <row r="7178">
      <c r="C7178" s="21" t="n"/>
    </row>
    <row r="7179">
      <c r="C7179" s="21" t="n"/>
    </row>
    <row r="7180">
      <c r="C7180" s="21" t="n"/>
    </row>
    <row r="7181">
      <c r="C7181" s="21" t="n"/>
    </row>
    <row r="7182">
      <c r="C7182" s="21" t="n"/>
    </row>
    <row r="7183">
      <c r="C7183" s="21" t="n"/>
    </row>
    <row r="7184">
      <c r="C7184" s="21" t="n"/>
    </row>
    <row r="7185">
      <c r="C7185" s="21" t="n"/>
    </row>
    <row r="7186">
      <c r="C7186" s="21" t="n"/>
    </row>
    <row r="7187">
      <c r="C7187" s="21" t="n"/>
    </row>
    <row r="7188">
      <c r="C7188" s="21" t="n"/>
    </row>
    <row r="7189">
      <c r="C7189" s="21" t="n"/>
    </row>
    <row r="7190">
      <c r="C7190" s="21" t="n"/>
    </row>
    <row r="7191">
      <c r="C7191" s="21" t="n"/>
    </row>
    <row r="7192">
      <c r="C7192" s="21" t="n"/>
    </row>
    <row r="7193">
      <c r="C7193" s="21" t="n"/>
    </row>
    <row r="7194">
      <c r="C7194" s="21" t="n"/>
    </row>
    <row r="7195">
      <c r="C7195" s="21" t="n"/>
    </row>
    <row r="7196">
      <c r="C7196" s="21" t="n"/>
    </row>
    <row r="7197">
      <c r="C7197" s="21" t="n"/>
    </row>
    <row r="7198">
      <c r="C7198" s="21" t="n"/>
    </row>
    <row r="7199">
      <c r="C7199" s="21" t="n"/>
    </row>
    <row r="7200">
      <c r="C7200" s="21" t="n"/>
    </row>
    <row r="7201">
      <c r="C7201" s="21" t="n"/>
    </row>
    <row r="7202">
      <c r="C7202" s="21" t="n"/>
    </row>
    <row r="7203">
      <c r="C7203" s="21" t="n"/>
    </row>
    <row r="7204">
      <c r="C7204" s="21" t="n"/>
    </row>
    <row r="7205">
      <c r="C7205" s="21" t="n"/>
    </row>
    <row r="7206">
      <c r="C7206" s="21" t="n"/>
    </row>
    <row r="7207">
      <c r="C7207" s="21" t="n"/>
    </row>
    <row r="7208">
      <c r="C7208" s="21" t="n"/>
    </row>
    <row r="7209">
      <c r="C7209" s="21" t="n"/>
    </row>
    <row r="7210">
      <c r="C7210" s="21" t="n"/>
    </row>
    <row r="7211">
      <c r="C7211" s="21" t="n"/>
    </row>
    <row r="7212">
      <c r="C7212" s="21" t="n"/>
    </row>
    <row r="7213">
      <c r="C7213" s="21" t="n"/>
    </row>
    <row r="7214">
      <c r="C7214" s="21" t="n"/>
    </row>
    <row r="7215">
      <c r="C7215" s="21" t="n"/>
    </row>
    <row r="7216">
      <c r="C7216" s="21" t="n"/>
    </row>
    <row r="7217">
      <c r="C7217" s="21" t="n"/>
    </row>
    <row r="7218">
      <c r="C7218" s="21" t="n"/>
    </row>
    <row r="7219">
      <c r="C7219" s="21" t="n"/>
    </row>
    <row r="7220">
      <c r="C7220" s="21" t="n"/>
    </row>
    <row r="7221">
      <c r="C7221" s="21" t="n"/>
    </row>
    <row r="7222">
      <c r="C7222" s="21" t="n"/>
    </row>
    <row r="7223">
      <c r="C7223" s="21" t="n"/>
    </row>
    <row r="7224">
      <c r="C7224" s="21" t="n"/>
    </row>
    <row r="7225">
      <c r="C7225" s="21" t="n"/>
    </row>
    <row r="7226">
      <c r="C7226" s="21" t="n"/>
    </row>
    <row r="7227">
      <c r="C7227" s="21" t="n"/>
    </row>
    <row r="7228">
      <c r="C7228" s="21" t="n"/>
    </row>
    <row r="7229">
      <c r="C7229" s="21" t="n"/>
    </row>
    <row r="7230">
      <c r="C7230" s="21" t="n"/>
    </row>
    <row r="7231">
      <c r="C7231" s="21" t="n"/>
    </row>
    <row r="7232">
      <c r="C7232" s="21" t="n"/>
    </row>
    <row r="7233">
      <c r="C7233" s="21" t="n"/>
    </row>
    <row r="7234">
      <c r="C7234" s="21" t="n"/>
    </row>
    <row r="7235">
      <c r="C7235" s="21" t="n"/>
    </row>
    <row r="7236">
      <c r="C7236" s="21" t="n"/>
    </row>
    <row r="7237">
      <c r="C7237" s="21" t="n"/>
    </row>
    <row r="7238">
      <c r="C7238" s="21" t="n"/>
    </row>
    <row r="7239">
      <c r="C7239" s="21" t="n"/>
    </row>
    <row r="7240">
      <c r="C7240" s="21" t="n"/>
    </row>
    <row r="7241">
      <c r="C7241" s="21" t="n"/>
    </row>
    <row r="7242">
      <c r="C7242" s="21" t="n"/>
    </row>
    <row r="7243">
      <c r="C7243" s="21" t="n"/>
    </row>
    <row r="7244">
      <c r="C7244" s="21" t="n"/>
    </row>
    <row r="7245">
      <c r="C7245" s="21" t="n"/>
    </row>
    <row r="7246">
      <c r="C7246" s="21" t="n"/>
    </row>
    <row r="7247">
      <c r="C7247" s="21" t="n"/>
    </row>
    <row r="7248">
      <c r="C7248" s="21" t="n"/>
    </row>
    <row r="7249">
      <c r="C7249" s="21" t="n"/>
    </row>
    <row r="7250">
      <c r="C7250" s="21" t="n"/>
    </row>
    <row r="7251">
      <c r="C7251" s="21" t="n"/>
    </row>
    <row r="7252">
      <c r="C7252" s="21" t="n"/>
    </row>
    <row r="7253">
      <c r="C7253" s="21" t="n"/>
    </row>
    <row r="7254">
      <c r="C7254" s="21" t="n"/>
    </row>
    <row r="7255">
      <c r="C7255" s="21" t="n"/>
    </row>
    <row r="7256">
      <c r="C7256" s="21" t="n"/>
    </row>
    <row r="7257">
      <c r="C7257" s="21" t="n"/>
    </row>
    <row r="7258">
      <c r="C7258" s="21" t="n"/>
    </row>
    <row r="7259">
      <c r="C7259" s="21" t="n"/>
    </row>
    <row r="7260">
      <c r="C7260" s="21" t="n"/>
    </row>
    <row r="7261">
      <c r="C7261" s="21" t="n"/>
    </row>
    <row r="7262">
      <c r="C7262" s="21" t="n"/>
    </row>
    <row r="7263">
      <c r="C7263" s="21" t="n"/>
    </row>
    <row r="7264">
      <c r="C7264" s="21" t="n"/>
    </row>
    <row r="7265">
      <c r="C7265" s="21" t="n"/>
    </row>
    <row r="7266">
      <c r="C7266" s="21" t="n"/>
    </row>
    <row r="7267">
      <c r="C7267" s="21" t="n"/>
    </row>
    <row r="7268">
      <c r="C7268" s="21" t="n"/>
    </row>
    <row r="7269">
      <c r="C7269" s="21" t="n"/>
    </row>
    <row r="7270">
      <c r="C7270" s="21" t="n"/>
    </row>
    <row r="7271">
      <c r="C7271" s="21" t="n"/>
    </row>
    <row r="7272">
      <c r="C7272" s="21" t="n"/>
    </row>
    <row r="7273">
      <c r="C7273" s="21" t="n"/>
    </row>
    <row r="7274">
      <c r="C7274" s="21" t="n"/>
    </row>
    <row r="7275">
      <c r="C7275" s="21" t="n"/>
    </row>
    <row r="7276">
      <c r="C7276" s="21" t="n"/>
    </row>
    <row r="7277">
      <c r="C7277" s="21" t="n"/>
    </row>
    <row r="7278">
      <c r="C7278" s="21" t="n"/>
    </row>
    <row r="7279">
      <c r="C7279" s="21" t="n"/>
    </row>
    <row r="7280">
      <c r="C7280" s="21" t="n"/>
    </row>
    <row r="7281">
      <c r="C7281" s="21" t="n"/>
    </row>
    <row r="7282">
      <c r="C7282" s="21" t="n"/>
    </row>
    <row r="7283">
      <c r="C7283" s="21" t="n"/>
    </row>
    <row r="7284">
      <c r="C7284" s="21" t="n"/>
    </row>
    <row r="7285">
      <c r="C7285" s="21" t="n"/>
    </row>
    <row r="7286">
      <c r="C7286" s="21" t="n"/>
    </row>
    <row r="7287">
      <c r="C7287" s="21" t="n"/>
    </row>
    <row r="7288">
      <c r="C7288" s="21" t="n"/>
    </row>
    <row r="7289">
      <c r="C7289" s="21" t="n"/>
    </row>
    <row r="7290">
      <c r="C7290" s="21" t="n"/>
    </row>
    <row r="7291">
      <c r="C7291" s="21" t="n"/>
    </row>
    <row r="7292">
      <c r="C7292" s="21" t="n"/>
    </row>
    <row r="7293">
      <c r="C7293" s="21" t="n"/>
    </row>
    <row r="7294">
      <c r="C7294" s="21" t="n"/>
    </row>
    <row r="7295">
      <c r="C7295" s="21" t="n"/>
    </row>
    <row r="7296">
      <c r="C7296" s="21" t="n"/>
    </row>
    <row r="7297">
      <c r="C7297" s="21" t="n"/>
    </row>
    <row r="7298">
      <c r="C7298" s="21" t="n"/>
    </row>
    <row r="7299">
      <c r="C7299" s="21" t="n"/>
    </row>
    <row r="7300">
      <c r="C7300" s="21" t="n"/>
    </row>
    <row r="7301">
      <c r="C7301" s="21" t="n"/>
    </row>
    <row r="7302">
      <c r="C7302" s="21" t="n"/>
    </row>
    <row r="7303">
      <c r="C7303" s="21" t="n"/>
    </row>
    <row r="7304">
      <c r="C7304" s="21" t="n"/>
    </row>
    <row r="7305">
      <c r="C7305" s="21" t="n"/>
    </row>
    <row r="7306">
      <c r="C7306" s="21" t="n"/>
    </row>
    <row r="7307">
      <c r="C7307" s="21" t="n"/>
    </row>
    <row r="7308">
      <c r="C7308" s="21" t="n"/>
    </row>
    <row r="7309">
      <c r="C7309" s="21" t="n"/>
    </row>
    <row r="7310">
      <c r="C7310" s="21" t="n"/>
    </row>
    <row r="7311">
      <c r="C7311" s="21" t="n"/>
    </row>
    <row r="7312">
      <c r="C7312" s="21" t="n"/>
    </row>
    <row r="7313">
      <c r="C7313" s="21" t="n"/>
    </row>
    <row r="7314">
      <c r="C7314" s="21" t="n"/>
    </row>
    <row r="7315">
      <c r="C7315" s="21" t="n"/>
    </row>
    <row r="7316">
      <c r="C7316" s="21" t="n"/>
    </row>
    <row r="7317">
      <c r="C7317" s="21" t="n"/>
    </row>
    <row r="7318">
      <c r="C7318" s="21" t="n"/>
    </row>
    <row r="7319">
      <c r="C7319" s="21" t="n"/>
    </row>
    <row r="7320">
      <c r="C7320" s="21" t="n"/>
    </row>
    <row r="7321">
      <c r="C7321" s="21" t="n"/>
    </row>
    <row r="7322">
      <c r="C7322" s="21" t="n"/>
    </row>
    <row r="7323">
      <c r="C7323" s="21" t="n"/>
    </row>
    <row r="7324">
      <c r="C7324" s="21" t="n"/>
    </row>
    <row r="7325">
      <c r="C7325" s="21" t="n"/>
    </row>
    <row r="7326">
      <c r="C7326" s="21" t="n"/>
    </row>
    <row r="7327">
      <c r="C7327" s="21" t="n"/>
    </row>
    <row r="7328">
      <c r="C7328" s="21" t="n"/>
    </row>
    <row r="7329">
      <c r="C7329" s="21" t="n"/>
    </row>
    <row r="7330">
      <c r="C7330" s="21" t="n"/>
    </row>
    <row r="7331">
      <c r="C7331" s="21" t="n"/>
    </row>
    <row r="7332">
      <c r="C7332" s="21" t="n"/>
    </row>
    <row r="7333">
      <c r="C7333" s="21" t="n"/>
    </row>
    <row r="7334">
      <c r="C7334" s="21" t="n"/>
    </row>
    <row r="7335">
      <c r="C7335" s="21" t="n"/>
    </row>
    <row r="7336">
      <c r="C7336" s="21" t="n"/>
    </row>
    <row r="7337">
      <c r="C7337" s="21" t="n"/>
    </row>
    <row r="7338">
      <c r="C7338" s="21" t="n"/>
    </row>
    <row r="7339">
      <c r="C7339" s="21" t="n"/>
    </row>
    <row r="7340">
      <c r="C7340" s="21" t="n"/>
    </row>
    <row r="7341">
      <c r="C7341" s="21" t="n"/>
    </row>
    <row r="7342">
      <c r="C7342" s="21" t="n"/>
    </row>
    <row r="7343">
      <c r="C7343" s="21" t="n"/>
    </row>
    <row r="7344">
      <c r="C7344" s="21" t="n"/>
    </row>
    <row r="7345">
      <c r="C7345" s="21" t="n"/>
    </row>
    <row r="7346">
      <c r="C7346" s="21" t="n"/>
    </row>
    <row r="7347">
      <c r="C7347" s="21" t="n"/>
    </row>
    <row r="7348">
      <c r="C7348" s="21" t="n"/>
    </row>
    <row r="7349">
      <c r="C7349" s="21" t="n"/>
    </row>
    <row r="7350">
      <c r="C7350" s="21" t="n"/>
    </row>
    <row r="7351">
      <c r="C7351" s="21" t="n"/>
    </row>
    <row r="7352">
      <c r="C7352" s="21" t="n"/>
    </row>
    <row r="7353">
      <c r="C7353" s="21" t="n"/>
    </row>
    <row r="7354">
      <c r="C7354" s="21" t="n"/>
    </row>
    <row r="7355">
      <c r="C7355" s="21" t="n"/>
    </row>
    <row r="7356">
      <c r="C7356" s="21" t="n"/>
    </row>
    <row r="7357">
      <c r="C7357" s="21" t="n"/>
    </row>
    <row r="7358">
      <c r="C7358" s="21" t="n"/>
    </row>
    <row r="7359">
      <c r="C7359" s="21" t="n"/>
    </row>
    <row r="7360">
      <c r="C7360" s="21" t="n"/>
    </row>
    <row r="7361">
      <c r="C7361" s="21" t="n"/>
    </row>
    <row r="7362">
      <c r="C7362" s="21" t="n"/>
    </row>
    <row r="7363">
      <c r="C7363" s="21" t="n"/>
    </row>
    <row r="7364">
      <c r="C7364" s="21" t="n"/>
    </row>
    <row r="7365">
      <c r="C7365" s="21" t="n"/>
    </row>
    <row r="7366">
      <c r="C7366" s="21" t="n"/>
    </row>
    <row r="7367">
      <c r="C7367" s="21" t="n"/>
    </row>
    <row r="7368">
      <c r="C7368" s="21" t="n"/>
    </row>
    <row r="7369">
      <c r="C7369" s="21" t="n"/>
    </row>
    <row r="7370">
      <c r="C7370" s="21" t="n"/>
    </row>
    <row r="7371">
      <c r="C7371" s="21" t="n"/>
    </row>
    <row r="7372">
      <c r="C7372" s="21" t="n"/>
    </row>
    <row r="7373">
      <c r="C7373" s="21" t="n"/>
    </row>
    <row r="7374">
      <c r="C7374" s="21" t="n"/>
    </row>
    <row r="7375">
      <c r="C7375" s="21" t="n"/>
    </row>
    <row r="7376">
      <c r="C7376" s="21" t="n"/>
    </row>
    <row r="7377">
      <c r="C7377" s="21" t="n"/>
    </row>
    <row r="7378">
      <c r="C7378" s="21" t="n"/>
    </row>
    <row r="7379">
      <c r="C7379" s="21" t="n"/>
    </row>
    <row r="7380">
      <c r="C7380" s="21" t="n"/>
    </row>
    <row r="7381">
      <c r="C7381" s="21" t="n"/>
    </row>
    <row r="7382">
      <c r="C7382" s="21" t="n"/>
    </row>
    <row r="7383">
      <c r="C7383" s="21" t="n"/>
    </row>
    <row r="7384">
      <c r="C7384" s="21" t="n"/>
    </row>
    <row r="7385">
      <c r="C7385" s="21" t="n"/>
    </row>
    <row r="7386">
      <c r="C7386" s="21" t="n"/>
    </row>
    <row r="7387">
      <c r="C7387" s="21" t="n"/>
    </row>
    <row r="7388">
      <c r="C7388" s="21" t="n"/>
    </row>
    <row r="7389">
      <c r="C7389" s="21" t="n"/>
    </row>
    <row r="7390">
      <c r="C7390" s="21" t="n"/>
    </row>
    <row r="7391">
      <c r="C7391" s="21" t="n"/>
    </row>
    <row r="7392">
      <c r="C7392" s="21" t="n"/>
    </row>
    <row r="7393">
      <c r="C7393" s="21" t="n"/>
    </row>
    <row r="7394">
      <c r="C7394" s="21" t="n"/>
    </row>
    <row r="7395">
      <c r="C7395" s="21" t="n"/>
    </row>
    <row r="7396">
      <c r="C7396" s="21" t="n"/>
    </row>
    <row r="7397">
      <c r="C7397" s="21" t="n"/>
    </row>
    <row r="7398">
      <c r="C7398" s="21" t="n"/>
    </row>
    <row r="7399">
      <c r="C7399" s="21" t="n"/>
    </row>
    <row r="7400">
      <c r="C7400" s="21" t="n"/>
    </row>
    <row r="7401">
      <c r="C7401" s="21" t="n"/>
    </row>
    <row r="7402">
      <c r="C7402" s="21" t="n"/>
    </row>
    <row r="7403">
      <c r="C7403" s="21" t="n"/>
    </row>
    <row r="7404">
      <c r="C7404" s="21" t="n"/>
    </row>
    <row r="7405">
      <c r="C7405" s="21" t="n"/>
    </row>
    <row r="7406">
      <c r="C7406" s="21" t="n"/>
    </row>
    <row r="7407">
      <c r="C7407" s="21" t="n"/>
    </row>
    <row r="7408">
      <c r="C7408" s="21" t="n"/>
    </row>
    <row r="7409">
      <c r="C7409" s="21" t="n"/>
    </row>
    <row r="7410">
      <c r="C7410" s="21" t="n"/>
    </row>
    <row r="7411">
      <c r="C7411" s="21" t="n"/>
    </row>
    <row r="7412">
      <c r="C7412" s="21" t="n"/>
    </row>
    <row r="7413">
      <c r="C7413" s="21" t="n"/>
    </row>
    <row r="7414">
      <c r="C7414" s="21" t="n"/>
    </row>
    <row r="7415">
      <c r="C7415" s="21" t="n"/>
    </row>
    <row r="7416">
      <c r="C7416" s="21" t="n"/>
    </row>
    <row r="7417">
      <c r="C7417" s="21" t="n"/>
    </row>
    <row r="7418">
      <c r="C7418" s="21" t="n"/>
    </row>
    <row r="7419">
      <c r="C7419" s="21" t="n"/>
    </row>
    <row r="7420">
      <c r="C7420" s="21" t="n"/>
    </row>
    <row r="7421">
      <c r="C7421" s="21" t="n"/>
    </row>
    <row r="7422">
      <c r="C7422" s="21" t="n"/>
    </row>
    <row r="7423">
      <c r="C7423" s="21" t="n"/>
    </row>
    <row r="7424">
      <c r="C7424" s="21" t="n"/>
    </row>
    <row r="7425">
      <c r="C7425" s="21" t="n"/>
    </row>
    <row r="7426">
      <c r="C7426" s="21" t="n"/>
    </row>
    <row r="7427">
      <c r="C7427" s="21" t="n"/>
    </row>
    <row r="7428">
      <c r="C7428" s="21" t="n"/>
    </row>
    <row r="7429">
      <c r="C7429" s="21" t="n"/>
    </row>
    <row r="7430">
      <c r="C7430" s="21" t="n"/>
    </row>
    <row r="7431">
      <c r="C7431" s="21" t="n"/>
    </row>
    <row r="7432">
      <c r="C7432" s="21" t="n"/>
    </row>
    <row r="7433">
      <c r="C7433" s="21" t="n"/>
    </row>
    <row r="7434">
      <c r="C7434" s="21" t="n"/>
    </row>
    <row r="7435">
      <c r="C7435" s="21" t="n"/>
    </row>
    <row r="7436">
      <c r="C7436" s="21" t="n"/>
    </row>
    <row r="7437">
      <c r="C7437" s="21" t="n"/>
    </row>
    <row r="7438">
      <c r="C7438" s="21" t="n"/>
    </row>
    <row r="7439">
      <c r="C7439" s="21" t="n"/>
    </row>
    <row r="7440">
      <c r="C7440" s="21" t="n"/>
    </row>
    <row r="7441">
      <c r="C7441" s="21" t="n"/>
    </row>
    <row r="7442">
      <c r="C7442" s="21" t="n"/>
    </row>
    <row r="7443">
      <c r="C7443" s="21" t="n"/>
    </row>
    <row r="7444">
      <c r="C7444" s="21" t="n"/>
    </row>
    <row r="7445">
      <c r="C7445" s="21" t="n"/>
    </row>
    <row r="7446">
      <c r="C7446" s="21" t="n"/>
    </row>
    <row r="7447">
      <c r="C7447" s="21" t="n"/>
    </row>
    <row r="7448">
      <c r="C7448" s="21" t="n"/>
    </row>
    <row r="7449">
      <c r="C7449" s="21" t="n"/>
    </row>
    <row r="7450">
      <c r="C7450" s="21" t="n"/>
    </row>
    <row r="7451">
      <c r="C7451" s="21" t="n"/>
    </row>
    <row r="7452">
      <c r="C7452" s="21" t="n"/>
    </row>
    <row r="7453">
      <c r="C7453" s="21" t="n"/>
    </row>
    <row r="7454">
      <c r="C7454" s="21" t="n"/>
    </row>
    <row r="7455">
      <c r="C7455" s="21" t="n"/>
    </row>
    <row r="7456">
      <c r="C7456" s="21" t="n"/>
    </row>
    <row r="7457">
      <c r="C7457" s="21" t="n"/>
    </row>
    <row r="7458">
      <c r="C7458" s="21" t="n"/>
    </row>
    <row r="7459">
      <c r="C7459" s="21" t="n"/>
    </row>
    <row r="7460">
      <c r="C7460" s="21" t="n"/>
    </row>
    <row r="7461">
      <c r="C7461" s="21" t="n"/>
    </row>
    <row r="7462">
      <c r="C7462" s="21" t="n"/>
    </row>
    <row r="7463">
      <c r="C7463" s="21" t="n"/>
    </row>
    <row r="7464">
      <c r="C7464" s="21" t="n"/>
    </row>
    <row r="7465">
      <c r="C7465" s="21" t="n"/>
    </row>
    <row r="7466">
      <c r="C7466" s="21" t="n"/>
    </row>
    <row r="7467">
      <c r="C7467" s="21" t="n"/>
    </row>
    <row r="7468">
      <c r="C7468" s="21" t="n"/>
    </row>
    <row r="7469">
      <c r="C7469" s="21" t="n"/>
    </row>
    <row r="7470">
      <c r="C7470" s="21" t="n"/>
    </row>
    <row r="7471">
      <c r="C7471" s="21" t="n"/>
    </row>
    <row r="7472">
      <c r="C7472" s="21" t="n"/>
    </row>
    <row r="7473">
      <c r="C7473" s="21" t="n"/>
    </row>
    <row r="7474">
      <c r="C7474" s="21" t="n"/>
    </row>
    <row r="7475">
      <c r="C7475" s="21" t="n"/>
    </row>
    <row r="7476">
      <c r="C7476" s="21" t="n"/>
    </row>
    <row r="7477">
      <c r="C7477" s="21" t="n"/>
    </row>
    <row r="7478">
      <c r="C7478" s="21" t="n"/>
    </row>
    <row r="7479">
      <c r="C7479" s="21" t="n"/>
    </row>
    <row r="7480">
      <c r="C7480" s="21" t="n"/>
    </row>
    <row r="7481">
      <c r="C7481" s="21" t="n"/>
    </row>
    <row r="7482">
      <c r="C7482" s="21" t="n"/>
    </row>
    <row r="7483">
      <c r="C7483" s="21" t="n"/>
    </row>
    <row r="7484">
      <c r="C7484" s="21" t="n"/>
    </row>
    <row r="7485">
      <c r="C7485" s="21" t="n"/>
    </row>
    <row r="7486">
      <c r="C7486" s="21" t="n"/>
    </row>
    <row r="7487">
      <c r="C7487" s="21" t="n"/>
    </row>
    <row r="7488">
      <c r="C7488" s="21" t="n"/>
    </row>
    <row r="7489">
      <c r="C7489" s="21" t="n"/>
    </row>
    <row r="7490">
      <c r="C7490" s="21" t="n"/>
    </row>
    <row r="7491">
      <c r="C7491" s="21" t="n"/>
    </row>
    <row r="7492">
      <c r="C7492" s="21" t="n"/>
    </row>
    <row r="7493">
      <c r="C7493" s="21" t="n"/>
    </row>
    <row r="7494">
      <c r="C7494" s="21" t="n"/>
    </row>
    <row r="7495">
      <c r="C7495" s="21" t="n"/>
    </row>
    <row r="7496">
      <c r="C7496" s="21" t="n"/>
    </row>
    <row r="7497">
      <c r="C7497" s="21" t="n"/>
    </row>
    <row r="7498">
      <c r="C7498" s="21" t="n"/>
    </row>
    <row r="7499">
      <c r="C7499" s="21" t="n"/>
    </row>
    <row r="7500">
      <c r="C7500" s="21" t="n"/>
    </row>
    <row r="7501">
      <c r="C7501" s="21" t="n"/>
    </row>
    <row r="7502">
      <c r="C7502" s="21" t="n"/>
    </row>
    <row r="7503">
      <c r="C7503" s="21" t="n"/>
    </row>
    <row r="7504">
      <c r="C7504" s="21" t="n"/>
    </row>
    <row r="7505">
      <c r="C7505" s="21" t="n"/>
    </row>
    <row r="7506">
      <c r="C7506" s="21" t="n"/>
    </row>
    <row r="7507">
      <c r="C7507" s="21" t="n"/>
    </row>
    <row r="7508">
      <c r="C7508" s="21" t="n"/>
    </row>
    <row r="7509">
      <c r="C7509" s="21" t="n"/>
    </row>
    <row r="7510">
      <c r="C7510" s="21" t="n"/>
    </row>
    <row r="7511">
      <c r="C7511" s="21" t="n"/>
    </row>
    <row r="7512">
      <c r="C7512" s="21" t="n"/>
    </row>
    <row r="7513">
      <c r="C7513" s="21" t="n"/>
    </row>
    <row r="7514">
      <c r="C7514" s="21" t="n"/>
    </row>
    <row r="7515">
      <c r="C7515" s="21" t="n"/>
    </row>
    <row r="7516">
      <c r="C7516" s="21" t="n"/>
    </row>
    <row r="7517">
      <c r="C7517" s="21" t="n"/>
    </row>
    <row r="7518">
      <c r="C7518" s="21" t="n"/>
    </row>
    <row r="7519">
      <c r="C7519" s="21" t="n"/>
    </row>
    <row r="7520">
      <c r="C7520" s="21" t="n"/>
    </row>
    <row r="7521">
      <c r="C7521" s="21" t="n"/>
    </row>
    <row r="7522">
      <c r="C7522" s="21" t="n"/>
    </row>
    <row r="7523">
      <c r="C7523" s="21" t="n"/>
    </row>
    <row r="7524">
      <c r="C7524" s="21" t="n"/>
    </row>
    <row r="7525">
      <c r="C7525" s="21" t="n"/>
    </row>
    <row r="7526">
      <c r="C7526" s="21" t="n"/>
    </row>
    <row r="7527">
      <c r="C7527" s="21" t="n"/>
    </row>
    <row r="7528">
      <c r="C7528" s="21" t="n"/>
    </row>
    <row r="7529">
      <c r="C7529" s="21" t="n"/>
    </row>
    <row r="7530">
      <c r="C7530" s="21" t="n"/>
    </row>
    <row r="7531">
      <c r="C7531" s="21" t="n"/>
    </row>
    <row r="7532">
      <c r="C7532" s="21" t="n"/>
    </row>
    <row r="7533">
      <c r="C7533" s="21" t="n"/>
    </row>
    <row r="7534">
      <c r="C7534" s="21" t="n"/>
    </row>
    <row r="7535">
      <c r="C7535" s="21" t="n"/>
    </row>
    <row r="7536">
      <c r="C7536" s="21" t="n"/>
    </row>
    <row r="7537">
      <c r="C7537" s="21" t="n"/>
    </row>
    <row r="7538">
      <c r="C7538" s="21" t="n"/>
    </row>
    <row r="7539">
      <c r="C7539" s="21" t="n"/>
    </row>
    <row r="7540">
      <c r="C7540" s="21" t="n"/>
    </row>
    <row r="7541">
      <c r="C7541" s="21" t="n"/>
    </row>
    <row r="7542">
      <c r="C7542" s="21" t="n"/>
    </row>
    <row r="7543">
      <c r="C7543" s="21" t="n"/>
    </row>
    <row r="7544">
      <c r="C7544" s="21" t="n"/>
    </row>
    <row r="7545">
      <c r="C7545" s="21" t="n"/>
    </row>
    <row r="7546">
      <c r="C7546" s="21" t="n"/>
    </row>
    <row r="7547">
      <c r="C7547" s="21" t="n"/>
    </row>
    <row r="7548">
      <c r="C7548" s="21" t="n"/>
    </row>
    <row r="7549">
      <c r="C7549" s="21" t="n"/>
    </row>
    <row r="7550">
      <c r="C7550" s="21" t="n"/>
    </row>
    <row r="7551">
      <c r="C7551" s="21" t="n"/>
    </row>
    <row r="7552">
      <c r="C7552" s="21" t="n"/>
    </row>
    <row r="7553">
      <c r="C7553" s="21" t="n"/>
    </row>
    <row r="7554">
      <c r="C7554" s="21" t="n"/>
    </row>
    <row r="7555">
      <c r="C7555" s="21" t="n"/>
    </row>
    <row r="7556">
      <c r="C7556" s="21" t="n"/>
    </row>
    <row r="7557">
      <c r="C7557" s="21" t="n"/>
    </row>
    <row r="7558">
      <c r="C7558" s="21" t="n"/>
    </row>
    <row r="7559">
      <c r="C7559" s="21" t="n"/>
    </row>
    <row r="7560">
      <c r="C7560" s="21" t="n"/>
    </row>
    <row r="7561">
      <c r="C7561" s="21" t="n"/>
    </row>
    <row r="7562">
      <c r="C7562" s="21" t="n"/>
    </row>
    <row r="7563">
      <c r="C7563" s="21" t="n"/>
    </row>
    <row r="7564">
      <c r="C7564" s="21" t="n"/>
    </row>
    <row r="7565">
      <c r="C7565" s="21" t="n"/>
    </row>
    <row r="7566">
      <c r="C7566" s="21" t="n"/>
    </row>
    <row r="7567">
      <c r="C7567" s="21" t="n"/>
    </row>
    <row r="7568">
      <c r="C7568" s="21" t="n"/>
    </row>
    <row r="7569">
      <c r="C7569" s="21" t="n"/>
    </row>
    <row r="7570">
      <c r="C7570" s="21" t="n"/>
    </row>
    <row r="7571">
      <c r="C7571" s="21" t="n"/>
    </row>
    <row r="7572">
      <c r="C7572" s="21" t="n"/>
    </row>
    <row r="7573">
      <c r="C7573" s="21" t="n"/>
    </row>
    <row r="7574">
      <c r="C7574" s="21" t="n"/>
    </row>
    <row r="7575">
      <c r="C7575" s="21" t="n"/>
    </row>
    <row r="7576">
      <c r="C7576" s="21" t="n"/>
    </row>
    <row r="7577">
      <c r="C7577" s="21" t="n"/>
    </row>
    <row r="7578">
      <c r="C7578" s="21" t="n"/>
    </row>
    <row r="7579">
      <c r="C7579" s="21" t="n"/>
    </row>
    <row r="7580">
      <c r="C7580" s="21" t="n"/>
    </row>
    <row r="7581">
      <c r="C7581" s="21" t="n"/>
    </row>
    <row r="7582">
      <c r="C7582" s="21" t="n"/>
    </row>
    <row r="7583">
      <c r="C7583" s="21" t="n"/>
    </row>
    <row r="7584">
      <c r="C7584" s="21" t="n"/>
    </row>
    <row r="7585">
      <c r="C7585" s="21" t="n"/>
    </row>
    <row r="7586">
      <c r="C7586" s="21" t="n"/>
    </row>
    <row r="7587">
      <c r="C7587" s="21" t="n"/>
    </row>
    <row r="7588">
      <c r="C7588" s="21" t="n"/>
    </row>
    <row r="7589">
      <c r="C7589" s="21" t="n"/>
    </row>
    <row r="7590">
      <c r="C7590" s="21" t="n"/>
    </row>
    <row r="7591">
      <c r="C7591" s="21" t="n"/>
    </row>
    <row r="7592">
      <c r="C7592" s="21" t="n"/>
    </row>
    <row r="7593">
      <c r="C7593" s="21" t="n"/>
    </row>
    <row r="7594">
      <c r="C7594" s="21" t="n"/>
    </row>
    <row r="7595">
      <c r="C7595" s="21" t="n"/>
    </row>
    <row r="7596">
      <c r="C7596" s="21" t="n"/>
    </row>
    <row r="7597">
      <c r="C7597" s="21" t="n"/>
    </row>
    <row r="7598">
      <c r="C7598" s="21" t="n"/>
    </row>
    <row r="7599">
      <c r="C7599" s="21" t="n"/>
    </row>
    <row r="7600">
      <c r="C7600" s="21" t="n"/>
    </row>
    <row r="7601">
      <c r="C7601" s="21" t="n"/>
    </row>
    <row r="7602">
      <c r="C7602" s="21" t="n"/>
    </row>
    <row r="7603">
      <c r="C7603" s="21" t="n"/>
    </row>
    <row r="7604">
      <c r="C7604" s="21" t="n"/>
    </row>
    <row r="7605">
      <c r="C7605" s="21" t="n"/>
    </row>
    <row r="7606">
      <c r="C7606" s="21" t="n"/>
    </row>
    <row r="7607">
      <c r="C7607" s="21" t="n"/>
    </row>
    <row r="7608">
      <c r="C7608" s="21" t="n"/>
    </row>
    <row r="7609">
      <c r="C7609" s="21" t="n"/>
    </row>
    <row r="7610">
      <c r="C7610" s="21" t="n"/>
    </row>
    <row r="7611">
      <c r="C7611" s="21" t="n"/>
    </row>
    <row r="7612">
      <c r="C7612" s="21" t="n"/>
    </row>
    <row r="7613">
      <c r="C7613" s="21" t="n"/>
    </row>
    <row r="7614">
      <c r="C7614" s="21" t="n"/>
    </row>
    <row r="7615">
      <c r="C7615" s="21" t="n"/>
    </row>
    <row r="7616">
      <c r="C7616" s="21" t="n"/>
    </row>
    <row r="7617">
      <c r="C7617" s="21" t="n"/>
    </row>
    <row r="7618">
      <c r="C7618" s="21" t="n"/>
    </row>
    <row r="7619">
      <c r="C7619" s="21" t="n"/>
    </row>
    <row r="7620">
      <c r="C7620" s="21" t="n"/>
    </row>
    <row r="7621">
      <c r="C7621" s="21" t="n"/>
    </row>
    <row r="7622">
      <c r="C7622" s="21" t="n"/>
    </row>
    <row r="7623">
      <c r="C7623" s="21" t="n"/>
    </row>
    <row r="7624">
      <c r="C7624" s="21" t="n"/>
    </row>
    <row r="7625">
      <c r="C7625" s="21" t="n"/>
    </row>
    <row r="7626">
      <c r="C7626" s="21" t="n"/>
    </row>
    <row r="7627">
      <c r="C7627" s="21" t="n"/>
    </row>
    <row r="7628">
      <c r="C7628" s="21" t="n"/>
    </row>
    <row r="7629">
      <c r="C7629" s="21" t="n"/>
    </row>
    <row r="7630">
      <c r="C7630" s="21" t="n"/>
    </row>
    <row r="7631">
      <c r="C7631" s="21" t="n"/>
    </row>
    <row r="7632">
      <c r="C7632" s="21" t="n"/>
    </row>
    <row r="7633">
      <c r="C7633" s="21" t="n"/>
    </row>
    <row r="7634">
      <c r="C7634" s="21" t="n"/>
    </row>
    <row r="7635">
      <c r="C7635" s="21" t="n"/>
    </row>
    <row r="7636">
      <c r="C7636" s="21" t="n"/>
    </row>
    <row r="7637">
      <c r="C7637" s="21" t="n"/>
    </row>
    <row r="7638">
      <c r="C7638" s="21" t="n"/>
    </row>
    <row r="7639">
      <c r="C7639" s="21" t="n"/>
    </row>
    <row r="7640">
      <c r="C7640" s="21" t="n"/>
    </row>
    <row r="7641">
      <c r="C7641" s="21" t="n"/>
    </row>
    <row r="7642">
      <c r="C7642" s="21" t="n"/>
    </row>
    <row r="7643">
      <c r="C7643" s="21" t="n"/>
    </row>
    <row r="7644">
      <c r="C7644" s="21" t="n"/>
    </row>
    <row r="7645">
      <c r="C7645" s="21" t="n"/>
    </row>
    <row r="7646">
      <c r="C7646" s="21" t="n"/>
    </row>
    <row r="7647">
      <c r="C7647" s="21" t="n"/>
    </row>
    <row r="7648">
      <c r="C7648" s="21" t="n"/>
    </row>
    <row r="7649">
      <c r="C7649" s="21" t="n"/>
    </row>
    <row r="7650">
      <c r="C7650" s="21" t="n"/>
    </row>
    <row r="7651">
      <c r="C7651" s="21" t="n"/>
    </row>
    <row r="7652">
      <c r="C7652" s="21" t="n"/>
    </row>
    <row r="7653">
      <c r="C7653" s="21" t="n"/>
    </row>
    <row r="7654">
      <c r="C7654" s="21" t="n"/>
    </row>
    <row r="7655">
      <c r="C7655" s="21" t="n"/>
    </row>
    <row r="7656">
      <c r="C7656" s="21" t="n"/>
    </row>
    <row r="7657">
      <c r="C7657" s="21" t="n"/>
    </row>
    <row r="7658">
      <c r="C7658" s="21" t="n"/>
    </row>
    <row r="7659">
      <c r="C7659" s="21" t="n"/>
    </row>
    <row r="7660">
      <c r="C7660" s="21" t="n"/>
    </row>
    <row r="7661">
      <c r="C7661" s="21" t="n"/>
    </row>
    <row r="7662">
      <c r="C7662" s="21" t="n"/>
    </row>
    <row r="7663">
      <c r="C7663" s="21" t="n"/>
    </row>
    <row r="7664">
      <c r="C7664" s="21" t="n"/>
    </row>
    <row r="7665">
      <c r="C7665" s="21" t="n"/>
    </row>
    <row r="7666">
      <c r="C7666" s="21" t="n"/>
    </row>
    <row r="7667">
      <c r="C7667" s="21" t="n"/>
    </row>
    <row r="7668">
      <c r="C7668" s="21" t="n"/>
    </row>
    <row r="7669">
      <c r="C7669" s="21" t="n"/>
    </row>
    <row r="7670">
      <c r="C7670" s="21" t="n"/>
    </row>
    <row r="7671">
      <c r="C7671" s="21" t="n"/>
    </row>
    <row r="7672">
      <c r="C7672" s="21" t="n"/>
    </row>
    <row r="7673">
      <c r="C7673" s="21" t="n"/>
    </row>
    <row r="7674">
      <c r="C7674" s="21" t="n"/>
    </row>
    <row r="7675">
      <c r="C7675" s="21" t="n"/>
    </row>
    <row r="7676">
      <c r="C7676" s="21" t="n"/>
    </row>
    <row r="7677">
      <c r="C7677" s="21" t="n"/>
    </row>
    <row r="7678">
      <c r="C7678" s="21" t="n"/>
    </row>
    <row r="7679">
      <c r="C7679" s="21" t="n"/>
    </row>
    <row r="7680">
      <c r="C7680" s="21" t="n"/>
    </row>
    <row r="7681">
      <c r="C7681" s="21" t="n"/>
    </row>
    <row r="7682">
      <c r="C7682" s="21" t="n"/>
    </row>
    <row r="7683">
      <c r="C7683" s="21" t="n"/>
    </row>
    <row r="7684">
      <c r="C7684" s="21" t="n"/>
    </row>
    <row r="7685">
      <c r="C7685" s="21" t="n"/>
    </row>
    <row r="7686">
      <c r="C7686" s="21" t="n"/>
    </row>
    <row r="7687">
      <c r="C7687" s="21" t="n"/>
    </row>
    <row r="7688">
      <c r="C7688" s="21" t="n"/>
    </row>
    <row r="7689">
      <c r="C7689" s="21" t="n"/>
    </row>
    <row r="7690">
      <c r="C7690" s="21" t="n"/>
    </row>
    <row r="7691">
      <c r="C7691" s="21" t="n"/>
    </row>
    <row r="7692">
      <c r="C7692" s="21" t="n"/>
    </row>
    <row r="7693">
      <c r="C7693" s="21" t="n"/>
    </row>
    <row r="7694">
      <c r="C7694" s="21" t="n"/>
    </row>
    <row r="7695">
      <c r="C7695" s="21" t="n"/>
    </row>
    <row r="7696">
      <c r="C7696" s="21" t="n"/>
    </row>
    <row r="7697">
      <c r="C7697" s="21" t="n"/>
    </row>
    <row r="7698">
      <c r="C7698" s="21" t="n"/>
    </row>
    <row r="7699">
      <c r="C7699" s="21" t="n"/>
    </row>
    <row r="7700">
      <c r="C7700" s="21" t="n"/>
    </row>
    <row r="7701">
      <c r="C7701" s="21" t="n"/>
    </row>
    <row r="7702">
      <c r="C7702" s="21" t="n"/>
    </row>
    <row r="7703">
      <c r="C7703" s="21" t="n"/>
    </row>
    <row r="7704">
      <c r="C7704" s="21" t="n"/>
    </row>
    <row r="7705">
      <c r="C7705" s="21" t="n"/>
    </row>
    <row r="7706">
      <c r="C7706" s="21" t="n"/>
    </row>
    <row r="7707">
      <c r="C7707" s="21" t="n"/>
    </row>
    <row r="7708">
      <c r="C7708" s="21" t="n"/>
    </row>
    <row r="7709">
      <c r="C7709" s="21" t="n"/>
    </row>
    <row r="7710">
      <c r="C7710" s="21" t="n"/>
    </row>
    <row r="7711">
      <c r="C7711" s="21" t="n"/>
    </row>
    <row r="7712">
      <c r="C7712" s="21" t="n"/>
    </row>
    <row r="7713">
      <c r="C7713" s="21" t="n"/>
    </row>
    <row r="7714">
      <c r="C7714" s="21" t="n"/>
    </row>
    <row r="7715">
      <c r="C7715" s="21" t="n"/>
    </row>
    <row r="7716">
      <c r="C7716" s="21" t="n"/>
    </row>
    <row r="7717">
      <c r="C7717" s="21" t="n"/>
    </row>
    <row r="7718">
      <c r="C7718" s="21" t="n"/>
    </row>
    <row r="7719">
      <c r="C7719" s="21" t="n"/>
    </row>
    <row r="7720">
      <c r="C7720" s="21" t="n"/>
    </row>
    <row r="7721">
      <c r="C7721" s="21" t="n"/>
    </row>
    <row r="7722">
      <c r="C7722" s="21" t="n"/>
    </row>
    <row r="7723">
      <c r="C7723" s="21" t="n"/>
    </row>
    <row r="7724">
      <c r="C7724" s="21" t="n"/>
    </row>
    <row r="7725">
      <c r="C7725" s="21" t="n"/>
    </row>
    <row r="7726">
      <c r="C7726" s="21" t="n"/>
    </row>
    <row r="7727">
      <c r="C7727" s="21" t="n"/>
    </row>
    <row r="7728">
      <c r="C7728" s="21" t="n"/>
    </row>
    <row r="7729">
      <c r="C7729" s="21" t="n"/>
    </row>
    <row r="7730">
      <c r="C7730" s="21" t="n"/>
    </row>
    <row r="7731">
      <c r="C7731" s="21" t="n"/>
    </row>
    <row r="7732">
      <c r="C7732" s="21" t="n"/>
    </row>
    <row r="7733">
      <c r="C7733" s="21" t="n"/>
    </row>
    <row r="7734">
      <c r="C7734" s="21" t="n"/>
    </row>
    <row r="7735">
      <c r="C7735" s="21" t="n"/>
    </row>
    <row r="7736">
      <c r="C7736" s="21" t="n"/>
    </row>
    <row r="7737">
      <c r="C7737" s="21" t="n"/>
    </row>
    <row r="7738">
      <c r="C7738" s="21" t="n"/>
    </row>
    <row r="7739">
      <c r="C7739" s="21" t="n"/>
    </row>
    <row r="7740">
      <c r="C7740" s="21" t="n"/>
    </row>
    <row r="7741">
      <c r="C7741" s="21" t="n"/>
    </row>
    <row r="7742">
      <c r="C7742" s="21" t="n"/>
    </row>
    <row r="7743">
      <c r="C7743" s="21" t="n"/>
    </row>
    <row r="7744">
      <c r="C7744" s="21" t="n"/>
    </row>
    <row r="7745">
      <c r="C7745" s="21" t="n"/>
    </row>
    <row r="7746">
      <c r="C7746" s="21" t="n"/>
    </row>
    <row r="7747">
      <c r="C7747" s="21" t="n"/>
    </row>
    <row r="7748">
      <c r="C7748" s="21" t="n"/>
    </row>
    <row r="7749">
      <c r="C7749" s="21" t="n"/>
    </row>
    <row r="7750">
      <c r="C7750" s="21" t="n"/>
    </row>
    <row r="7751">
      <c r="C7751" s="21" t="n"/>
    </row>
    <row r="7752">
      <c r="C7752" s="21" t="n"/>
    </row>
    <row r="7753">
      <c r="C7753" s="21" t="n"/>
    </row>
    <row r="7754">
      <c r="C7754" s="21" t="n"/>
    </row>
    <row r="7755">
      <c r="C7755" s="21" t="n"/>
    </row>
    <row r="7756">
      <c r="C7756" s="21" t="n"/>
    </row>
    <row r="7757">
      <c r="C7757" s="21" t="n"/>
    </row>
    <row r="7758">
      <c r="C7758" s="21" t="n"/>
    </row>
    <row r="7759">
      <c r="C7759" s="21" t="n"/>
    </row>
    <row r="7760">
      <c r="C7760" s="21" t="n"/>
    </row>
    <row r="7761">
      <c r="C7761" s="21" t="n"/>
    </row>
    <row r="7762">
      <c r="C7762" s="21" t="n"/>
    </row>
    <row r="7763">
      <c r="C7763" s="21" t="n"/>
    </row>
    <row r="7764">
      <c r="C7764" s="21" t="n"/>
    </row>
    <row r="7765">
      <c r="C7765" s="21" t="n"/>
    </row>
    <row r="7766">
      <c r="C7766" s="21" t="n"/>
    </row>
    <row r="7767">
      <c r="C7767" s="21" t="n"/>
    </row>
    <row r="7768">
      <c r="C7768" s="21" t="n"/>
    </row>
    <row r="7769">
      <c r="C7769" s="21" t="n"/>
    </row>
    <row r="7770">
      <c r="C7770" s="21" t="n"/>
    </row>
    <row r="7771">
      <c r="C7771" s="21" t="n"/>
    </row>
    <row r="7772">
      <c r="C7772" s="21" t="n"/>
    </row>
    <row r="7773">
      <c r="C7773" s="21" t="n"/>
    </row>
    <row r="7774">
      <c r="C7774" s="21" t="n"/>
    </row>
    <row r="7775">
      <c r="C7775" s="21" t="n"/>
    </row>
    <row r="7776">
      <c r="C7776" s="21" t="n"/>
    </row>
    <row r="7777">
      <c r="C7777" s="21" t="n"/>
    </row>
    <row r="7778">
      <c r="C7778" s="21" t="n"/>
    </row>
    <row r="7779">
      <c r="C7779" s="21" t="n"/>
    </row>
    <row r="7780">
      <c r="C7780" s="21" t="n"/>
    </row>
    <row r="7781">
      <c r="C7781" s="21" t="n"/>
    </row>
    <row r="7782">
      <c r="C7782" s="21" t="n"/>
    </row>
    <row r="7783">
      <c r="C7783" s="21" t="n"/>
    </row>
    <row r="7784">
      <c r="C7784" s="21" t="n"/>
    </row>
    <row r="7785">
      <c r="C7785" s="21" t="n"/>
    </row>
    <row r="7786">
      <c r="C7786" s="21" t="n"/>
    </row>
    <row r="7787">
      <c r="C7787" s="21" t="n"/>
    </row>
    <row r="7788">
      <c r="C7788" s="21" t="n"/>
    </row>
    <row r="7789">
      <c r="C7789" s="21" t="n"/>
    </row>
    <row r="7790">
      <c r="C7790" s="21" t="n"/>
    </row>
    <row r="7791">
      <c r="C7791" s="21" t="n"/>
    </row>
    <row r="7792">
      <c r="C7792" s="21" t="n"/>
    </row>
    <row r="7793">
      <c r="C7793" s="21" t="n"/>
    </row>
    <row r="7794">
      <c r="C7794" s="21" t="n"/>
    </row>
    <row r="7795">
      <c r="C7795" s="21" t="n"/>
    </row>
    <row r="7796">
      <c r="C7796" s="21" t="n"/>
    </row>
    <row r="7797">
      <c r="C7797" s="21" t="n"/>
    </row>
    <row r="7798">
      <c r="C7798" s="21" t="n"/>
    </row>
    <row r="7799">
      <c r="C7799" s="21" t="n"/>
    </row>
    <row r="7800">
      <c r="C7800" s="21" t="n"/>
    </row>
    <row r="7801">
      <c r="C7801" s="21" t="n"/>
    </row>
    <row r="7802">
      <c r="C7802" s="21" t="n"/>
    </row>
    <row r="7803">
      <c r="C7803" s="21" t="n"/>
    </row>
    <row r="7804">
      <c r="C7804" s="21" t="n"/>
    </row>
    <row r="7805">
      <c r="C7805" s="21" t="n"/>
    </row>
    <row r="7806">
      <c r="C7806" s="21" t="n"/>
    </row>
    <row r="7807">
      <c r="C7807" s="21" t="n"/>
    </row>
    <row r="7808">
      <c r="C7808" s="21" t="n"/>
    </row>
    <row r="7809">
      <c r="C7809" s="21" t="n"/>
    </row>
    <row r="7810">
      <c r="C7810" s="21" t="n"/>
    </row>
    <row r="7811">
      <c r="C7811" s="21" t="n"/>
    </row>
    <row r="7812">
      <c r="C7812" s="21" t="n"/>
    </row>
    <row r="7813">
      <c r="C7813" s="21" t="n"/>
    </row>
    <row r="7814">
      <c r="C7814" s="21" t="n"/>
    </row>
    <row r="7815">
      <c r="C7815" s="21" t="n"/>
    </row>
    <row r="7816">
      <c r="C7816" s="21" t="n"/>
    </row>
    <row r="7817">
      <c r="C7817" s="21" t="n"/>
    </row>
    <row r="7818">
      <c r="C7818" s="21" t="n"/>
    </row>
    <row r="7819">
      <c r="C7819" s="21" t="n"/>
    </row>
    <row r="7820">
      <c r="C7820" s="21" t="n"/>
    </row>
    <row r="7821">
      <c r="C7821" s="21" t="n"/>
    </row>
    <row r="7822">
      <c r="C7822" s="21" t="n"/>
    </row>
    <row r="7823">
      <c r="C7823" s="21" t="n"/>
    </row>
    <row r="7824">
      <c r="C7824" s="21" t="n"/>
    </row>
    <row r="7825">
      <c r="C7825" s="21" t="n"/>
    </row>
    <row r="7826">
      <c r="C7826" s="21" t="n"/>
    </row>
    <row r="7827">
      <c r="C7827" s="21" t="n"/>
    </row>
    <row r="7828">
      <c r="C7828" s="21" t="n"/>
    </row>
    <row r="7829">
      <c r="C7829" s="21" t="n"/>
    </row>
    <row r="7830">
      <c r="C7830" s="21" t="n"/>
    </row>
    <row r="7831">
      <c r="C7831" s="21" t="n"/>
    </row>
    <row r="7832">
      <c r="C7832" s="21" t="n"/>
    </row>
    <row r="7833">
      <c r="C7833" s="21" t="n"/>
    </row>
    <row r="7834">
      <c r="C7834" s="21" t="n"/>
    </row>
    <row r="7835">
      <c r="C7835" s="21" t="n"/>
    </row>
    <row r="7836">
      <c r="C7836" s="21" t="n"/>
    </row>
    <row r="7837">
      <c r="C7837" s="21" t="n"/>
    </row>
    <row r="7838">
      <c r="C7838" s="21" t="n"/>
    </row>
    <row r="7839">
      <c r="C7839" s="21" t="n"/>
    </row>
    <row r="7840">
      <c r="C7840" s="21" t="n"/>
    </row>
    <row r="7841">
      <c r="C7841" s="21" t="n"/>
    </row>
    <row r="7842">
      <c r="C7842" s="21" t="n"/>
    </row>
    <row r="7843">
      <c r="C7843" s="21" t="n"/>
    </row>
    <row r="7844">
      <c r="C7844" s="21" t="n"/>
    </row>
    <row r="7845">
      <c r="C7845" s="21" t="n"/>
    </row>
    <row r="7846">
      <c r="C7846" s="21" t="n"/>
    </row>
    <row r="7847">
      <c r="C7847" s="21" t="n"/>
    </row>
    <row r="7848">
      <c r="C7848" s="21" t="n"/>
    </row>
    <row r="7849">
      <c r="C7849" s="21" t="n"/>
    </row>
    <row r="7850">
      <c r="C7850" s="21" t="n"/>
    </row>
    <row r="7851">
      <c r="C7851" s="21" t="n"/>
    </row>
    <row r="7852">
      <c r="C7852" s="21" t="n"/>
    </row>
    <row r="7853">
      <c r="C7853" s="21" t="n"/>
    </row>
    <row r="7854">
      <c r="C7854" s="21" t="n"/>
    </row>
    <row r="7855">
      <c r="C7855" s="21" t="n"/>
    </row>
    <row r="7856">
      <c r="C7856" s="21" t="n"/>
    </row>
    <row r="7857">
      <c r="C7857" s="21" t="n"/>
    </row>
    <row r="7858">
      <c r="C7858" s="21" t="n"/>
    </row>
    <row r="7859">
      <c r="C7859" s="21" t="n"/>
    </row>
    <row r="7860">
      <c r="C7860" s="21" t="n"/>
    </row>
    <row r="7861">
      <c r="C7861" s="21" t="n"/>
    </row>
    <row r="7862">
      <c r="C7862" s="21" t="n"/>
    </row>
    <row r="7863">
      <c r="C7863" s="21" t="n"/>
    </row>
    <row r="7864">
      <c r="C7864" s="21" t="n"/>
    </row>
    <row r="7865">
      <c r="C7865" s="21" t="n"/>
    </row>
    <row r="7866">
      <c r="C7866" s="21" t="n"/>
    </row>
    <row r="7867">
      <c r="C7867" s="21" t="n"/>
    </row>
    <row r="7868">
      <c r="C7868" s="21" t="n"/>
    </row>
    <row r="7869">
      <c r="C7869" s="21" t="n"/>
    </row>
    <row r="7870">
      <c r="C7870" s="21" t="n"/>
    </row>
    <row r="7871">
      <c r="C7871" s="21" t="n"/>
    </row>
    <row r="7872">
      <c r="C7872" s="21" t="n"/>
    </row>
    <row r="7873">
      <c r="C7873" s="21" t="n"/>
    </row>
    <row r="7874">
      <c r="C7874" s="21" t="n"/>
    </row>
    <row r="7875">
      <c r="C7875" s="21" t="n"/>
    </row>
    <row r="7876">
      <c r="C7876" s="21" t="n"/>
    </row>
    <row r="7877">
      <c r="C7877" s="21" t="n"/>
    </row>
    <row r="7878">
      <c r="C7878" s="21" t="n"/>
    </row>
    <row r="7879">
      <c r="C7879" s="21" t="n"/>
    </row>
    <row r="7880">
      <c r="C7880" s="21" t="n"/>
    </row>
    <row r="7881">
      <c r="C7881" s="21" t="n"/>
    </row>
    <row r="7882">
      <c r="C7882" s="21" t="n"/>
    </row>
    <row r="7883">
      <c r="C7883" s="21" t="n"/>
    </row>
    <row r="7884">
      <c r="C7884" s="21" t="n"/>
    </row>
    <row r="7885">
      <c r="C7885" s="21" t="n"/>
    </row>
    <row r="7886">
      <c r="C7886" s="21" t="n"/>
    </row>
    <row r="7887">
      <c r="C7887" s="21" t="n"/>
    </row>
    <row r="7888">
      <c r="C7888" s="21" t="n"/>
    </row>
    <row r="7889">
      <c r="C7889" s="21" t="n"/>
    </row>
    <row r="7890">
      <c r="C7890" s="21" t="n"/>
    </row>
    <row r="7891">
      <c r="C7891" s="21" t="n"/>
    </row>
    <row r="7892">
      <c r="C7892" s="21" t="n"/>
    </row>
    <row r="7893">
      <c r="C7893" s="21" t="n"/>
    </row>
    <row r="7894">
      <c r="C7894" s="21" t="n"/>
    </row>
    <row r="7895">
      <c r="C7895" s="21" t="n"/>
    </row>
    <row r="7896">
      <c r="C7896" s="21" t="n"/>
    </row>
    <row r="7897">
      <c r="C7897" s="21" t="n"/>
    </row>
    <row r="7898">
      <c r="C7898" s="21" t="n"/>
    </row>
    <row r="7899">
      <c r="C7899" s="21" t="n"/>
    </row>
    <row r="7900">
      <c r="C7900" s="21" t="n"/>
    </row>
    <row r="7901">
      <c r="C7901" s="21" t="n"/>
    </row>
    <row r="7902">
      <c r="C7902" s="21" t="n"/>
    </row>
    <row r="7903">
      <c r="C7903" s="21" t="n"/>
    </row>
    <row r="7904">
      <c r="C7904" s="21" t="n"/>
    </row>
    <row r="7905">
      <c r="C7905" s="21" t="n"/>
    </row>
    <row r="7906">
      <c r="C7906" s="21" t="n"/>
    </row>
    <row r="7907">
      <c r="C7907" s="21" t="n"/>
    </row>
    <row r="7908">
      <c r="C7908" s="21" t="n"/>
    </row>
    <row r="7909">
      <c r="C7909" s="21" t="n"/>
    </row>
    <row r="7910">
      <c r="C7910" s="21" t="n"/>
    </row>
    <row r="7911">
      <c r="C7911" s="21" t="n"/>
    </row>
    <row r="7912">
      <c r="C7912" s="21" t="n"/>
    </row>
    <row r="7913">
      <c r="C7913" s="21" t="n"/>
    </row>
    <row r="7914">
      <c r="C7914" s="21" t="n"/>
    </row>
    <row r="7915">
      <c r="C7915" s="21" t="n"/>
    </row>
    <row r="7916">
      <c r="C7916" s="21" t="n"/>
    </row>
    <row r="7917">
      <c r="C7917" s="21" t="n"/>
    </row>
    <row r="7918">
      <c r="C7918" s="21" t="n"/>
    </row>
    <row r="7919">
      <c r="C7919" s="21" t="n"/>
    </row>
    <row r="7920">
      <c r="C7920" s="21" t="n"/>
    </row>
    <row r="7921">
      <c r="C7921" s="21" t="n"/>
    </row>
    <row r="7922">
      <c r="C7922" s="21" t="n"/>
    </row>
    <row r="7923">
      <c r="C7923" s="21" t="n"/>
    </row>
    <row r="7924">
      <c r="C7924" s="21" t="n"/>
    </row>
    <row r="7925">
      <c r="C7925" s="21" t="n"/>
    </row>
    <row r="7926">
      <c r="C7926" s="21" t="n"/>
    </row>
    <row r="7927">
      <c r="C7927" s="21" t="n"/>
    </row>
    <row r="7928">
      <c r="C7928" s="21" t="n"/>
    </row>
    <row r="7929">
      <c r="C7929" s="21" t="n"/>
    </row>
    <row r="7930">
      <c r="C7930" s="21" t="n"/>
    </row>
    <row r="7931">
      <c r="C7931" s="21" t="n"/>
    </row>
    <row r="7932">
      <c r="C7932" s="21" t="n"/>
    </row>
    <row r="7933">
      <c r="C7933" s="21" t="n"/>
    </row>
    <row r="7934">
      <c r="C7934" s="21" t="n"/>
    </row>
    <row r="7935">
      <c r="C7935" s="21" t="n"/>
    </row>
    <row r="7936">
      <c r="C7936" s="21" t="n"/>
    </row>
    <row r="7937">
      <c r="C7937" s="21" t="n"/>
    </row>
    <row r="7938">
      <c r="C7938" s="21" t="n"/>
    </row>
    <row r="7939">
      <c r="C7939" s="21" t="n"/>
    </row>
    <row r="7940">
      <c r="C7940" s="21" t="n"/>
    </row>
    <row r="7941">
      <c r="C7941" s="21" t="n"/>
    </row>
    <row r="7942">
      <c r="C7942" s="21" t="n"/>
    </row>
    <row r="7943">
      <c r="C7943" s="21" t="n"/>
    </row>
    <row r="7944">
      <c r="C7944" s="21" t="n"/>
    </row>
    <row r="7945">
      <c r="C7945" s="21" t="n"/>
    </row>
    <row r="7946">
      <c r="C7946" s="21" t="n"/>
    </row>
    <row r="7947">
      <c r="C7947" s="21" t="n"/>
    </row>
    <row r="7948">
      <c r="C7948" s="21" t="n"/>
    </row>
    <row r="7949">
      <c r="C7949" s="21" t="n"/>
    </row>
    <row r="7950">
      <c r="C7950" s="21" t="n"/>
    </row>
    <row r="7951">
      <c r="C7951" s="21" t="n"/>
    </row>
    <row r="7952">
      <c r="C7952" s="21" t="n"/>
    </row>
    <row r="7953">
      <c r="C7953" s="21" t="n"/>
    </row>
    <row r="7954">
      <c r="C7954" s="21" t="n"/>
    </row>
    <row r="7955">
      <c r="C7955" s="21" t="n"/>
    </row>
    <row r="7956">
      <c r="C7956" s="21" t="n"/>
    </row>
    <row r="7957">
      <c r="C7957" s="21" t="n"/>
    </row>
    <row r="7958">
      <c r="C7958" s="21" t="n"/>
    </row>
    <row r="7959">
      <c r="C7959" s="21" t="n"/>
    </row>
    <row r="7960">
      <c r="C7960" s="21" t="n"/>
    </row>
    <row r="7961">
      <c r="C7961" s="21" t="n"/>
    </row>
    <row r="7962">
      <c r="C7962" s="21" t="n"/>
    </row>
    <row r="7963">
      <c r="C7963" s="21" t="n"/>
    </row>
    <row r="7964">
      <c r="C7964" s="21" t="n"/>
    </row>
    <row r="7965">
      <c r="C7965" s="21" t="n"/>
    </row>
    <row r="7966">
      <c r="C7966" s="21" t="n"/>
    </row>
    <row r="7967">
      <c r="C7967" s="21" t="n"/>
    </row>
    <row r="7968">
      <c r="C7968" s="21" t="n"/>
    </row>
    <row r="7969">
      <c r="C7969" s="21" t="n"/>
    </row>
    <row r="7970">
      <c r="C7970" s="21" t="n"/>
    </row>
    <row r="7971">
      <c r="C7971" s="21" t="n"/>
    </row>
    <row r="7972">
      <c r="C7972" s="21" t="n"/>
    </row>
    <row r="7973">
      <c r="C7973" s="21" t="n"/>
    </row>
    <row r="7974">
      <c r="C7974" s="21" t="n"/>
    </row>
    <row r="7975">
      <c r="C7975" s="21" t="n"/>
    </row>
    <row r="7976">
      <c r="C7976" s="21" t="n"/>
    </row>
    <row r="7977">
      <c r="C7977" s="21" t="n"/>
    </row>
    <row r="7978">
      <c r="C7978" s="21" t="n"/>
    </row>
    <row r="7979">
      <c r="C7979" s="21" t="n"/>
    </row>
    <row r="7980">
      <c r="C7980" s="21" t="n"/>
    </row>
    <row r="7981">
      <c r="C7981" s="21" t="n"/>
    </row>
    <row r="7982">
      <c r="C7982" s="21" t="n"/>
    </row>
    <row r="7983">
      <c r="C7983" s="21" t="n"/>
    </row>
    <row r="7984">
      <c r="C7984" s="21" t="n"/>
    </row>
    <row r="7985">
      <c r="C7985" s="21" t="n"/>
    </row>
    <row r="7986">
      <c r="C7986" s="21" t="n"/>
    </row>
    <row r="7987">
      <c r="C7987" s="21" t="n"/>
    </row>
    <row r="7988">
      <c r="C7988" s="21" t="n"/>
    </row>
    <row r="7989">
      <c r="C7989" s="21" t="n"/>
    </row>
    <row r="7990">
      <c r="C7990" s="21" t="n"/>
    </row>
    <row r="7991">
      <c r="C7991" s="21" t="n"/>
    </row>
    <row r="7992">
      <c r="C7992" s="21" t="n"/>
    </row>
    <row r="7993">
      <c r="C7993" s="21" t="n"/>
    </row>
    <row r="7994">
      <c r="C7994" s="21" t="n"/>
    </row>
    <row r="7995">
      <c r="C7995" s="21" t="n"/>
    </row>
    <row r="7996">
      <c r="C7996" s="21" t="n"/>
    </row>
    <row r="7997">
      <c r="C7997" s="21" t="n"/>
    </row>
    <row r="7998">
      <c r="C7998" s="21" t="n"/>
    </row>
    <row r="7999">
      <c r="C7999" s="21" t="n"/>
    </row>
    <row r="8000">
      <c r="C8000" s="21" t="n"/>
    </row>
    <row r="8001">
      <c r="C8001" s="21" t="n"/>
    </row>
    <row r="8002">
      <c r="C8002" s="21" t="n"/>
    </row>
    <row r="8003">
      <c r="C8003" s="21" t="n"/>
    </row>
    <row r="8004">
      <c r="C8004" s="21" t="n"/>
    </row>
    <row r="8005">
      <c r="C8005" s="21" t="n"/>
    </row>
    <row r="8006">
      <c r="C8006" s="21" t="n"/>
    </row>
    <row r="8007">
      <c r="C8007" s="21" t="n"/>
    </row>
    <row r="8008">
      <c r="C8008" s="21" t="n"/>
    </row>
    <row r="8009">
      <c r="C8009" s="21" t="n"/>
    </row>
    <row r="8010">
      <c r="C8010" s="21" t="n"/>
    </row>
    <row r="8011">
      <c r="C8011" s="21" t="n"/>
    </row>
    <row r="8012">
      <c r="C8012" s="21" t="n"/>
    </row>
    <row r="8013">
      <c r="C8013" s="21" t="n"/>
    </row>
    <row r="8014">
      <c r="C8014" s="21" t="n"/>
    </row>
    <row r="8015">
      <c r="C8015" s="21" t="n"/>
    </row>
    <row r="8016">
      <c r="C8016" s="21" t="n"/>
    </row>
    <row r="8017">
      <c r="C8017" s="21" t="n"/>
    </row>
    <row r="8018">
      <c r="C8018" s="21" t="n"/>
    </row>
    <row r="8019">
      <c r="C8019" s="21" t="n"/>
    </row>
    <row r="8020">
      <c r="C8020" s="21" t="n"/>
    </row>
    <row r="8021">
      <c r="C8021" s="21" t="n"/>
    </row>
    <row r="8022">
      <c r="C8022" s="21" t="n"/>
    </row>
    <row r="8023">
      <c r="C8023" s="21" t="n"/>
    </row>
    <row r="8024">
      <c r="C8024" s="21" t="n"/>
    </row>
    <row r="8025">
      <c r="C8025" s="21" t="n"/>
    </row>
    <row r="8026">
      <c r="C8026" s="21" t="n"/>
    </row>
    <row r="8027">
      <c r="C8027" s="21" t="n"/>
    </row>
    <row r="8028">
      <c r="C8028" s="21" t="n"/>
    </row>
    <row r="8029">
      <c r="C8029" s="21" t="n"/>
    </row>
    <row r="8030">
      <c r="C8030" s="21" t="n"/>
    </row>
    <row r="8031">
      <c r="C8031" s="21" t="n"/>
    </row>
    <row r="8032">
      <c r="C8032" s="21" t="n"/>
    </row>
    <row r="8033">
      <c r="C8033" s="21" t="n"/>
    </row>
    <row r="8034">
      <c r="C8034" s="21" t="n"/>
    </row>
    <row r="8035">
      <c r="C8035" s="21" t="n"/>
    </row>
    <row r="8036">
      <c r="C8036" s="21" t="n"/>
    </row>
    <row r="8037">
      <c r="C8037" s="21" t="n"/>
    </row>
    <row r="8038">
      <c r="C8038" s="21" t="n"/>
    </row>
    <row r="8039">
      <c r="C8039" s="21" t="n"/>
    </row>
    <row r="8040">
      <c r="C8040" s="21" t="n"/>
    </row>
    <row r="8041">
      <c r="C8041" s="21" t="n"/>
    </row>
    <row r="8042">
      <c r="C8042" s="21" t="n"/>
    </row>
    <row r="8043">
      <c r="C8043" s="21" t="n"/>
    </row>
    <row r="8044">
      <c r="C8044" s="21" t="n"/>
    </row>
    <row r="8045">
      <c r="C8045" s="21" t="n"/>
    </row>
    <row r="8046">
      <c r="C8046" s="21" t="n"/>
    </row>
    <row r="8047">
      <c r="C8047" s="21" t="n"/>
    </row>
    <row r="8048">
      <c r="C8048" s="21" t="n"/>
    </row>
    <row r="8049">
      <c r="C8049" s="21" t="n"/>
    </row>
    <row r="8050">
      <c r="C8050" s="21" t="n"/>
    </row>
    <row r="8051">
      <c r="C8051" s="21" t="n"/>
    </row>
    <row r="8052">
      <c r="C8052" s="21" t="n"/>
    </row>
    <row r="8053">
      <c r="C8053" s="21" t="n"/>
    </row>
    <row r="8054">
      <c r="C8054" s="21" t="n"/>
    </row>
    <row r="8055">
      <c r="C8055" s="21" t="n"/>
    </row>
    <row r="8056">
      <c r="C8056" s="21" t="n"/>
    </row>
    <row r="8057">
      <c r="C8057" s="21" t="n"/>
    </row>
    <row r="8058">
      <c r="C8058" s="21" t="n"/>
    </row>
    <row r="8059">
      <c r="C8059" s="21" t="n"/>
    </row>
    <row r="8060">
      <c r="C8060" s="21" t="n"/>
    </row>
    <row r="8061">
      <c r="C8061" s="21" t="n"/>
    </row>
    <row r="8062">
      <c r="C8062" s="21" t="n"/>
    </row>
    <row r="8063">
      <c r="C8063" s="21" t="n"/>
    </row>
    <row r="8064">
      <c r="C8064" s="21" t="n"/>
    </row>
    <row r="8065">
      <c r="C8065" s="21" t="n"/>
    </row>
    <row r="8066">
      <c r="C8066" s="21" t="n"/>
    </row>
    <row r="8067">
      <c r="C8067" s="21" t="n"/>
    </row>
    <row r="8068">
      <c r="C8068" s="21" t="n"/>
    </row>
    <row r="8069">
      <c r="C8069" s="21" t="n"/>
    </row>
    <row r="8070">
      <c r="C8070" s="21" t="n"/>
    </row>
    <row r="8071">
      <c r="C8071" s="21" t="n"/>
    </row>
    <row r="8072">
      <c r="C8072" s="21" t="n"/>
    </row>
    <row r="8073">
      <c r="C8073" s="21" t="n"/>
    </row>
    <row r="8074">
      <c r="C8074" s="21" t="n"/>
    </row>
    <row r="8075">
      <c r="C8075" s="21" t="n"/>
    </row>
    <row r="8076">
      <c r="C8076" s="21" t="n"/>
    </row>
    <row r="8077">
      <c r="C8077" s="21" t="n"/>
    </row>
    <row r="8078">
      <c r="C8078" s="21" t="n"/>
    </row>
    <row r="8079">
      <c r="C8079" s="21" t="n"/>
    </row>
    <row r="8080">
      <c r="C8080" s="21" t="n"/>
    </row>
    <row r="8081">
      <c r="C8081" s="21" t="n"/>
    </row>
    <row r="8082">
      <c r="C8082" s="21" t="n"/>
    </row>
    <row r="8083">
      <c r="C8083" s="21" t="n"/>
    </row>
    <row r="8084">
      <c r="C8084" s="21" t="n"/>
    </row>
    <row r="8085">
      <c r="C8085" s="21" t="n"/>
    </row>
    <row r="8086">
      <c r="C8086" s="21" t="n"/>
    </row>
    <row r="8087">
      <c r="C8087" s="21" t="n"/>
    </row>
    <row r="8088">
      <c r="C8088" s="21" t="n"/>
    </row>
    <row r="8089">
      <c r="C8089" s="21" t="n"/>
    </row>
    <row r="8090">
      <c r="C8090" s="21" t="n"/>
    </row>
    <row r="8091">
      <c r="C8091" s="21" t="n"/>
    </row>
    <row r="8092">
      <c r="C8092" s="21" t="n"/>
    </row>
    <row r="8093">
      <c r="C8093" s="21" t="n"/>
    </row>
    <row r="8094">
      <c r="C8094" s="21" t="n"/>
    </row>
    <row r="8095">
      <c r="C8095" s="21" t="n"/>
    </row>
    <row r="8096">
      <c r="C8096" s="21" t="n"/>
    </row>
    <row r="8097">
      <c r="C8097" s="21" t="n"/>
    </row>
    <row r="8098">
      <c r="C8098" s="21" t="n"/>
    </row>
    <row r="8099">
      <c r="C8099" s="21" t="n"/>
    </row>
    <row r="8100">
      <c r="C8100" s="21" t="n"/>
    </row>
    <row r="8101">
      <c r="C8101" s="21" t="n"/>
    </row>
    <row r="8102">
      <c r="C8102" s="21" t="n"/>
    </row>
    <row r="8103">
      <c r="C8103" s="21" t="n"/>
    </row>
    <row r="8104">
      <c r="C8104" s="21" t="n"/>
    </row>
    <row r="8105">
      <c r="C8105" s="21" t="n"/>
    </row>
    <row r="8106">
      <c r="C8106" s="21" t="n"/>
    </row>
    <row r="8107">
      <c r="C8107" s="21" t="n"/>
    </row>
    <row r="8108">
      <c r="C8108" s="21" t="n"/>
    </row>
    <row r="8109">
      <c r="C8109" s="21" t="n"/>
    </row>
    <row r="8110">
      <c r="C8110" s="21" t="n"/>
    </row>
    <row r="8111">
      <c r="C8111" s="21" t="n"/>
    </row>
    <row r="8112">
      <c r="C8112" s="21" t="n"/>
    </row>
    <row r="8113">
      <c r="C8113" s="21" t="n"/>
    </row>
    <row r="8114">
      <c r="C8114" s="21" t="n"/>
    </row>
    <row r="8115">
      <c r="C8115" s="21" t="n"/>
    </row>
    <row r="8116">
      <c r="C8116" s="21" t="n"/>
    </row>
    <row r="8117">
      <c r="C8117" s="21" t="n"/>
    </row>
    <row r="8118">
      <c r="C8118" s="21" t="n"/>
    </row>
    <row r="8119">
      <c r="C8119" s="21" t="n"/>
    </row>
    <row r="8120">
      <c r="C8120" s="21" t="n"/>
    </row>
    <row r="8121">
      <c r="C8121" s="21" t="n"/>
    </row>
    <row r="8122">
      <c r="C8122" s="21" t="n"/>
    </row>
    <row r="8123">
      <c r="C8123" s="21" t="n"/>
    </row>
    <row r="8124">
      <c r="C8124" s="21" t="n"/>
    </row>
    <row r="8125">
      <c r="C8125" s="21" t="n"/>
    </row>
    <row r="8126">
      <c r="C8126" s="21" t="n"/>
    </row>
    <row r="8127">
      <c r="C8127" s="21" t="n"/>
    </row>
    <row r="8128">
      <c r="C8128" s="21" t="n"/>
    </row>
    <row r="8129">
      <c r="C8129" s="21" t="n"/>
    </row>
    <row r="8130">
      <c r="C8130" s="21" t="n"/>
    </row>
    <row r="8131">
      <c r="C8131" s="21" t="n"/>
    </row>
    <row r="8132">
      <c r="C8132" s="21" t="n"/>
    </row>
    <row r="8133">
      <c r="C8133" s="21" t="n"/>
    </row>
    <row r="8134">
      <c r="C8134" s="21" t="n"/>
    </row>
    <row r="8135">
      <c r="C8135" s="21" t="n"/>
    </row>
    <row r="8136">
      <c r="C8136" s="21" t="n"/>
    </row>
    <row r="8137">
      <c r="C8137" s="21" t="n"/>
    </row>
    <row r="8138">
      <c r="C8138" s="21" t="n"/>
    </row>
    <row r="8139">
      <c r="C8139" s="21" t="n"/>
    </row>
    <row r="8140">
      <c r="C8140" s="21" t="n"/>
    </row>
    <row r="8141">
      <c r="C8141" s="21" t="n"/>
    </row>
    <row r="8142">
      <c r="C8142" s="21" t="n"/>
    </row>
    <row r="8143">
      <c r="C8143" s="21" t="n"/>
    </row>
    <row r="8144">
      <c r="C8144" s="21" t="n"/>
    </row>
    <row r="8145">
      <c r="C8145" s="21" t="n"/>
    </row>
    <row r="8146">
      <c r="C8146" s="21" t="n"/>
    </row>
    <row r="8147">
      <c r="C8147" s="21" t="n"/>
    </row>
    <row r="8148">
      <c r="C8148" s="21" t="n"/>
    </row>
    <row r="8149">
      <c r="C8149" s="21" t="n"/>
    </row>
    <row r="8150">
      <c r="C8150" s="21" t="n"/>
    </row>
    <row r="8151">
      <c r="C8151" s="21" t="n"/>
    </row>
    <row r="8152">
      <c r="C8152" s="21" t="n"/>
    </row>
    <row r="8153">
      <c r="C8153" s="21" t="n"/>
    </row>
    <row r="8154">
      <c r="C8154" s="21" t="n"/>
    </row>
    <row r="8155">
      <c r="C8155" s="21" t="n"/>
    </row>
    <row r="8156">
      <c r="C8156" s="21" t="n"/>
    </row>
    <row r="8157">
      <c r="C8157" s="21" t="n"/>
    </row>
    <row r="8158">
      <c r="C8158" s="21" t="n"/>
    </row>
    <row r="8159">
      <c r="C8159" s="21" t="n"/>
    </row>
    <row r="8160">
      <c r="C8160" s="21" t="n"/>
    </row>
    <row r="8161">
      <c r="C8161" s="21" t="n"/>
    </row>
    <row r="8162">
      <c r="C8162" s="21" t="n"/>
    </row>
    <row r="8163">
      <c r="C8163" s="21" t="n"/>
    </row>
    <row r="8164">
      <c r="C8164" s="21" t="n"/>
    </row>
    <row r="8165">
      <c r="C8165" s="21" t="n"/>
    </row>
    <row r="8166">
      <c r="C8166" s="21" t="n"/>
    </row>
    <row r="8167">
      <c r="C8167" s="21" t="n"/>
    </row>
    <row r="8168">
      <c r="C8168" s="21" t="n"/>
    </row>
    <row r="8169">
      <c r="C8169" s="21" t="n"/>
    </row>
    <row r="8170">
      <c r="C8170" s="21" t="n"/>
    </row>
    <row r="8171">
      <c r="C8171" s="21" t="n"/>
    </row>
    <row r="8172">
      <c r="C8172" s="21" t="n"/>
    </row>
    <row r="8173">
      <c r="C8173" s="21" t="n"/>
    </row>
    <row r="8174">
      <c r="C8174" s="21" t="n"/>
    </row>
    <row r="8175">
      <c r="C8175" s="21" t="n"/>
    </row>
    <row r="8176">
      <c r="C8176" s="21" t="n"/>
    </row>
    <row r="8177">
      <c r="C8177" s="21" t="n"/>
    </row>
    <row r="8178">
      <c r="C8178" s="21" t="n"/>
    </row>
    <row r="8179">
      <c r="C8179" s="21" t="n"/>
    </row>
    <row r="8180">
      <c r="C8180" s="21" t="n"/>
    </row>
    <row r="8181">
      <c r="C8181" s="21" t="n"/>
    </row>
    <row r="8182">
      <c r="C8182" s="21" t="n"/>
    </row>
    <row r="8183">
      <c r="C8183" s="21" t="n"/>
    </row>
    <row r="8184">
      <c r="C8184" s="21" t="n"/>
    </row>
    <row r="8185">
      <c r="C8185" s="21" t="n"/>
    </row>
    <row r="8186">
      <c r="C8186" s="21" t="n"/>
    </row>
    <row r="8187">
      <c r="C8187" s="21" t="n"/>
    </row>
    <row r="8188">
      <c r="C8188" s="21" t="n"/>
    </row>
    <row r="8189">
      <c r="C8189" s="21" t="n"/>
    </row>
    <row r="8190">
      <c r="C8190" s="21" t="n"/>
    </row>
    <row r="8191">
      <c r="C8191" s="21" t="n"/>
    </row>
    <row r="8192">
      <c r="C8192" s="21" t="n"/>
    </row>
    <row r="8193">
      <c r="C8193" s="21" t="n"/>
    </row>
    <row r="8194">
      <c r="C8194" s="21" t="n"/>
    </row>
    <row r="8195">
      <c r="C8195" s="21" t="n"/>
    </row>
    <row r="8196">
      <c r="C8196" s="21" t="n"/>
    </row>
    <row r="8197">
      <c r="C8197" s="21" t="n"/>
    </row>
    <row r="8198">
      <c r="C8198" s="21" t="n"/>
    </row>
    <row r="8199">
      <c r="C8199" s="21" t="n"/>
    </row>
    <row r="8200">
      <c r="C8200" s="21" t="n"/>
    </row>
    <row r="8201">
      <c r="C8201" s="21" t="n"/>
    </row>
    <row r="8202">
      <c r="C8202" s="21" t="n"/>
    </row>
    <row r="8203">
      <c r="C8203" s="21" t="n"/>
    </row>
    <row r="8204">
      <c r="C8204" s="21" t="n"/>
    </row>
    <row r="8205">
      <c r="C8205" s="21" t="n"/>
    </row>
    <row r="8206">
      <c r="C8206" s="21" t="n"/>
    </row>
    <row r="8207">
      <c r="C8207" s="21" t="n"/>
    </row>
    <row r="8208">
      <c r="C8208" s="21" t="n"/>
    </row>
    <row r="8209">
      <c r="C8209" s="21" t="n"/>
    </row>
    <row r="8210">
      <c r="C8210" s="21" t="n"/>
    </row>
    <row r="8211">
      <c r="C8211" s="21" t="n"/>
    </row>
    <row r="8212">
      <c r="C8212" s="21" t="n"/>
    </row>
    <row r="8213">
      <c r="C8213" s="21" t="n"/>
    </row>
    <row r="8214">
      <c r="C8214" s="21" t="n"/>
    </row>
    <row r="8215">
      <c r="C8215" s="21" t="n"/>
    </row>
    <row r="8216">
      <c r="C8216" s="21" t="n"/>
    </row>
    <row r="8217">
      <c r="C8217" s="21" t="n"/>
    </row>
    <row r="8218">
      <c r="C8218" s="21" t="n"/>
    </row>
    <row r="8219">
      <c r="C8219" s="21" t="n"/>
    </row>
    <row r="8220">
      <c r="C8220" s="21" t="n"/>
    </row>
    <row r="8221">
      <c r="C8221" s="21" t="n"/>
    </row>
    <row r="8222">
      <c r="C8222" s="21" t="n"/>
    </row>
    <row r="8223">
      <c r="C8223" s="21" t="n"/>
    </row>
    <row r="8224">
      <c r="C8224" s="21" t="n"/>
    </row>
    <row r="8225">
      <c r="C8225" s="21" t="n"/>
    </row>
    <row r="8226">
      <c r="C8226" s="21" t="n"/>
    </row>
    <row r="8227">
      <c r="C8227" s="21" t="n"/>
    </row>
    <row r="8228">
      <c r="C8228" s="21" t="n"/>
    </row>
    <row r="8229">
      <c r="C8229" s="21" t="n"/>
    </row>
    <row r="8230">
      <c r="C8230" s="21" t="n"/>
    </row>
    <row r="8231">
      <c r="C8231" s="21" t="n"/>
    </row>
    <row r="8232">
      <c r="C8232" s="21" t="n"/>
    </row>
    <row r="8233">
      <c r="C8233" s="21" t="n"/>
    </row>
    <row r="8234">
      <c r="C8234" s="21" t="n"/>
    </row>
    <row r="8235">
      <c r="C8235" s="21" t="n"/>
    </row>
    <row r="8236">
      <c r="C8236" s="21" t="n"/>
    </row>
    <row r="8237">
      <c r="C8237" s="21" t="n"/>
    </row>
    <row r="8238">
      <c r="C8238" s="21" t="n"/>
    </row>
    <row r="8239">
      <c r="C8239" s="21" t="n"/>
    </row>
    <row r="8240">
      <c r="C8240" s="21" t="n"/>
    </row>
    <row r="8241">
      <c r="C8241" s="21" t="n"/>
    </row>
    <row r="8242">
      <c r="C8242" s="21" t="n"/>
    </row>
    <row r="8243">
      <c r="C8243" s="21" t="n"/>
    </row>
    <row r="8244">
      <c r="C8244" s="21" t="n"/>
    </row>
    <row r="8245">
      <c r="C8245" s="21" t="n"/>
    </row>
    <row r="8246">
      <c r="C8246" s="21" t="n"/>
    </row>
    <row r="8247">
      <c r="C8247" s="21" t="n"/>
    </row>
    <row r="8248">
      <c r="C8248" s="21" t="n"/>
    </row>
    <row r="8249">
      <c r="C8249" s="21" t="n"/>
    </row>
    <row r="8250">
      <c r="C8250" s="21" t="n"/>
    </row>
    <row r="8251">
      <c r="C8251" s="21" t="n"/>
    </row>
    <row r="8252">
      <c r="C8252" s="21" t="n"/>
    </row>
    <row r="8253">
      <c r="C8253" s="21" t="n"/>
    </row>
    <row r="8254">
      <c r="C8254" s="21" t="n"/>
    </row>
    <row r="8255">
      <c r="C8255" s="21" t="n"/>
    </row>
    <row r="8256">
      <c r="C8256" s="21" t="n"/>
    </row>
    <row r="8257">
      <c r="C8257" s="21" t="n"/>
    </row>
    <row r="8258">
      <c r="C8258" s="21" t="n"/>
    </row>
    <row r="8259">
      <c r="C8259" s="21" t="n"/>
    </row>
    <row r="8260">
      <c r="C8260" s="21" t="n"/>
    </row>
    <row r="8261">
      <c r="C8261" s="21" t="n"/>
    </row>
    <row r="8262">
      <c r="C8262" s="21" t="n"/>
    </row>
    <row r="8263">
      <c r="C8263" s="21" t="n"/>
    </row>
    <row r="8264">
      <c r="C8264" s="21" t="n"/>
    </row>
    <row r="8265">
      <c r="C8265" s="21" t="n"/>
    </row>
    <row r="8266">
      <c r="C8266" s="21" t="n"/>
    </row>
    <row r="8267">
      <c r="C8267" s="21" t="n"/>
    </row>
    <row r="8268">
      <c r="C8268" s="21" t="n"/>
    </row>
    <row r="8269">
      <c r="C8269" s="21" t="n"/>
    </row>
    <row r="8270">
      <c r="C8270" s="21" t="n"/>
    </row>
    <row r="8271">
      <c r="C8271" s="21" t="n"/>
    </row>
    <row r="8272">
      <c r="C8272" s="21" t="n"/>
    </row>
    <row r="8273">
      <c r="C8273" s="21" t="n"/>
    </row>
    <row r="8274">
      <c r="C8274" s="21" t="n"/>
    </row>
    <row r="8275">
      <c r="C8275" s="21" t="n"/>
    </row>
    <row r="8276">
      <c r="C8276" s="21" t="n"/>
    </row>
    <row r="8277">
      <c r="C8277" s="21" t="n"/>
    </row>
    <row r="8278">
      <c r="C8278" s="21" t="n"/>
    </row>
    <row r="8279">
      <c r="C8279" s="21" t="n"/>
    </row>
    <row r="8280">
      <c r="C8280" s="21" t="n"/>
    </row>
    <row r="8281">
      <c r="C8281" s="21" t="n"/>
    </row>
    <row r="8282">
      <c r="C8282" s="21" t="n"/>
    </row>
    <row r="8283">
      <c r="C8283" s="21" t="n"/>
    </row>
    <row r="8284">
      <c r="C8284" s="21" t="n"/>
    </row>
    <row r="8285">
      <c r="C8285" s="21" t="n"/>
    </row>
    <row r="8286">
      <c r="C8286" s="21" t="n"/>
    </row>
    <row r="8287">
      <c r="C8287" s="21" t="n"/>
    </row>
    <row r="8288">
      <c r="C8288" s="21" t="n"/>
    </row>
    <row r="8289">
      <c r="C8289" s="21" t="n"/>
    </row>
    <row r="8290">
      <c r="C8290" s="21" t="n"/>
    </row>
    <row r="8291">
      <c r="C8291" s="21" t="n"/>
    </row>
    <row r="8292">
      <c r="C8292" s="21" t="n"/>
    </row>
    <row r="8293">
      <c r="C8293" s="21" t="n"/>
    </row>
    <row r="8294">
      <c r="C8294" s="21" t="n"/>
    </row>
    <row r="8295">
      <c r="C8295" s="21" t="n"/>
    </row>
    <row r="8296">
      <c r="C8296" s="21" t="n"/>
    </row>
    <row r="8297">
      <c r="C8297" s="21" t="n"/>
    </row>
    <row r="8298">
      <c r="C8298" s="21" t="n"/>
    </row>
    <row r="8299">
      <c r="C8299" s="21" t="n"/>
    </row>
    <row r="8300">
      <c r="C8300" s="21" t="n"/>
    </row>
    <row r="8301">
      <c r="C8301" s="21" t="n"/>
    </row>
    <row r="8302">
      <c r="C8302" s="21" t="n"/>
    </row>
    <row r="8303">
      <c r="C8303" s="21" t="n"/>
    </row>
    <row r="8304">
      <c r="C8304" s="21" t="n"/>
    </row>
    <row r="8305">
      <c r="C8305" s="21" t="n"/>
    </row>
    <row r="8306">
      <c r="C8306" s="21" t="n"/>
    </row>
    <row r="8307">
      <c r="C8307" s="21" t="n"/>
    </row>
    <row r="8308">
      <c r="C8308" s="21" t="n"/>
    </row>
    <row r="8309">
      <c r="C8309" s="21" t="n"/>
    </row>
    <row r="8310">
      <c r="C8310" s="21" t="n"/>
    </row>
    <row r="8311">
      <c r="C8311" s="21" t="n"/>
    </row>
    <row r="8312">
      <c r="C8312" s="21" t="n"/>
    </row>
    <row r="8313">
      <c r="C8313" s="21" t="n"/>
    </row>
    <row r="8314">
      <c r="C8314" s="21" t="n"/>
    </row>
    <row r="8315">
      <c r="C8315" s="21" t="n"/>
    </row>
    <row r="8316">
      <c r="C8316" s="21" t="n"/>
    </row>
    <row r="8317">
      <c r="C8317" s="21" t="n"/>
    </row>
    <row r="8318">
      <c r="C8318" s="21" t="n"/>
    </row>
    <row r="8319">
      <c r="C8319" s="21" t="n"/>
    </row>
    <row r="8320">
      <c r="C8320" s="21" t="n"/>
    </row>
    <row r="8321">
      <c r="C8321" s="21" t="n"/>
    </row>
    <row r="8322">
      <c r="C8322" s="21" t="n"/>
    </row>
    <row r="8323">
      <c r="C8323" s="21" t="n"/>
    </row>
    <row r="8324">
      <c r="C8324" s="21" t="n"/>
    </row>
    <row r="8325">
      <c r="C8325" s="21" t="n"/>
    </row>
    <row r="8326">
      <c r="C8326" s="21" t="n"/>
    </row>
    <row r="8327">
      <c r="C8327" s="21" t="n"/>
    </row>
    <row r="8328">
      <c r="C8328" s="21" t="n"/>
    </row>
    <row r="8329">
      <c r="C8329" s="21" t="n"/>
    </row>
    <row r="8330">
      <c r="C8330" s="21" t="n"/>
    </row>
    <row r="8331">
      <c r="C8331" s="21" t="n"/>
    </row>
    <row r="8332">
      <c r="C8332" s="21" t="n"/>
    </row>
    <row r="8333">
      <c r="C8333" s="21" t="n"/>
    </row>
    <row r="8334">
      <c r="C8334" s="21" t="n"/>
    </row>
    <row r="8335">
      <c r="C8335" s="21" t="n"/>
    </row>
    <row r="8336">
      <c r="C8336" s="21" t="n"/>
    </row>
    <row r="8337">
      <c r="C8337" s="21" t="n"/>
    </row>
    <row r="8338">
      <c r="C8338" s="21" t="n"/>
    </row>
    <row r="8339">
      <c r="C8339" s="21" t="n"/>
    </row>
    <row r="8340">
      <c r="C8340" s="21" t="n"/>
    </row>
    <row r="8341">
      <c r="C8341" s="21" t="n"/>
    </row>
    <row r="8342">
      <c r="C8342" s="21" t="n"/>
    </row>
    <row r="8343">
      <c r="C8343" s="21" t="n"/>
    </row>
    <row r="8344">
      <c r="C8344" s="21" t="n"/>
    </row>
    <row r="8345">
      <c r="C8345" s="21" t="n"/>
    </row>
    <row r="8346">
      <c r="C8346" s="21" t="n"/>
    </row>
    <row r="8347">
      <c r="C8347" s="21" t="n"/>
    </row>
    <row r="8348">
      <c r="C8348" s="21" t="n"/>
    </row>
    <row r="8349">
      <c r="C8349" s="21" t="n"/>
    </row>
    <row r="8350">
      <c r="C8350" s="21" t="n"/>
    </row>
    <row r="8351">
      <c r="C8351" s="21" t="n"/>
    </row>
    <row r="8352">
      <c r="C8352" s="21" t="n"/>
    </row>
    <row r="8353">
      <c r="C8353" s="21" t="n"/>
    </row>
    <row r="8354">
      <c r="C8354" s="21" t="n"/>
    </row>
    <row r="8355">
      <c r="C8355" s="21" t="n"/>
    </row>
    <row r="8356">
      <c r="C8356" s="21" t="n"/>
    </row>
    <row r="8357">
      <c r="C8357" s="21" t="n"/>
    </row>
    <row r="8358">
      <c r="C8358" s="21" t="n"/>
    </row>
    <row r="8359">
      <c r="C8359" s="21" t="n"/>
    </row>
    <row r="8360">
      <c r="C8360" s="21" t="n"/>
    </row>
    <row r="8361">
      <c r="C8361" s="21" t="n"/>
    </row>
    <row r="8362">
      <c r="C8362" s="21" t="n"/>
    </row>
    <row r="8363">
      <c r="C8363" s="21" t="n"/>
    </row>
    <row r="8364">
      <c r="C8364" s="21" t="n"/>
    </row>
    <row r="8365">
      <c r="C8365" s="21" t="n"/>
    </row>
    <row r="8366">
      <c r="C8366" s="21" t="n"/>
    </row>
    <row r="8367">
      <c r="C8367" s="21" t="n"/>
    </row>
    <row r="8368">
      <c r="C8368" s="21" t="n"/>
    </row>
    <row r="8369">
      <c r="C8369" s="21" t="n"/>
    </row>
    <row r="8370">
      <c r="C8370" s="21" t="n"/>
    </row>
    <row r="8371">
      <c r="C8371" s="21" t="n"/>
    </row>
    <row r="8372">
      <c r="C8372" s="21" t="n"/>
    </row>
    <row r="8373">
      <c r="C8373" s="21" t="n"/>
    </row>
    <row r="8374">
      <c r="C8374" s="21" t="n"/>
    </row>
    <row r="8375">
      <c r="C8375" s="21" t="n"/>
    </row>
    <row r="8376">
      <c r="C8376" s="21" t="n"/>
    </row>
    <row r="8377">
      <c r="C8377" s="21" t="n"/>
    </row>
    <row r="8378">
      <c r="C8378" s="21" t="n"/>
    </row>
    <row r="8379">
      <c r="C8379" s="21" t="n"/>
    </row>
    <row r="8380">
      <c r="C8380" s="21" t="n"/>
    </row>
    <row r="8381">
      <c r="C8381" s="21" t="n"/>
    </row>
    <row r="8382">
      <c r="C8382" s="21" t="n"/>
    </row>
    <row r="8383">
      <c r="C8383" s="21" t="n"/>
    </row>
    <row r="8384">
      <c r="C8384" s="21" t="n"/>
    </row>
    <row r="8385">
      <c r="C8385" s="21" t="n"/>
    </row>
    <row r="8386">
      <c r="C8386" s="21" t="n"/>
    </row>
    <row r="8387">
      <c r="C8387" s="21" t="n"/>
    </row>
    <row r="8388">
      <c r="C8388" s="21" t="n"/>
    </row>
    <row r="8389">
      <c r="C8389" s="21" t="n"/>
    </row>
    <row r="8390">
      <c r="C8390" s="21" t="n"/>
    </row>
    <row r="8391">
      <c r="C8391" s="21" t="n"/>
    </row>
    <row r="8392">
      <c r="C8392" s="21" t="n"/>
    </row>
    <row r="8393">
      <c r="C8393" s="21" t="n"/>
    </row>
    <row r="8394">
      <c r="C8394" s="21" t="n"/>
    </row>
    <row r="8395">
      <c r="C8395" s="21" t="n"/>
    </row>
    <row r="8396">
      <c r="C8396" s="21" t="n"/>
    </row>
    <row r="8397">
      <c r="C8397" s="21" t="n"/>
    </row>
    <row r="8398">
      <c r="C8398" s="21" t="n"/>
    </row>
    <row r="8399">
      <c r="C8399" s="21" t="n"/>
    </row>
    <row r="8400">
      <c r="C8400" s="21" t="n"/>
    </row>
    <row r="8401">
      <c r="C8401" s="21" t="n"/>
    </row>
    <row r="8402">
      <c r="C8402" s="21" t="n"/>
    </row>
    <row r="8403">
      <c r="C8403" s="21" t="n"/>
    </row>
    <row r="8404">
      <c r="C8404" s="21" t="n"/>
    </row>
    <row r="8405">
      <c r="C8405" s="21" t="n"/>
    </row>
    <row r="8406">
      <c r="C8406" s="21" t="n"/>
    </row>
    <row r="8407">
      <c r="C8407" s="21" t="n"/>
    </row>
    <row r="8408">
      <c r="C8408" s="21" t="n"/>
    </row>
    <row r="8409">
      <c r="C8409" s="21" t="n"/>
    </row>
    <row r="8410">
      <c r="C8410" s="21" t="n"/>
    </row>
    <row r="8411">
      <c r="C8411" s="21" t="n"/>
    </row>
    <row r="8412">
      <c r="C8412" s="21" t="n"/>
    </row>
    <row r="8413">
      <c r="C8413" s="21" t="n"/>
    </row>
    <row r="8414">
      <c r="C8414" s="21" t="n"/>
    </row>
    <row r="8415">
      <c r="C8415" s="21" t="n"/>
    </row>
    <row r="8416">
      <c r="C8416" s="21" t="n"/>
    </row>
    <row r="8417">
      <c r="C8417" s="21" t="n"/>
    </row>
    <row r="8418">
      <c r="C8418" s="21" t="n"/>
    </row>
    <row r="8419">
      <c r="C8419" s="21" t="n"/>
    </row>
    <row r="8420">
      <c r="C8420" s="21" t="n"/>
    </row>
    <row r="8421">
      <c r="C8421" s="21" t="n"/>
    </row>
    <row r="8422">
      <c r="C8422" s="21" t="n"/>
    </row>
    <row r="8423">
      <c r="C8423" s="21" t="n"/>
    </row>
    <row r="8424">
      <c r="C8424" s="21" t="n"/>
    </row>
    <row r="8425">
      <c r="C8425" s="21" t="n"/>
    </row>
    <row r="8426">
      <c r="C8426" s="21" t="n"/>
    </row>
    <row r="8427">
      <c r="C8427" s="21" t="n"/>
    </row>
    <row r="8428">
      <c r="C8428" s="21" t="n"/>
    </row>
    <row r="8429">
      <c r="C8429" s="21" t="n"/>
    </row>
    <row r="8430">
      <c r="C8430" s="21" t="n"/>
    </row>
    <row r="8431">
      <c r="C8431" s="21" t="n"/>
    </row>
    <row r="8432">
      <c r="C8432" s="21" t="n"/>
    </row>
    <row r="8433">
      <c r="C8433" s="21" t="n"/>
    </row>
    <row r="8434">
      <c r="C8434" s="21" t="n"/>
    </row>
    <row r="8435">
      <c r="C8435" s="21" t="n"/>
    </row>
    <row r="8436">
      <c r="C8436" s="21" t="n"/>
    </row>
    <row r="8437">
      <c r="C8437" s="21" t="n"/>
    </row>
    <row r="8438">
      <c r="C8438" s="21" t="n"/>
    </row>
    <row r="8439">
      <c r="C8439" s="21" t="n"/>
    </row>
    <row r="8440">
      <c r="C8440" s="21" t="n"/>
    </row>
    <row r="8441">
      <c r="C8441" s="21" t="n"/>
    </row>
    <row r="8442">
      <c r="C8442" s="21" t="n"/>
    </row>
    <row r="8443">
      <c r="C8443" s="21" t="n"/>
    </row>
    <row r="8444">
      <c r="C8444" s="21" t="n"/>
    </row>
    <row r="8445">
      <c r="C8445" s="21" t="n"/>
    </row>
    <row r="8446">
      <c r="C8446" s="21" t="n"/>
    </row>
    <row r="8447">
      <c r="C8447" s="21" t="n"/>
    </row>
    <row r="8448">
      <c r="C8448" s="21" t="n"/>
    </row>
    <row r="8449">
      <c r="C8449" s="21" t="n"/>
    </row>
    <row r="8450">
      <c r="C8450" s="21" t="n"/>
    </row>
    <row r="8451">
      <c r="C8451" s="21" t="n"/>
    </row>
    <row r="8452">
      <c r="C8452" s="21" t="n"/>
    </row>
    <row r="8453">
      <c r="C8453" s="21" t="n"/>
    </row>
    <row r="8454">
      <c r="C8454" s="21" t="n"/>
    </row>
    <row r="8455">
      <c r="C8455" s="21" t="n"/>
    </row>
    <row r="8456">
      <c r="C8456" s="21" t="n"/>
    </row>
    <row r="8457">
      <c r="C8457" s="21" t="n"/>
    </row>
    <row r="8458">
      <c r="C8458" s="21" t="n"/>
    </row>
    <row r="8459">
      <c r="C8459" s="21" t="n"/>
    </row>
    <row r="8460">
      <c r="C8460" s="21" t="n"/>
    </row>
    <row r="8461">
      <c r="C8461" s="21" t="n"/>
    </row>
    <row r="8462">
      <c r="C8462" s="21" t="n"/>
    </row>
    <row r="8463">
      <c r="C8463" s="21" t="n"/>
    </row>
    <row r="8464">
      <c r="C8464" s="21" t="n"/>
    </row>
    <row r="8465">
      <c r="C8465" s="21" t="n"/>
    </row>
    <row r="8466">
      <c r="C8466" s="21" t="n"/>
    </row>
    <row r="8467">
      <c r="C8467" s="21" t="n"/>
    </row>
    <row r="8468">
      <c r="C8468" s="21" t="n"/>
    </row>
    <row r="8469">
      <c r="C8469" s="21" t="n"/>
    </row>
    <row r="8470">
      <c r="C8470" s="21" t="n"/>
    </row>
    <row r="8471">
      <c r="C8471" s="21" t="n"/>
    </row>
    <row r="8472">
      <c r="C8472" s="21" t="n"/>
    </row>
    <row r="8473">
      <c r="C8473" s="21" t="n"/>
    </row>
    <row r="8474">
      <c r="C8474" s="21" t="n"/>
    </row>
    <row r="8475">
      <c r="C8475" s="21" t="n"/>
    </row>
    <row r="8476">
      <c r="C8476" s="21" t="n"/>
    </row>
    <row r="8477">
      <c r="C8477" s="21" t="n"/>
    </row>
    <row r="8478">
      <c r="C8478" s="21" t="n"/>
    </row>
    <row r="8479">
      <c r="C8479" s="21" t="n"/>
    </row>
    <row r="8480">
      <c r="C8480" s="21" t="n"/>
    </row>
    <row r="8481">
      <c r="C8481" s="21" t="n"/>
    </row>
    <row r="8482">
      <c r="C8482" s="21" t="n"/>
    </row>
    <row r="8483">
      <c r="C8483" s="21" t="n"/>
    </row>
    <row r="8484">
      <c r="C8484" s="21" t="n"/>
    </row>
    <row r="8485">
      <c r="C8485" s="21" t="n"/>
    </row>
    <row r="8486">
      <c r="C8486" s="21" t="n"/>
    </row>
    <row r="8487">
      <c r="C8487" s="21" t="n"/>
    </row>
    <row r="8488">
      <c r="C8488" s="21" t="n"/>
    </row>
    <row r="8489">
      <c r="C8489" s="21" t="n"/>
    </row>
    <row r="8490">
      <c r="C8490" s="21" t="n"/>
    </row>
    <row r="8491">
      <c r="C8491" s="21" t="n"/>
    </row>
    <row r="8492">
      <c r="C8492" s="21" t="n"/>
    </row>
    <row r="8493">
      <c r="C8493" s="21" t="n"/>
    </row>
    <row r="8494">
      <c r="C8494" s="21" t="n"/>
    </row>
    <row r="8495">
      <c r="C8495" s="21" t="n"/>
    </row>
    <row r="8496">
      <c r="C8496" s="21" t="n"/>
    </row>
    <row r="8497">
      <c r="C8497" s="21" t="n"/>
    </row>
    <row r="8498">
      <c r="C8498" s="21" t="n"/>
    </row>
    <row r="8499">
      <c r="C8499" s="21" t="n"/>
    </row>
    <row r="8500">
      <c r="C8500" s="21" t="n"/>
    </row>
    <row r="8501">
      <c r="C8501" s="21" t="n"/>
    </row>
    <row r="8502">
      <c r="C8502" s="21" t="n"/>
    </row>
    <row r="8503">
      <c r="C8503" s="21" t="n"/>
    </row>
    <row r="8504">
      <c r="C8504" s="21" t="n"/>
    </row>
    <row r="8505">
      <c r="C8505" s="21" t="n"/>
    </row>
    <row r="8506">
      <c r="C8506" s="21" t="n"/>
    </row>
    <row r="8507">
      <c r="C8507" s="21" t="n"/>
    </row>
    <row r="8508">
      <c r="C8508" s="21" t="n"/>
    </row>
    <row r="8509">
      <c r="C8509" s="21" t="n"/>
    </row>
    <row r="8510">
      <c r="C8510" s="21" t="n"/>
    </row>
    <row r="8511">
      <c r="C8511" s="21" t="n"/>
    </row>
    <row r="8512">
      <c r="C8512" s="21" t="n"/>
    </row>
    <row r="8513">
      <c r="C8513" s="21" t="n"/>
    </row>
    <row r="8514">
      <c r="C8514" s="21" t="n"/>
    </row>
    <row r="8515">
      <c r="C8515" s="21" t="n"/>
    </row>
    <row r="8516">
      <c r="C8516" s="21" t="n"/>
    </row>
    <row r="8517">
      <c r="C8517" s="21" t="n"/>
    </row>
    <row r="8518">
      <c r="C8518" s="21" t="n"/>
    </row>
    <row r="8519">
      <c r="C8519" s="21" t="n"/>
    </row>
    <row r="8520">
      <c r="C8520" s="21" t="n"/>
    </row>
    <row r="8521">
      <c r="C8521" s="21" t="n"/>
    </row>
    <row r="8522">
      <c r="C8522" s="21" t="n"/>
    </row>
    <row r="8523">
      <c r="C8523" s="21" t="n"/>
    </row>
    <row r="8524">
      <c r="C8524" s="21" t="n"/>
    </row>
    <row r="8525">
      <c r="C8525" s="21" t="n"/>
    </row>
    <row r="8526">
      <c r="C8526" s="21" t="n"/>
    </row>
    <row r="8527">
      <c r="C8527" s="21" t="n"/>
    </row>
    <row r="8528">
      <c r="C8528" s="21" t="n"/>
    </row>
    <row r="8529">
      <c r="C8529" s="21" t="n"/>
    </row>
    <row r="8530">
      <c r="C8530" s="21" t="n"/>
    </row>
    <row r="8531">
      <c r="C8531" s="21" t="n"/>
    </row>
    <row r="8532">
      <c r="C8532" s="21" t="n"/>
    </row>
    <row r="8533">
      <c r="C8533" s="21" t="n"/>
    </row>
    <row r="8534">
      <c r="C8534" s="21" t="n"/>
    </row>
    <row r="8535">
      <c r="C8535" s="21" t="n"/>
    </row>
    <row r="8536">
      <c r="C8536" s="21" t="n"/>
    </row>
    <row r="8537">
      <c r="C8537" s="21" t="n"/>
    </row>
    <row r="8538">
      <c r="C8538" s="21" t="n"/>
    </row>
    <row r="8539">
      <c r="C8539" s="21" t="n"/>
    </row>
    <row r="8540">
      <c r="C8540" s="21" t="n"/>
    </row>
    <row r="8541">
      <c r="C8541" s="21" t="n"/>
    </row>
    <row r="8542">
      <c r="C8542" s="21" t="n"/>
    </row>
    <row r="8543">
      <c r="C8543" s="21" t="n"/>
    </row>
    <row r="8544">
      <c r="C8544" s="21" t="n"/>
    </row>
    <row r="8545">
      <c r="C8545" s="21" t="n"/>
    </row>
    <row r="8546">
      <c r="C8546" s="21" t="n"/>
    </row>
    <row r="8547">
      <c r="C8547" s="21" t="n"/>
    </row>
    <row r="8548">
      <c r="C8548" s="21" t="n"/>
    </row>
    <row r="8549">
      <c r="C8549" s="21" t="n"/>
    </row>
    <row r="8550">
      <c r="C8550" s="21" t="n"/>
    </row>
    <row r="8551">
      <c r="C8551" s="21" t="n"/>
    </row>
    <row r="8552">
      <c r="C8552" s="21" t="n"/>
    </row>
    <row r="8553">
      <c r="C8553" s="21" t="n"/>
    </row>
    <row r="8554">
      <c r="C8554" s="21" t="n"/>
    </row>
    <row r="8555">
      <c r="C8555" s="21" t="n"/>
    </row>
    <row r="8556">
      <c r="C8556" s="21" t="n"/>
    </row>
    <row r="8557">
      <c r="C8557" s="21" t="n"/>
    </row>
    <row r="8558">
      <c r="C8558" s="21" t="n"/>
    </row>
    <row r="8559">
      <c r="C8559" s="21" t="n"/>
    </row>
    <row r="8560">
      <c r="C8560" s="21" t="n"/>
    </row>
    <row r="8561">
      <c r="C8561" s="21" t="n"/>
    </row>
    <row r="8562">
      <c r="C8562" s="21" t="n"/>
    </row>
    <row r="8563">
      <c r="C8563" s="21" t="n"/>
    </row>
    <row r="8564">
      <c r="C8564" s="21" t="n"/>
    </row>
    <row r="8565">
      <c r="C8565" s="21" t="n"/>
    </row>
    <row r="8566">
      <c r="C8566" s="21" t="n"/>
    </row>
    <row r="8567">
      <c r="C8567" s="21" t="n"/>
    </row>
    <row r="8568">
      <c r="C8568" s="21" t="n"/>
    </row>
    <row r="8569">
      <c r="C8569" s="21" t="n"/>
    </row>
    <row r="8570">
      <c r="C8570" s="21" t="n"/>
    </row>
    <row r="8571">
      <c r="C8571" s="21" t="n"/>
    </row>
    <row r="8572">
      <c r="C8572" s="21" t="n"/>
    </row>
    <row r="8573">
      <c r="C8573" s="21" t="n"/>
    </row>
    <row r="8574">
      <c r="C8574" s="21" t="n"/>
    </row>
    <row r="8575">
      <c r="C8575" s="21" t="n"/>
    </row>
    <row r="8576">
      <c r="C8576" s="21" t="n"/>
    </row>
    <row r="8577">
      <c r="C8577" s="21" t="n"/>
    </row>
    <row r="8578">
      <c r="C8578" s="21" t="n"/>
    </row>
    <row r="8579">
      <c r="C8579" s="21" t="n"/>
    </row>
    <row r="8580">
      <c r="C8580" s="21" t="n"/>
    </row>
    <row r="8581">
      <c r="C8581" s="21" t="n"/>
    </row>
    <row r="8582">
      <c r="C8582" s="21" t="n"/>
    </row>
    <row r="8583">
      <c r="C8583" s="21" t="n"/>
    </row>
    <row r="8584">
      <c r="C8584" s="21" t="n"/>
    </row>
    <row r="8585">
      <c r="C8585" s="21" t="n"/>
    </row>
    <row r="8586">
      <c r="C8586" s="21" t="n"/>
    </row>
    <row r="8587">
      <c r="C8587" s="21" t="n"/>
    </row>
    <row r="8588">
      <c r="C8588" s="21" t="n"/>
    </row>
    <row r="8589">
      <c r="C8589" s="21" t="n"/>
    </row>
    <row r="8590">
      <c r="C8590" s="21" t="n"/>
    </row>
    <row r="8591">
      <c r="C8591" s="21" t="n"/>
    </row>
    <row r="8592">
      <c r="C8592" s="21" t="n"/>
    </row>
    <row r="8593">
      <c r="C8593" s="21" t="n"/>
    </row>
    <row r="8594">
      <c r="C8594" s="21" t="n"/>
    </row>
    <row r="8595">
      <c r="C8595" s="21" t="n"/>
    </row>
    <row r="8596">
      <c r="C8596" s="21" t="n"/>
    </row>
    <row r="8597">
      <c r="C8597" s="21" t="n"/>
    </row>
    <row r="8598">
      <c r="C8598" s="21" t="n"/>
    </row>
    <row r="8599">
      <c r="C8599" s="21" t="n"/>
    </row>
    <row r="8600">
      <c r="C8600" s="21" t="n"/>
    </row>
    <row r="8601">
      <c r="C8601" s="21" t="n"/>
    </row>
    <row r="8602">
      <c r="C8602" s="21" t="n"/>
    </row>
    <row r="8603">
      <c r="C8603" s="21" t="n"/>
    </row>
    <row r="8604">
      <c r="C8604" s="21" t="n"/>
    </row>
    <row r="8605">
      <c r="C8605" s="21" t="n"/>
    </row>
    <row r="8606">
      <c r="C8606" s="21" t="n"/>
    </row>
    <row r="8607">
      <c r="C8607" s="21" t="n"/>
    </row>
    <row r="8608">
      <c r="C8608" s="21" t="n"/>
    </row>
    <row r="8609">
      <c r="C8609" s="21" t="n"/>
    </row>
    <row r="8610">
      <c r="C8610" s="21" t="n"/>
    </row>
    <row r="8611">
      <c r="C8611" s="21" t="n"/>
    </row>
    <row r="8612">
      <c r="C8612" s="21" t="n"/>
    </row>
    <row r="8613">
      <c r="C8613" s="21" t="n"/>
    </row>
    <row r="8614">
      <c r="C8614" s="21" t="n"/>
    </row>
    <row r="8615">
      <c r="C8615" s="21" t="n"/>
    </row>
    <row r="8616">
      <c r="C8616" s="21" t="n"/>
    </row>
    <row r="8617">
      <c r="C8617" s="21" t="n"/>
    </row>
    <row r="8618">
      <c r="C8618" s="21" t="n"/>
    </row>
    <row r="8619">
      <c r="C8619" s="21" t="n"/>
    </row>
    <row r="8620">
      <c r="C8620" s="21" t="n"/>
    </row>
    <row r="8621">
      <c r="C8621" s="21" t="n"/>
    </row>
    <row r="8622">
      <c r="C8622" s="21" t="n"/>
    </row>
    <row r="8623">
      <c r="C8623" s="21" t="n"/>
    </row>
    <row r="8624">
      <c r="C8624" s="21" t="n"/>
    </row>
    <row r="8625">
      <c r="C8625" s="21" t="n"/>
    </row>
    <row r="8626">
      <c r="C8626" s="21" t="n"/>
    </row>
    <row r="8627">
      <c r="C8627" s="21" t="n"/>
    </row>
    <row r="8628">
      <c r="C8628" s="21" t="n"/>
    </row>
    <row r="8629">
      <c r="C8629" s="21" t="n"/>
    </row>
    <row r="8630">
      <c r="C8630" s="21" t="n"/>
    </row>
    <row r="8631">
      <c r="C8631" s="21" t="n"/>
    </row>
    <row r="8632">
      <c r="C8632" s="21" t="n"/>
    </row>
    <row r="8633">
      <c r="C8633" s="21" t="n"/>
    </row>
    <row r="8634">
      <c r="C8634" s="21" t="n"/>
    </row>
    <row r="8635">
      <c r="C8635" s="21" t="n"/>
    </row>
    <row r="8636">
      <c r="C8636" s="21" t="n"/>
    </row>
    <row r="8637">
      <c r="C8637" s="21" t="n"/>
    </row>
    <row r="8638">
      <c r="C8638" s="21" t="n"/>
    </row>
    <row r="8639">
      <c r="C8639" s="21" t="n"/>
    </row>
    <row r="8640">
      <c r="C8640" s="21" t="n"/>
    </row>
    <row r="8641">
      <c r="C8641" s="21" t="n"/>
    </row>
    <row r="8642">
      <c r="C8642" s="21" t="n"/>
    </row>
    <row r="8643">
      <c r="C8643" s="21" t="n"/>
    </row>
    <row r="8644">
      <c r="C8644" s="21" t="n"/>
    </row>
    <row r="8645">
      <c r="C8645" s="21" t="n"/>
    </row>
    <row r="8646">
      <c r="C8646" s="21" t="n"/>
    </row>
    <row r="8647">
      <c r="C8647" s="21" t="n"/>
    </row>
    <row r="8648">
      <c r="C8648" s="21" t="n"/>
    </row>
    <row r="8649">
      <c r="C8649" s="21" t="n"/>
    </row>
    <row r="8650">
      <c r="C8650" s="21" t="n"/>
    </row>
    <row r="8651">
      <c r="C8651" s="21" t="n"/>
    </row>
    <row r="8652">
      <c r="C8652" s="21" t="n"/>
    </row>
    <row r="8653">
      <c r="C8653" s="21" t="n"/>
    </row>
    <row r="8654">
      <c r="C8654" s="21" t="n"/>
    </row>
    <row r="8655">
      <c r="C8655" s="21" t="n"/>
    </row>
    <row r="8656">
      <c r="C8656" s="21" t="n"/>
    </row>
    <row r="8657">
      <c r="C8657" s="21" t="n"/>
    </row>
    <row r="8658">
      <c r="C8658" s="21" t="n"/>
    </row>
    <row r="8659">
      <c r="C8659" s="21" t="n"/>
    </row>
    <row r="8660">
      <c r="C8660" s="21" t="n"/>
    </row>
    <row r="8661">
      <c r="C8661" s="21" t="n"/>
    </row>
    <row r="8662">
      <c r="C8662" s="21" t="n"/>
    </row>
    <row r="8663">
      <c r="C8663" s="21" t="n"/>
    </row>
    <row r="8664">
      <c r="C8664" s="21" t="n"/>
    </row>
    <row r="8665">
      <c r="C8665" s="21" t="n"/>
    </row>
    <row r="8666">
      <c r="C8666" s="21" t="n"/>
    </row>
    <row r="8667">
      <c r="C8667" s="21" t="n"/>
    </row>
    <row r="8668">
      <c r="C8668" s="21" t="n"/>
    </row>
    <row r="8669">
      <c r="C8669" s="21" t="n"/>
    </row>
    <row r="8670">
      <c r="C8670" s="21" t="n"/>
    </row>
    <row r="8671">
      <c r="C8671" s="21" t="n"/>
    </row>
    <row r="8672">
      <c r="C8672" s="21" t="n"/>
    </row>
    <row r="8673">
      <c r="C8673" s="21" t="n"/>
    </row>
    <row r="8674">
      <c r="C8674" s="21" t="n"/>
    </row>
    <row r="8675">
      <c r="C8675" s="21" t="n"/>
    </row>
    <row r="8676">
      <c r="C8676" s="21" t="n"/>
    </row>
    <row r="8677">
      <c r="C8677" s="21" t="n"/>
    </row>
    <row r="8678">
      <c r="C8678" s="21" t="n"/>
    </row>
    <row r="8679">
      <c r="C8679" s="21" t="n"/>
    </row>
    <row r="8680">
      <c r="C8680" s="21" t="n"/>
    </row>
    <row r="8681">
      <c r="C8681" s="21" t="n"/>
    </row>
    <row r="8682">
      <c r="C8682" s="21" t="n"/>
    </row>
    <row r="8683">
      <c r="C8683" s="21" t="n"/>
    </row>
    <row r="8684">
      <c r="C8684" s="21" t="n"/>
    </row>
    <row r="8685">
      <c r="C8685" s="21" t="n"/>
    </row>
    <row r="8686">
      <c r="C8686" s="21" t="n"/>
    </row>
    <row r="8687">
      <c r="C8687" s="21" t="n"/>
    </row>
    <row r="8688">
      <c r="C8688" s="21" t="n"/>
    </row>
    <row r="8689">
      <c r="C8689" s="21" t="n"/>
    </row>
    <row r="8690">
      <c r="C8690" s="21" t="n"/>
    </row>
    <row r="8691">
      <c r="C8691" s="21" t="n"/>
    </row>
    <row r="8692">
      <c r="C8692" s="21" t="n"/>
    </row>
    <row r="8693">
      <c r="C8693" s="21" t="n"/>
    </row>
    <row r="8694">
      <c r="C8694" s="21" t="n"/>
    </row>
    <row r="8695">
      <c r="C8695" s="21" t="n"/>
    </row>
    <row r="8696">
      <c r="C8696" s="21" t="n"/>
    </row>
    <row r="8697">
      <c r="C8697" s="21" t="n"/>
    </row>
    <row r="8698">
      <c r="C8698" s="21" t="n"/>
    </row>
    <row r="8699">
      <c r="C8699" s="21" t="n"/>
    </row>
    <row r="8700">
      <c r="C8700" s="21" t="n"/>
    </row>
    <row r="8701">
      <c r="C8701" s="21" t="n"/>
    </row>
    <row r="8702">
      <c r="C8702" s="21" t="n"/>
    </row>
    <row r="8703">
      <c r="C8703" s="21" t="n"/>
    </row>
    <row r="8704">
      <c r="C8704" s="21" t="n"/>
    </row>
    <row r="8705">
      <c r="C8705" s="21" t="n"/>
    </row>
    <row r="8706">
      <c r="C8706" s="21" t="n"/>
    </row>
    <row r="8707">
      <c r="C8707" s="21" t="n"/>
    </row>
    <row r="8708">
      <c r="C8708" s="21" t="n"/>
    </row>
    <row r="8709">
      <c r="C8709" s="21" t="n"/>
    </row>
    <row r="8710">
      <c r="C8710" s="21" t="n"/>
    </row>
    <row r="8711">
      <c r="C8711" s="21" t="n"/>
    </row>
    <row r="8712">
      <c r="C8712" s="21" t="n"/>
    </row>
    <row r="8713">
      <c r="C8713" s="21" t="n"/>
    </row>
    <row r="8714">
      <c r="C8714" s="21" t="n"/>
    </row>
    <row r="8715">
      <c r="C8715" s="21" t="n"/>
    </row>
    <row r="8716">
      <c r="C8716" s="21" t="n"/>
    </row>
    <row r="8717">
      <c r="C8717" s="21" t="n"/>
    </row>
    <row r="8718">
      <c r="C8718" s="21" t="n"/>
    </row>
    <row r="8719">
      <c r="C8719" s="21" t="n"/>
    </row>
    <row r="8720">
      <c r="C8720" s="21" t="n"/>
    </row>
    <row r="8721">
      <c r="C8721" s="21" t="n"/>
    </row>
    <row r="8722">
      <c r="C8722" s="21" t="n"/>
    </row>
    <row r="8723">
      <c r="C8723" s="21" t="n"/>
    </row>
    <row r="8724">
      <c r="C8724" s="21" t="n"/>
    </row>
    <row r="8725">
      <c r="C8725" s="21" t="n"/>
    </row>
    <row r="8726">
      <c r="C8726" s="21" t="n"/>
    </row>
    <row r="8727">
      <c r="C8727" s="21" t="n"/>
    </row>
    <row r="8728">
      <c r="C8728" s="21" t="n"/>
    </row>
    <row r="8729">
      <c r="C8729" s="21" t="n"/>
    </row>
    <row r="8730">
      <c r="C8730" s="21" t="n"/>
    </row>
    <row r="8731">
      <c r="C8731" s="21" t="n"/>
    </row>
    <row r="8732">
      <c r="C8732" s="21" t="n"/>
    </row>
    <row r="8733">
      <c r="C8733" s="21" t="n"/>
    </row>
    <row r="8734">
      <c r="C8734" s="21" t="n"/>
    </row>
    <row r="8735">
      <c r="C8735" s="21" t="n"/>
    </row>
    <row r="8736">
      <c r="C8736" s="21" t="n"/>
    </row>
    <row r="8737">
      <c r="C8737" s="21" t="n"/>
    </row>
    <row r="8738">
      <c r="C8738" s="21" t="n"/>
    </row>
    <row r="8739">
      <c r="C8739" s="21" t="n"/>
    </row>
    <row r="8740">
      <c r="C8740" s="21" t="n"/>
    </row>
    <row r="8741">
      <c r="C8741" s="21" t="n"/>
    </row>
    <row r="8742">
      <c r="C8742" s="21" t="n"/>
    </row>
    <row r="8743">
      <c r="C8743" s="21" t="n"/>
    </row>
    <row r="8744">
      <c r="C8744" s="21" t="n"/>
    </row>
    <row r="8745">
      <c r="C8745" s="21" t="n"/>
    </row>
    <row r="8746">
      <c r="C8746" s="21" t="n"/>
    </row>
    <row r="8747">
      <c r="C8747" s="21" t="n"/>
    </row>
    <row r="8748">
      <c r="C8748" s="21" t="n"/>
    </row>
    <row r="8749">
      <c r="C8749" s="21" t="n"/>
    </row>
    <row r="8750">
      <c r="C8750" s="21" t="n"/>
    </row>
    <row r="8751">
      <c r="C8751" s="21" t="n"/>
    </row>
    <row r="8752">
      <c r="C8752" s="21" t="n"/>
    </row>
    <row r="8753">
      <c r="C8753" s="21" t="n"/>
    </row>
    <row r="8754">
      <c r="C8754" s="21" t="n"/>
    </row>
    <row r="8755">
      <c r="C8755" s="21" t="n"/>
    </row>
    <row r="8756">
      <c r="C8756" s="21" t="n"/>
    </row>
    <row r="8757">
      <c r="C8757" s="21" t="n"/>
    </row>
    <row r="8758">
      <c r="C8758" s="21" t="n"/>
    </row>
    <row r="8759">
      <c r="C8759" s="21" t="n"/>
    </row>
    <row r="8760">
      <c r="C8760" s="21" t="n"/>
    </row>
    <row r="8761">
      <c r="C8761" s="21" t="n"/>
    </row>
    <row r="8762">
      <c r="C8762" s="21" t="n"/>
    </row>
    <row r="8763">
      <c r="C8763" s="21" t="n"/>
    </row>
    <row r="8764">
      <c r="C8764" s="21" t="n"/>
    </row>
    <row r="8765">
      <c r="C8765" s="21" t="n"/>
    </row>
    <row r="8766">
      <c r="C8766" s="21" t="n"/>
    </row>
    <row r="8767">
      <c r="C8767" s="21" t="n"/>
    </row>
    <row r="8768">
      <c r="C8768" s="21" t="n"/>
    </row>
    <row r="8769">
      <c r="C8769" s="21" t="n"/>
    </row>
    <row r="8770">
      <c r="C8770" s="21" t="n"/>
    </row>
    <row r="8771">
      <c r="C8771" s="21" t="n"/>
    </row>
    <row r="8772">
      <c r="C8772" s="21" t="n"/>
    </row>
    <row r="8773">
      <c r="C8773" s="21" t="n"/>
    </row>
    <row r="8774">
      <c r="C8774" s="21" t="n"/>
    </row>
    <row r="8775">
      <c r="C8775" s="21" t="n"/>
    </row>
    <row r="8776">
      <c r="C8776" s="21" t="n"/>
    </row>
    <row r="8777">
      <c r="C8777" s="21" t="n"/>
    </row>
    <row r="8778">
      <c r="C8778" s="21" t="n"/>
    </row>
    <row r="8779">
      <c r="C8779" s="21" t="n"/>
    </row>
    <row r="8780">
      <c r="C8780" s="21" t="n"/>
    </row>
    <row r="8781">
      <c r="C8781" s="21" t="n"/>
    </row>
    <row r="8782">
      <c r="C8782" s="21" t="n"/>
    </row>
    <row r="8783">
      <c r="C8783" s="21" t="n"/>
    </row>
    <row r="8784">
      <c r="C8784" s="21" t="n"/>
    </row>
    <row r="8785">
      <c r="C8785" s="21" t="n"/>
    </row>
    <row r="8786">
      <c r="C8786" s="21" t="n"/>
    </row>
    <row r="8787">
      <c r="C8787" s="21" t="n"/>
    </row>
    <row r="8788">
      <c r="C8788" s="21" t="n"/>
    </row>
    <row r="8789">
      <c r="C8789" s="21" t="n"/>
    </row>
    <row r="8790">
      <c r="C8790" s="21" t="n"/>
    </row>
    <row r="8791">
      <c r="C8791" s="21" t="n"/>
    </row>
    <row r="8792">
      <c r="C8792" s="21" t="n"/>
    </row>
    <row r="8793">
      <c r="C8793" s="21" t="n"/>
    </row>
    <row r="8794">
      <c r="C8794" s="21" t="n"/>
    </row>
    <row r="8795">
      <c r="C8795" s="21" t="n"/>
    </row>
    <row r="8796">
      <c r="C8796" s="21" t="n"/>
    </row>
    <row r="8797">
      <c r="C8797" s="21" t="n"/>
    </row>
    <row r="8798">
      <c r="C8798" s="21" t="n"/>
    </row>
    <row r="8799">
      <c r="C8799" s="21" t="n"/>
    </row>
    <row r="8800">
      <c r="C8800" s="21" t="n"/>
    </row>
    <row r="8801">
      <c r="C8801" s="21" t="n"/>
    </row>
    <row r="8802">
      <c r="C8802" s="21" t="n"/>
    </row>
    <row r="8803">
      <c r="C8803" s="21" t="n"/>
    </row>
    <row r="8804">
      <c r="C8804" s="21" t="n"/>
    </row>
    <row r="8805">
      <c r="C8805" s="21" t="n"/>
    </row>
    <row r="8806">
      <c r="C8806" s="21" t="n"/>
    </row>
    <row r="8807">
      <c r="C8807" s="21" t="n"/>
    </row>
    <row r="8808">
      <c r="C8808" s="21" t="n"/>
    </row>
    <row r="8809">
      <c r="C8809" s="21" t="n"/>
    </row>
    <row r="8810">
      <c r="C8810" s="21" t="n"/>
    </row>
    <row r="8811">
      <c r="C8811" s="21" t="n"/>
    </row>
    <row r="8812">
      <c r="C8812" s="21" t="n"/>
    </row>
    <row r="8813">
      <c r="C8813" s="21" t="n"/>
    </row>
    <row r="8814">
      <c r="C8814" s="21" t="n"/>
    </row>
    <row r="8815">
      <c r="C8815" s="21" t="n"/>
    </row>
    <row r="8816">
      <c r="C8816" s="21" t="n"/>
    </row>
    <row r="8817">
      <c r="C8817" s="21" t="n"/>
    </row>
    <row r="8818">
      <c r="C8818" s="21" t="n"/>
    </row>
    <row r="8819">
      <c r="C8819" s="21" t="n"/>
    </row>
    <row r="8820">
      <c r="C8820" s="21" t="n"/>
    </row>
    <row r="8821">
      <c r="C8821" s="21" t="n"/>
    </row>
    <row r="8822">
      <c r="C8822" s="21" t="n"/>
    </row>
    <row r="8823">
      <c r="C8823" s="21" t="n"/>
    </row>
    <row r="8824">
      <c r="C8824" s="21" t="n"/>
    </row>
    <row r="8825">
      <c r="C8825" s="21" t="n"/>
    </row>
    <row r="8826">
      <c r="C8826" s="21" t="n"/>
    </row>
    <row r="8827">
      <c r="C8827" s="21" t="n"/>
    </row>
    <row r="8828">
      <c r="C8828" s="21" t="n"/>
    </row>
    <row r="8829">
      <c r="C8829" s="21" t="n"/>
    </row>
    <row r="8830">
      <c r="C8830" s="21" t="n"/>
    </row>
    <row r="8831">
      <c r="C8831" s="21" t="n"/>
    </row>
    <row r="8832">
      <c r="C8832" s="21" t="n"/>
    </row>
    <row r="8833">
      <c r="C8833" s="21" t="n"/>
    </row>
    <row r="8834">
      <c r="C8834" s="21" t="n"/>
    </row>
    <row r="8835">
      <c r="C8835" s="21" t="n"/>
    </row>
    <row r="8836">
      <c r="C8836" s="21" t="n"/>
    </row>
    <row r="8837">
      <c r="C8837" s="21" t="n"/>
    </row>
    <row r="8838">
      <c r="C8838" s="21" t="n"/>
    </row>
    <row r="8839">
      <c r="C8839" s="21" t="n"/>
    </row>
    <row r="8840">
      <c r="C8840" s="21" t="n"/>
    </row>
    <row r="8841">
      <c r="C8841" s="21" t="n"/>
    </row>
    <row r="8842">
      <c r="C8842" s="21" t="n"/>
    </row>
    <row r="8843">
      <c r="C8843" s="21" t="n"/>
    </row>
    <row r="8844">
      <c r="C8844" s="21" t="n"/>
    </row>
    <row r="8845">
      <c r="C8845" s="21" t="n"/>
    </row>
    <row r="8846">
      <c r="C8846" s="21" t="n"/>
    </row>
    <row r="8847">
      <c r="C8847" s="21" t="n"/>
    </row>
    <row r="8848">
      <c r="C8848" s="21" t="n"/>
    </row>
    <row r="8849">
      <c r="C8849" s="21" t="n"/>
    </row>
    <row r="8850">
      <c r="C8850" s="21" t="n"/>
    </row>
    <row r="8851">
      <c r="C8851" s="21" t="n"/>
    </row>
    <row r="8852">
      <c r="C8852" s="21" t="n"/>
    </row>
    <row r="8853">
      <c r="C8853" s="21" t="n"/>
    </row>
    <row r="8854">
      <c r="C8854" s="21" t="n"/>
    </row>
    <row r="8855">
      <c r="C8855" s="21" t="n"/>
    </row>
    <row r="8856">
      <c r="C8856" s="21" t="n"/>
    </row>
    <row r="8857">
      <c r="C8857" s="21" t="n"/>
    </row>
    <row r="8858">
      <c r="C8858" s="21" t="n"/>
    </row>
    <row r="8859">
      <c r="C8859" s="21" t="n"/>
    </row>
    <row r="8860">
      <c r="C8860" s="21" t="n"/>
    </row>
    <row r="8861">
      <c r="C8861" s="21" t="n"/>
    </row>
    <row r="8862">
      <c r="C8862" s="21" t="n"/>
    </row>
    <row r="8863">
      <c r="C8863" s="21" t="n"/>
    </row>
    <row r="8864">
      <c r="C8864" s="21" t="n"/>
    </row>
    <row r="8865">
      <c r="C8865" s="21" t="n"/>
    </row>
    <row r="8866">
      <c r="C8866" s="21" t="n"/>
    </row>
    <row r="8867">
      <c r="C8867" s="21" t="n"/>
    </row>
    <row r="8868">
      <c r="C8868" s="21" t="n"/>
    </row>
    <row r="8869">
      <c r="C8869" s="21" t="n"/>
    </row>
    <row r="8870">
      <c r="C8870" s="21" t="n"/>
    </row>
    <row r="8871">
      <c r="C8871" s="21" t="n"/>
    </row>
    <row r="8872">
      <c r="C8872" s="21" t="n"/>
    </row>
    <row r="8873">
      <c r="C8873" s="21" t="n"/>
    </row>
    <row r="8874">
      <c r="C8874" s="21" t="n"/>
    </row>
    <row r="8875">
      <c r="C8875" s="21" t="n"/>
    </row>
    <row r="8876">
      <c r="C8876" s="21" t="n"/>
    </row>
    <row r="8877">
      <c r="C8877" s="21" t="n"/>
    </row>
    <row r="8878">
      <c r="C8878" s="21" t="n"/>
    </row>
    <row r="8879">
      <c r="C8879" s="21" t="n"/>
    </row>
    <row r="8880">
      <c r="C8880" s="21" t="n"/>
    </row>
    <row r="8881">
      <c r="C8881" s="21" t="n"/>
    </row>
    <row r="8882">
      <c r="C8882" s="21" t="n"/>
    </row>
    <row r="8883">
      <c r="C8883" s="21" t="n"/>
    </row>
    <row r="8884">
      <c r="C8884" s="21" t="n"/>
    </row>
    <row r="8885">
      <c r="C8885" s="21" t="n"/>
    </row>
    <row r="8886">
      <c r="C8886" s="21" t="n"/>
    </row>
    <row r="8887">
      <c r="C8887" s="21" t="n"/>
    </row>
    <row r="8888">
      <c r="C8888" s="21" t="n"/>
    </row>
    <row r="8889">
      <c r="C8889" s="21" t="n"/>
    </row>
    <row r="8890">
      <c r="C8890" s="21" t="n"/>
    </row>
    <row r="8891">
      <c r="C8891" s="21" t="n"/>
    </row>
    <row r="8892">
      <c r="C8892" s="21" t="n"/>
    </row>
    <row r="8893">
      <c r="C8893" s="21" t="n"/>
    </row>
    <row r="8894">
      <c r="C8894" s="21" t="n"/>
    </row>
    <row r="8895">
      <c r="C8895" s="21" t="n"/>
    </row>
    <row r="8896">
      <c r="C8896" s="21" t="n"/>
    </row>
    <row r="8897">
      <c r="C8897" s="21" t="n"/>
    </row>
    <row r="8898">
      <c r="C8898" s="21" t="n"/>
    </row>
    <row r="8899">
      <c r="C8899" s="21" t="n"/>
    </row>
    <row r="8900">
      <c r="C8900" s="21" t="n"/>
    </row>
    <row r="8901">
      <c r="C8901" s="21" t="n"/>
    </row>
    <row r="8902">
      <c r="C8902" s="21" t="n"/>
    </row>
    <row r="8903">
      <c r="C8903" s="21" t="n"/>
    </row>
    <row r="8904">
      <c r="C8904" s="21" t="n"/>
    </row>
    <row r="8905">
      <c r="C8905" s="21" t="n"/>
    </row>
    <row r="8906">
      <c r="C8906" s="21" t="n"/>
    </row>
    <row r="8907">
      <c r="C8907" s="21" t="n"/>
    </row>
    <row r="8908">
      <c r="C8908" s="21" t="n"/>
    </row>
    <row r="8909">
      <c r="C8909" s="21" t="n"/>
    </row>
    <row r="8910">
      <c r="C8910" s="21" t="n"/>
    </row>
    <row r="8911">
      <c r="C8911" s="21" t="n"/>
    </row>
    <row r="8912">
      <c r="C8912" s="21" t="n"/>
    </row>
    <row r="8913">
      <c r="C8913" s="21" t="n"/>
    </row>
    <row r="8914">
      <c r="C8914" s="21" t="n"/>
    </row>
    <row r="8915">
      <c r="C8915" s="21" t="n"/>
    </row>
    <row r="8916">
      <c r="C8916" s="21" t="n"/>
    </row>
    <row r="8917">
      <c r="C8917" s="21" t="n"/>
    </row>
    <row r="8918">
      <c r="C8918" s="21" t="n"/>
    </row>
    <row r="8919">
      <c r="C8919" s="21" t="n"/>
    </row>
    <row r="8920">
      <c r="C8920" s="21" t="n"/>
    </row>
    <row r="8921">
      <c r="C8921" s="21" t="n"/>
    </row>
    <row r="8922">
      <c r="C8922" s="21" t="n"/>
    </row>
    <row r="8923">
      <c r="C8923" s="21" t="n"/>
    </row>
    <row r="8924">
      <c r="C8924" s="21" t="n"/>
    </row>
    <row r="8925">
      <c r="C8925" s="21" t="n"/>
    </row>
    <row r="8926">
      <c r="C8926" s="21" t="n"/>
    </row>
    <row r="8927">
      <c r="C8927" s="21" t="n"/>
    </row>
    <row r="8928">
      <c r="C8928" s="21" t="n"/>
    </row>
    <row r="8929">
      <c r="C8929" s="21" t="n"/>
    </row>
    <row r="8930">
      <c r="C8930" s="21" t="n"/>
    </row>
    <row r="8931">
      <c r="C8931" s="21" t="n"/>
    </row>
    <row r="8932">
      <c r="C8932" s="21" t="n"/>
    </row>
    <row r="8933">
      <c r="C8933" s="21" t="n"/>
    </row>
    <row r="8934">
      <c r="C8934" s="21" t="n"/>
    </row>
    <row r="8935">
      <c r="C8935" s="21" t="n"/>
    </row>
    <row r="8936">
      <c r="C8936" s="21" t="n"/>
    </row>
    <row r="8937">
      <c r="C8937" s="21" t="n"/>
    </row>
    <row r="8938">
      <c r="C8938" s="21" t="n"/>
    </row>
    <row r="8939">
      <c r="C8939" s="21" t="n"/>
    </row>
    <row r="8940">
      <c r="C8940" s="21" t="n"/>
    </row>
    <row r="8941">
      <c r="C8941" s="21" t="n"/>
    </row>
    <row r="8942">
      <c r="C8942" s="21" t="n"/>
    </row>
    <row r="8943">
      <c r="C8943" s="21" t="n"/>
    </row>
    <row r="8944">
      <c r="C8944" s="21" t="n"/>
    </row>
    <row r="8945">
      <c r="C8945" s="21" t="n"/>
    </row>
    <row r="8946">
      <c r="C8946" s="21" t="n"/>
    </row>
    <row r="8947">
      <c r="C8947" s="21" t="n"/>
    </row>
    <row r="8948">
      <c r="C8948" s="21" t="n"/>
    </row>
    <row r="8949">
      <c r="C8949" s="21" t="n"/>
    </row>
    <row r="8950">
      <c r="C8950" s="21" t="n"/>
    </row>
    <row r="8951">
      <c r="C8951" s="21" t="n"/>
    </row>
    <row r="8952">
      <c r="C8952" s="21" t="n"/>
    </row>
    <row r="8953">
      <c r="C8953" s="21" t="n"/>
    </row>
    <row r="8954">
      <c r="C8954" s="21" t="n"/>
    </row>
    <row r="8955">
      <c r="C8955" s="21" t="n"/>
    </row>
    <row r="8956">
      <c r="C8956" s="21" t="n"/>
    </row>
    <row r="8957">
      <c r="C8957" s="21" t="n"/>
    </row>
    <row r="8958">
      <c r="C8958" s="21" t="n"/>
    </row>
    <row r="8959">
      <c r="C8959" s="21" t="n"/>
    </row>
    <row r="8960">
      <c r="C8960" s="21" t="n"/>
    </row>
    <row r="8961">
      <c r="C8961" s="21" t="n"/>
    </row>
    <row r="8962">
      <c r="C8962" s="21" t="n"/>
    </row>
    <row r="8963">
      <c r="C8963" s="21" t="n"/>
    </row>
    <row r="8964">
      <c r="C8964" s="21" t="n"/>
    </row>
    <row r="8965">
      <c r="C8965" s="21" t="n"/>
    </row>
    <row r="8966">
      <c r="C8966" s="21" t="n"/>
    </row>
    <row r="8967">
      <c r="C8967" s="21" t="n"/>
    </row>
    <row r="8968">
      <c r="C8968" s="21" t="n"/>
    </row>
    <row r="8969">
      <c r="C8969" s="21" t="n"/>
    </row>
    <row r="8970">
      <c r="C8970" s="21" t="n"/>
    </row>
    <row r="8971">
      <c r="C8971" s="21" t="n"/>
    </row>
    <row r="8972">
      <c r="C8972" s="21" t="n"/>
    </row>
    <row r="8973">
      <c r="C8973" s="21" t="n"/>
    </row>
    <row r="8974">
      <c r="C8974" s="21" t="n"/>
    </row>
    <row r="8975">
      <c r="C8975" s="21" t="n"/>
    </row>
    <row r="8976">
      <c r="C8976" s="21" t="n"/>
    </row>
    <row r="8977">
      <c r="C8977" s="21" t="n"/>
    </row>
    <row r="8978">
      <c r="C8978" s="21" t="n"/>
    </row>
    <row r="8979">
      <c r="C8979" s="21" t="n"/>
    </row>
    <row r="8980">
      <c r="C8980" s="21" t="n"/>
    </row>
    <row r="8981">
      <c r="C8981" s="21" t="n"/>
    </row>
    <row r="8982">
      <c r="C8982" s="21" t="n"/>
    </row>
    <row r="8983">
      <c r="C8983" s="21" t="n"/>
    </row>
    <row r="8984">
      <c r="C8984" s="21" t="n"/>
    </row>
    <row r="8985">
      <c r="C8985" s="21" t="n"/>
    </row>
    <row r="8986">
      <c r="C8986" s="21" t="n"/>
    </row>
    <row r="8987">
      <c r="C8987" s="21" t="n"/>
    </row>
    <row r="8988">
      <c r="C8988" s="21" t="n"/>
    </row>
    <row r="8989">
      <c r="C8989" s="21" t="n"/>
    </row>
    <row r="8990">
      <c r="C8990" s="21" t="n"/>
    </row>
    <row r="8991">
      <c r="C8991" s="21" t="n"/>
    </row>
    <row r="8992">
      <c r="C8992" s="21" t="n"/>
    </row>
    <row r="8993">
      <c r="C8993" s="21" t="n"/>
    </row>
    <row r="8994">
      <c r="C8994" s="21" t="n"/>
    </row>
    <row r="8995">
      <c r="C8995" s="21" t="n"/>
    </row>
    <row r="8996">
      <c r="C8996" s="21" t="n"/>
    </row>
    <row r="8997">
      <c r="C8997" s="21" t="n"/>
    </row>
    <row r="8998">
      <c r="C8998" s="21" t="n"/>
    </row>
    <row r="8999">
      <c r="C8999" s="21" t="n"/>
    </row>
    <row r="9000">
      <c r="C9000" s="21" t="n"/>
    </row>
    <row r="9001">
      <c r="C9001" s="21" t="n"/>
    </row>
    <row r="9002">
      <c r="C9002" s="21" t="n"/>
    </row>
    <row r="9003">
      <c r="C9003" s="21" t="n"/>
    </row>
    <row r="9004">
      <c r="C9004" s="21" t="n"/>
    </row>
    <row r="9005">
      <c r="C9005" s="21" t="n"/>
    </row>
    <row r="9006">
      <c r="C9006" s="21" t="n"/>
    </row>
    <row r="9007">
      <c r="C9007" s="21" t="n"/>
    </row>
    <row r="9008">
      <c r="C9008" s="21" t="n"/>
    </row>
    <row r="9009">
      <c r="C9009" s="21" t="n"/>
    </row>
    <row r="9010">
      <c r="C9010" s="21" t="n"/>
    </row>
    <row r="9011">
      <c r="C9011" s="21" t="n"/>
    </row>
    <row r="9012">
      <c r="C9012" s="21" t="n"/>
    </row>
    <row r="9013">
      <c r="C9013" s="21" t="n"/>
    </row>
    <row r="9014">
      <c r="C9014" s="21" t="n"/>
    </row>
    <row r="9015">
      <c r="C9015" s="21" t="n"/>
    </row>
    <row r="9016">
      <c r="C9016" s="21" t="n"/>
    </row>
    <row r="9017">
      <c r="C9017" s="21" t="n"/>
    </row>
    <row r="9018">
      <c r="C9018" s="21" t="n"/>
    </row>
    <row r="9019">
      <c r="C9019" s="21" t="n"/>
    </row>
    <row r="9020">
      <c r="C9020" s="21" t="n"/>
    </row>
    <row r="9021">
      <c r="C9021" s="21" t="n"/>
    </row>
    <row r="9022">
      <c r="C9022" s="21" t="n"/>
    </row>
    <row r="9023">
      <c r="C9023" s="21" t="n"/>
    </row>
    <row r="9024">
      <c r="C9024" s="21" t="n"/>
    </row>
    <row r="9025">
      <c r="C9025" s="21" t="n"/>
    </row>
    <row r="9026">
      <c r="C9026" s="21" t="n"/>
    </row>
    <row r="9027">
      <c r="C9027" s="21" t="n"/>
    </row>
    <row r="9028">
      <c r="C9028" s="21" t="n"/>
    </row>
    <row r="9029">
      <c r="C9029" s="21" t="n"/>
    </row>
    <row r="9030">
      <c r="C9030" s="21" t="n"/>
    </row>
    <row r="9031">
      <c r="C9031" s="21" t="n"/>
    </row>
    <row r="9032">
      <c r="C9032" s="21" t="n"/>
    </row>
    <row r="9033">
      <c r="C9033" s="21" t="n"/>
    </row>
    <row r="9034">
      <c r="C9034" s="21" t="n"/>
    </row>
    <row r="9035">
      <c r="C9035" s="21" t="n"/>
    </row>
    <row r="9036">
      <c r="C9036" s="21" t="n"/>
    </row>
    <row r="9037">
      <c r="C9037" s="21" t="n"/>
    </row>
    <row r="9038">
      <c r="C9038" s="21" t="n"/>
    </row>
    <row r="9039">
      <c r="C9039" s="21" t="n"/>
    </row>
    <row r="9040">
      <c r="C9040" s="21" t="n"/>
    </row>
    <row r="9041">
      <c r="C9041" s="21" t="n"/>
    </row>
    <row r="9042">
      <c r="C9042" s="21" t="n"/>
    </row>
    <row r="9043">
      <c r="C9043" s="21" t="n"/>
    </row>
    <row r="9044">
      <c r="C9044" s="21" t="n"/>
    </row>
    <row r="9045">
      <c r="C9045" s="21" t="n"/>
    </row>
    <row r="9046">
      <c r="C9046" s="21" t="n"/>
    </row>
    <row r="9047">
      <c r="C9047" s="21" t="n"/>
    </row>
    <row r="9048">
      <c r="C9048" s="21" t="n"/>
    </row>
    <row r="9049">
      <c r="C9049" s="21" t="n"/>
    </row>
    <row r="9050">
      <c r="C9050" s="21" t="n"/>
    </row>
    <row r="9051">
      <c r="C9051" s="21" t="n"/>
    </row>
    <row r="9052">
      <c r="C9052" s="21" t="n"/>
    </row>
    <row r="9053">
      <c r="C9053" s="21" t="n"/>
    </row>
    <row r="9054">
      <c r="C9054" s="21" t="n"/>
    </row>
    <row r="9055">
      <c r="C9055" s="21" t="n"/>
    </row>
    <row r="9056">
      <c r="C9056" s="21" t="n"/>
    </row>
    <row r="9057">
      <c r="C9057" s="21" t="n"/>
    </row>
    <row r="9058">
      <c r="C9058" s="21" t="n"/>
    </row>
    <row r="9059">
      <c r="C9059" s="21" t="n"/>
    </row>
    <row r="9060">
      <c r="C9060" s="21" t="n"/>
    </row>
    <row r="9061">
      <c r="C9061" s="21" t="n"/>
    </row>
    <row r="9062">
      <c r="C9062" s="21" t="n"/>
    </row>
    <row r="9063">
      <c r="C9063" s="21" t="n"/>
    </row>
    <row r="9064">
      <c r="C9064" s="21" t="n"/>
    </row>
    <row r="9065">
      <c r="C9065" s="21" t="n"/>
    </row>
    <row r="9066">
      <c r="C9066" s="21" t="n"/>
    </row>
    <row r="9067">
      <c r="C9067" s="21" t="n"/>
    </row>
    <row r="9068">
      <c r="C9068" s="21" t="n"/>
    </row>
    <row r="9069">
      <c r="C9069" s="21" t="n"/>
    </row>
    <row r="9070">
      <c r="C9070" s="21" t="n"/>
    </row>
    <row r="9071">
      <c r="C9071" s="21" t="n"/>
    </row>
    <row r="9072">
      <c r="C9072" s="21" t="n"/>
    </row>
    <row r="9073">
      <c r="C9073" s="21" t="n"/>
    </row>
    <row r="9074">
      <c r="C9074" s="21" t="n"/>
    </row>
    <row r="9075">
      <c r="C9075" s="21" t="n"/>
    </row>
    <row r="9076">
      <c r="C9076" s="21" t="n"/>
    </row>
    <row r="9077">
      <c r="C9077" s="21" t="n"/>
    </row>
    <row r="9078">
      <c r="C9078" s="21" t="n"/>
    </row>
    <row r="9079">
      <c r="C9079" s="21" t="n"/>
    </row>
    <row r="9080">
      <c r="C9080" s="21" t="n"/>
    </row>
    <row r="9081">
      <c r="C9081" s="21" t="n"/>
    </row>
    <row r="9082">
      <c r="C9082" s="21" t="n"/>
    </row>
    <row r="9083">
      <c r="C9083" s="21" t="n"/>
    </row>
    <row r="9084">
      <c r="C9084" s="21" t="n"/>
    </row>
    <row r="9085">
      <c r="C9085" s="21" t="n"/>
    </row>
    <row r="9086">
      <c r="C9086" s="21" t="n"/>
    </row>
    <row r="9087">
      <c r="C9087" s="21" t="n"/>
    </row>
    <row r="9088">
      <c r="C9088" s="21" t="n"/>
    </row>
    <row r="9089">
      <c r="C9089" s="21" t="n"/>
    </row>
    <row r="9090">
      <c r="C9090" s="21" t="n"/>
    </row>
    <row r="9091">
      <c r="C9091" s="21" t="n"/>
    </row>
    <row r="9092">
      <c r="C9092" s="21" t="n"/>
    </row>
    <row r="9093">
      <c r="C9093" s="21" t="n"/>
    </row>
    <row r="9094">
      <c r="C9094" s="21" t="n"/>
    </row>
    <row r="9095">
      <c r="C9095" s="21" t="n"/>
    </row>
    <row r="9096">
      <c r="C9096" s="21" t="n"/>
    </row>
    <row r="9097">
      <c r="C9097" s="21" t="n"/>
    </row>
    <row r="9098">
      <c r="C9098" s="21" t="n"/>
    </row>
    <row r="9099">
      <c r="C9099" s="21" t="n"/>
    </row>
    <row r="9100">
      <c r="C9100" s="21" t="n"/>
    </row>
    <row r="9101">
      <c r="C9101" s="21" t="n"/>
    </row>
    <row r="9102">
      <c r="C9102" s="21" t="n"/>
    </row>
    <row r="9103">
      <c r="C9103" s="21" t="n"/>
    </row>
    <row r="9104">
      <c r="C9104" s="21" t="n"/>
    </row>
    <row r="9105">
      <c r="C9105" s="21" t="n"/>
    </row>
    <row r="9106">
      <c r="C9106" s="21" t="n"/>
    </row>
    <row r="9107">
      <c r="C9107" s="21" t="n"/>
    </row>
    <row r="9108">
      <c r="C9108" s="21" t="n"/>
    </row>
    <row r="9109">
      <c r="C9109" s="21" t="n"/>
    </row>
    <row r="9110">
      <c r="C9110" s="21" t="n"/>
    </row>
    <row r="9111">
      <c r="C9111" s="21" t="n"/>
    </row>
    <row r="9112">
      <c r="C9112" s="21" t="n"/>
    </row>
    <row r="9113">
      <c r="C9113" s="21" t="n"/>
    </row>
    <row r="9114">
      <c r="C9114" s="21" t="n"/>
    </row>
    <row r="9115">
      <c r="C9115" s="21" t="n"/>
    </row>
    <row r="9116">
      <c r="C9116" s="21" t="n"/>
    </row>
    <row r="9117">
      <c r="C9117" s="21" t="n"/>
    </row>
    <row r="9118">
      <c r="C9118" s="21" t="n"/>
    </row>
    <row r="9119">
      <c r="C9119" s="21" t="n"/>
    </row>
    <row r="9120">
      <c r="C9120" s="21" t="n"/>
    </row>
    <row r="9121">
      <c r="C9121" s="21" t="n"/>
    </row>
    <row r="9122">
      <c r="C9122" s="21" t="n"/>
    </row>
    <row r="9123">
      <c r="C9123" s="21" t="n"/>
    </row>
    <row r="9124">
      <c r="C9124" s="21" t="n"/>
    </row>
    <row r="9125">
      <c r="C9125" s="21" t="n"/>
    </row>
    <row r="9126">
      <c r="C9126" s="21" t="n"/>
    </row>
    <row r="9127">
      <c r="C9127" s="21" t="n"/>
    </row>
    <row r="9128">
      <c r="C9128" s="21" t="n"/>
    </row>
    <row r="9129">
      <c r="C9129" s="21" t="n"/>
    </row>
    <row r="9130">
      <c r="C9130" s="21" t="n"/>
    </row>
    <row r="9131">
      <c r="C9131" s="21" t="n"/>
    </row>
    <row r="9132">
      <c r="C9132" s="21" t="n"/>
    </row>
    <row r="9133">
      <c r="C9133" s="21" t="n"/>
    </row>
    <row r="9134">
      <c r="C9134" s="21" t="n"/>
    </row>
    <row r="9135">
      <c r="C9135" s="21" t="n"/>
    </row>
    <row r="9136">
      <c r="C9136" s="21" t="n"/>
    </row>
    <row r="9137">
      <c r="C9137" s="21" t="n"/>
    </row>
    <row r="9138">
      <c r="C9138" s="21" t="n"/>
    </row>
    <row r="9139">
      <c r="C9139" s="21" t="n"/>
    </row>
    <row r="9140">
      <c r="C9140" s="21" t="n"/>
    </row>
    <row r="9141">
      <c r="C9141" s="21" t="n"/>
    </row>
    <row r="9142">
      <c r="C9142" s="21" t="n"/>
    </row>
    <row r="9143">
      <c r="C9143" s="21" t="n"/>
    </row>
    <row r="9144">
      <c r="C9144" s="21" t="n"/>
    </row>
    <row r="9145">
      <c r="C9145" s="21" t="n"/>
    </row>
    <row r="9146">
      <c r="C9146" s="21" t="n"/>
    </row>
    <row r="9147">
      <c r="C9147" s="21" t="n"/>
    </row>
    <row r="9148">
      <c r="C9148" s="21" t="n"/>
    </row>
    <row r="9149">
      <c r="C9149" s="21" t="n"/>
    </row>
    <row r="9150">
      <c r="C9150" s="21" t="n"/>
    </row>
    <row r="9151">
      <c r="C9151" s="21" t="n"/>
    </row>
    <row r="9152">
      <c r="C9152" s="21" t="n"/>
    </row>
    <row r="9153">
      <c r="C9153" s="21" t="n"/>
    </row>
    <row r="9154">
      <c r="C9154" s="21" t="n"/>
    </row>
    <row r="9155">
      <c r="C9155" s="21" t="n"/>
    </row>
    <row r="9156">
      <c r="C9156" s="21" t="n"/>
    </row>
    <row r="9157">
      <c r="C9157" s="21" t="n"/>
    </row>
    <row r="9158">
      <c r="C9158" s="21" t="n"/>
    </row>
    <row r="9159">
      <c r="C9159" s="21" t="n"/>
    </row>
    <row r="9160">
      <c r="C9160" s="21" t="n"/>
    </row>
    <row r="9161">
      <c r="C9161" s="21" t="n"/>
    </row>
    <row r="9162">
      <c r="C9162" s="21" t="n"/>
    </row>
    <row r="9163">
      <c r="C9163" s="21" t="n"/>
    </row>
    <row r="9164">
      <c r="C9164" s="21" t="n"/>
    </row>
    <row r="9165">
      <c r="C9165" s="21" t="n"/>
    </row>
    <row r="9166">
      <c r="C9166" s="21" t="n"/>
    </row>
    <row r="9167">
      <c r="C9167" s="21" t="n"/>
    </row>
    <row r="9168">
      <c r="C9168" s="21" t="n"/>
    </row>
    <row r="9169">
      <c r="C9169" s="21" t="n"/>
    </row>
    <row r="9170">
      <c r="C9170" s="21" t="n"/>
    </row>
    <row r="9171">
      <c r="C9171" s="21" t="n"/>
    </row>
    <row r="9172">
      <c r="C9172" s="21" t="n"/>
    </row>
    <row r="9173">
      <c r="C9173" s="21" t="n"/>
    </row>
    <row r="9174">
      <c r="C9174" s="21" t="n"/>
    </row>
    <row r="9175">
      <c r="C9175" s="21" t="n"/>
    </row>
    <row r="9176">
      <c r="C9176" s="21" t="n"/>
    </row>
    <row r="9177">
      <c r="C9177" s="21" t="n"/>
    </row>
    <row r="9178">
      <c r="C9178" s="21" t="n"/>
    </row>
    <row r="9179">
      <c r="C9179" s="21" t="n"/>
    </row>
    <row r="9180">
      <c r="C9180" s="21" t="n"/>
    </row>
    <row r="9181">
      <c r="C9181" s="21" t="n"/>
    </row>
    <row r="9182">
      <c r="C9182" s="21" t="n"/>
    </row>
    <row r="9183">
      <c r="C9183" s="21" t="n"/>
    </row>
    <row r="9184">
      <c r="C9184" s="21" t="n"/>
    </row>
    <row r="9185">
      <c r="C9185" s="21" t="n"/>
    </row>
    <row r="9186">
      <c r="C9186" s="21" t="n"/>
    </row>
    <row r="9187">
      <c r="C9187" s="21" t="n"/>
    </row>
    <row r="9188">
      <c r="C9188" s="21" t="n"/>
    </row>
    <row r="9189">
      <c r="C9189" s="21" t="n"/>
    </row>
    <row r="9190">
      <c r="C9190" s="21" t="n"/>
    </row>
    <row r="9191">
      <c r="C9191" s="21" t="n"/>
    </row>
    <row r="9192">
      <c r="C9192" s="21" t="n"/>
    </row>
    <row r="9193">
      <c r="C9193" s="21" t="n"/>
    </row>
    <row r="9194">
      <c r="C9194" s="21" t="n"/>
    </row>
    <row r="9195">
      <c r="C9195" s="21" t="n"/>
    </row>
    <row r="9196">
      <c r="C9196" s="21" t="n"/>
    </row>
    <row r="9197">
      <c r="C9197" s="21" t="n"/>
    </row>
    <row r="9198">
      <c r="C9198" s="21" t="n"/>
    </row>
    <row r="9199">
      <c r="C9199" s="21" t="n"/>
    </row>
    <row r="9200">
      <c r="C9200" s="21" t="n"/>
    </row>
    <row r="9201">
      <c r="C9201" s="21" t="n"/>
    </row>
    <row r="9202">
      <c r="C9202" s="21" t="n"/>
    </row>
    <row r="9203">
      <c r="C9203" s="21" t="n"/>
    </row>
    <row r="9204">
      <c r="C9204" s="21" t="n"/>
    </row>
    <row r="9205">
      <c r="C9205" s="21" t="n"/>
    </row>
    <row r="9206">
      <c r="C9206" s="21" t="n"/>
    </row>
    <row r="9207">
      <c r="C9207" s="21" t="n"/>
    </row>
    <row r="9208">
      <c r="C9208" s="21" t="n"/>
    </row>
    <row r="9209">
      <c r="C9209" s="21" t="n"/>
    </row>
    <row r="9210">
      <c r="C9210" s="21" t="n"/>
    </row>
    <row r="9211">
      <c r="C9211" s="21" t="n"/>
    </row>
    <row r="9212">
      <c r="C9212" s="21" t="n"/>
    </row>
    <row r="9213">
      <c r="C9213" s="21" t="n"/>
    </row>
    <row r="9214">
      <c r="C9214" s="21" t="n"/>
    </row>
    <row r="9215">
      <c r="C9215" s="21" t="n"/>
    </row>
    <row r="9216">
      <c r="C9216" s="21" t="n"/>
    </row>
    <row r="9217">
      <c r="C9217" s="21" t="n"/>
    </row>
    <row r="9218">
      <c r="C9218" s="21" t="n"/>
    </row>
    <row r="9219">
      <c r="C9219" s="21" t="n"/>
    </row>
    <row r="9220">
      <c r="C9220" s="21" t="n"/>
    </row>
    <row r="9221">
      <c r="C9221" s="21" t="n"/>
    </row>
    <row r="9222">
      <c r="C9222" s="21" t="n"/>
    </row>
    <row r="9223">
      <c r="C9223" s="21" t="n"/>
    </row>
    <row r="9224">
      <c r="C9224" s="21" t="n"/>
    </row>
    <row r="9225">
      <c r="C9225" s="21" t="n"/>
    </row>
    <row r="9226">
      <c r="C9226" s="21" t="n"/>
    </row>
    <row r="9227">
      <c r="C9227" s="21" t="n"/>
    </row>
    <row r="9228">
      <c r="C9228" s="21" t="n"/>
    </row>
    <row r="9229">
      <c r="C9229" s="21" t="n"/>
    </row>
    <row r="9230">
      <c r="C9230" s="21" t="n"/>
    </row>
    <row r="9231">
      <c r="C9231" s="21" t="n"/>
    </row>
    <row r="9232">
      <c r="C9232" s="21" t="n"/>
    </row>
    <row r="9233">
      <c r="C9233" s="21" t="n"/>
    </row>
    <row r="9234">
      <c r="C9234" s="21" t="n"/>
    </row>
    <row r="9235">
      <c r="C9235" s="21" t="n"/>
    </row>
    <row r="9236">
      <c r="C9236" s="21" t="n"/>
    </row>
    <row r="9237">
      <c r="C9237" s="21" t="n"/>
    </row>
    <row r="9238">
      <c r="C9238" s="21" t="n"/>
    </row>
    <row r="9239">
      <c r="C9239" s="21" t="n"/>
    </row>
    <row r="9240">
      <c r="C9240" s="21" t="n"/>
    </row>
    <row r="9241">
      <c r="C9241" s="21" t="n"/>
    </row>
    <row r="9242">
      <c r="C9242" s="21" t="n"/>
    </row>
    <row r="9243">
      <c r="C9243" s="21" t="n"/>
    </row>
    <row r="9244">
      <c r="C9244" s="21" t="n"/>
    </row>
    <row r="9245">
      <c r="C9245" s="21" t="n"/>
    </row>
    <row r="9246">
      <c r="C9246" s="21" t="n"/>
    </row>
    <row r="9247">
      <c r="C9247" s="21" t="n"/>
    </row>
    <row r="9248">
      <c r="C9248" s="21" t="n"/>
    </row>
    <row r="9249">
      <c r="C9249" s="21" t="n"/>
    </row>
    <row r="9250">
      <c r="C9250" s="21" t="n"/>
    </row>
    <row r="9251">
      <c r="C9251" s="21" t="n"/>
    </row>
    <row r="9252">
      <c r="C9252" s="21" t="n"/>
    </row>
    <row r="9253">
      <c r="C9253" s="21" t="n"/>
    </row>
    <row r="9254">
      <c r="C9254" s="21" t="n"/>
    </row>
    <row r="9255">
      <c r="C9255" s="21" t="n"/>
    </row>
    <row r="9256">
      <c r="C9256" s="21" t="n"/>
    </row>
    <row r="9257">
      <c r="C9257" s="21" t="n"/>
    </row>
    <row r="9258">
      <c r="C9258" s="21" t="n"/>
    </row>
    <row r="9259">
      <c r="C9259" s="21" t="n"/>
    </row>
    <row r="9260">
      <c r="C9260" s="21" t="n"/>
    </row>
    <row r="9261">
      <c r="C9261" s="21" t="n"/>
    </row>
    <row r="9262">
      <c r="C9262" s="21" t="n"/>
    </row>
    <row r="9263">
      <c r="C9263" s="21" t="n"/>
    </row>
    <row r="9264">
      <c r="C9264" s="21" t="n"/>
    </row>
    <row r="9265">
      <c r="C9265" s="21" t="n"/>
    </row>
    <row r="9266">
      <c r="C9266" s="21" t="n"/>
    </row>
    <row r="9267">
      <c r="C9267" s="21" t="n"/>
    </row>
    <row r="9268">
      <c r="C9268" s="21" t="n"/>
    </row>
    <row r="9269">
      <c r="C9269" s="21" t="n"/>
    </row>
    <row r="9270">
      <c r="C9270" s="21" t="n"/>
    </row>
    <row r="9271">
      <c r="C9271" s="21" t="n"/>
    </row>
    <row r="9272">
      <c r="C9272" s="21" t="n"/>
    </row>
    <row r="9273">
      <c r="C9273" s="21" t="n"/>
    </row>
    <row r="9274">
      <c r="C9274" s="21" t="n"/>
    </row>
    <row r="9275">
      <c r="C9275" s="21" t="n"/>
    </row>
    <row r="9276">
      <c r="C9276" s="21" t="n"/>
    </row>
    <row r="9277">
      <c r="C9277" s="21" t="n"/>
    </row>
    <row r="9278">
      <c r="C9278" s="21" t="n"/>
    </row>
    <row r="9279">
      <c r="C9279" s="21" t="n"/>
    </row>
    <row r="9280">
      <c r="C9280" s="21" t="n"/>
    </row>
    <row r="9281">
      <c r="C9281" s="21" t="n"/>
    </row>
    <row r="9282">
      <c r="C9282" s="21" t="n"/>
    </row>
    <row r="9283">
      <c r="C9283" s="21" t="n"/>
    </row>
    <row r="9284">
      <c r="C9284" s="21" t="n"/>
    </row>
    <row r="9285">
      <c r="C9285" s="21" t="n"/>
    </row>
    <row r="9286">
      <c r="C9286" s="21" t="n"/>
    </row>
    <row r="9287">
      <c r="C9287" s="21" t="n"/>
    </row>
    <row r="9288">
      <c r="C9288" s="21" t="n"/>
    </row>
    <row r="9289">
      <c r="C9289" s="21" t="n"/>
    </row>
    <row r="9290">
      <c r="C9290" s="21" t="n"/>
    </row>
    <row r="9291">
      <c r="C9291" s="21" t="n"/>
    </row>
    <row r="9292">
      <c r="C9292" s="21" t="n"/>
    </row>
    <row r="9293">
      <c r="C9293" s="21" t="n"/>
    </row>
    <row r="9294">
      <c r="C9294" s="21" t="n"/>
    </row>
    <row r="9295">
      <c r="C9295" s="21" t="n"/>
    </row>
    <row r="9296">
      <c r="C9296" s="21" t="n"/>
    </row>
    <row r="9297">
      <c r="C9297" s="21" t="n"/>
    </row>
    <row r="9298">
      <c r="C9298" s="21" t="n"/>
    </row>
    <row r="9299">
      <c r="C9299" s="21" t="n"/>
    </row>
    <row r="9300">
      <c r="C9300" s="21" t="n"/>
    </row>
    <row r="9301">
      <c r="C9301" s="21" t="n"/>
    </row>
    <row r="9302">
      <c r="C9302" s="21" t="n"/>
    </row>
    <row r="9303">
      <c r="C9303" s="21" t="n"/>
    </row>
    <row r="9304">
      <c r="C9304" s="21" t="n"/>
    </row>
    <row r="9305">
      <c r="C9305" s="21" t="n"/>
    </row>
    <row r="9306">
      <c r="C9306" s="21" t="n"/>
    </row>
    <row r="9307">
      <c r="C9307" s="21" t="n"/>
    </row>
    <row r="9308">
      <c r="C9308" s="21" t="n"/>
    </row>
    <row r="9309">
      <c r="C9309" s="21" t="n"/>
    </row>
    <row r="9310">
      <c r="C9310" s="21" t="n"/>
    </row>
    <row r="9311">
      <c r="C9311" s="21" t="n"/>
    </row>
    <row r="9312">
      <c r="C9312" s="21" t="n"/>
    </row>
    <row r="9313">
      <c r="C9313" s="21" t="n"/>
    </row>
    <row r="9314">
      <c r="C9314" s="21" t="n"/>
    </row>
    <row r="9315">
      <c r="C9315" s="21" t="n"/>
    </row>
    <row r="9316">
      <c r="C9316" s="21" t="n"/>
    </row>
    <row r="9317">
      <c r="C9317" s="21" t="n"/>
    </row>
    <row r="9318">
      <c r="C9318" s="21" t="n"/>
    </row>
    <row r="9319">
      <c r="C9319" s="21" t="n"/>
    </row>
    <row r="9320">
      <c r="C9320" s="21" t="n"/>
    </row>
    <row r="9321">
      <c r="C9321" s="21" t="n"/>
    </row>
    <row r="9322">
      <c r="C9322" s="21" t="n"/>
    </row>
    <row r="9323">
      <c r="C9323" s="21" t="n"/>
    </row>
    <row r="9324">
      <c r="C9324" s="21" t="n"/>
    </row>
    <row r="9325">
      <c r="C9325" s="21" t="n"/>
    </row>
    <row r="9326">
      <c r="C9326" s="21" t="n"/>
    </row>
    <row r="9327">
      <c r="C9327" s="21" t="n"/>
    </row>
    <row r="9328">
      <c r="C9328" s="21" t="n"/>
    </row>
    <row r="9329">
      <c r="C9329" s="21" t="n"/>
    </row>
    <row r="9330">
      <c r="C9330" s="21" t="n"/>
    </row>
    <row r="9331">
      <c r="C9331" s="21" t="n"/>
    </row>
    <row r="9332">
      <c r="C9332" s="21" t="n"/>
    </row>
    <row r="9333">
      <c r="C9333" s="21" t="n"/>
    </row>
    <row r="9334">
      <c r="C9334" s="21" t="n"/>
    </row>
    <row r="9335">
      <c r="C9335" s="21" t="n"/>
    </row>
    <row r="9336">
      <c r="C9336" s="21" t="n"/>
    </row>
    <row r="9337">
      <c r="C9337" s="21" t="n"/>
    </row>
    <row r="9338">
      <c r="C9338" s="21" t="n"/>
    </row>
    <row r="9339">
      <c r="C9339" s="21" t="n"/>
    </row>
    <row r="9340">
      <c r="C9340" s="21" t="n"/>
    </row>
    <row r="9341">
      <c r="C9341" s="21" t="n"/>
    </row>
    <row r="9342">
      <c r="C9342" s="21" t="n"/>
    </row>
    <row r="9343">
      <c r="C9343" s="21" t="n"/>
    </row>
    <row r="9344">
      <c r="C9344" s="21" t="n"/>
    </row>
    <row r="9345">
      <c r="C9345" s="21" t="n"/>
    </row>
    <row r="9346">
      <c r="C9346" s="21" t="n"/>
    </row>
    <row r="9347">
      <c r="C9347" s="21" t="n"/>
    </row>
    <row r="9348">
      <c r="C9348" s="21" t="n"/>
    </row>
    <row r="9349">
      <c r="C9349" s="21" t="n"/>
    </row>
    <row r="9350">
      <c r="C9350" s="21" t="n"/>
    </row>
    <row r="9351">
      <c r="C9351" s="21" t="n"/>
    </row>
    <row r="9352">
      <c r="C9352" s="21" t="n"/>
    </row>
    <row r="9353">
      <c r="C9353" s="21" t="n"/>
    </row>
    <row r="9354">
      <c r="C9354" s="21" t="n"/>
    </row>
    <row r="9355">
      <c r="C9355" s="21" t="n"/>
    </row>
    <row r="9356">
      <c r="C9356" s="21" t="n"/>
    </row>
    <row r="9357">
      <c r="C9357" s="21" t="n"/>
    </row>
    <row r="9358">
      <c r="C9358" s="21" t="n"/>
    </row>
    <row r="9359">
      <c r="C9359" s="21" t="n"/>
    </row>
    <row r="9360">
      <c r="C9360" s="21" t="n"/>
    </row>
    <row r="9361">
      <c r="C9361" s="21" t="n"/>
    </row>
    <row r="9362">
      <c r="C9362" s="21" t="n"/>
    </row>
    <row r="9363">
      <c r="C9363" s="21" t="n"/>
    </row>
    <row r="9364">
      <c r="C9364" s="21" t="n"/>
    </row>
    <row r="9365">
      <c r="C9365" s="21" t="n"/>
    </row>
    <row r="9366">
      <c r="C9366" s="21" t="n"/>
    </row>
    <row r="9367">
      <c r="C9367" s="21" t="n"/>
    </row>
    <row r="9368">
      <c r="C9368" s="21" t="n"/>
    </row>
    <row r="9369">
      <c r="C9369" s="21" t="n"/>
    </row>
    <row r="9370">
      <c r="C9370" s="21" t="n"/>
    </row>
    <row r="9371">
      <c r="C9371" s="21" t="n"/>
    </row>
    <row r="9372">
      <c r="C9372" s="21" t="n"/>
    </row>
    <row r="9373">
      <c r="C9373" s="21" t="n"/>
    </row>
    <row r="9374">
      <c r="C9374" s="21" t="n"/>
    </row>
    <row r="9375">
      <c r="C9375" s="21" t="n"/>
    </row>
    <row r="9376">
      <c r="C9376" s="21" t="n"/>
    </row>
    <row r="9377">
      <c r="C9377" s="21" t="n"/>
    </row>
    <row r="9378">
      <c r="C9378" s="21" t="n"/>
    </row>
    <row r="9379">
      <c r="C9379" s="21" t="n"/>
    </row>
    <row r="9380">
      <c r="C9380" s="21" t="n"/>
    </row>
    <row r="9381">
      <c r="C9381" s="21" t="n"/>
    </row>
    <row r="9382">
      <c r="C9382" s="21" t="n"/>
    </row>
    <row r="9383">
      <c r="C9383" s="21" t="n"/>
    </row>
    <row r="9384">
      <c r="C9384" s="21" t="n"/>
    </row>
    <row r="9385">
      <c r="C9385" s="21" t="n"/>
    </row>
    <row r="9386">
      <c r="C9386" s="21" t="n"/>
    </row>
    <row r="9387">
      <c r="C9387" s="21" t="n"/>
    </row>
    <row r="9388">
      <c r="C9388" s="21" t="n"/>
    </row>
    <row r="9389">
      <c r="C9389" s="21" t="n"/>
    </row>
    <row r="9390">
      <c r="C9390" s="21" t="n"/>
    </row>
    <row r="9391">
      <c r="C9391" s="21" t="n"/>
    </row>
    <row r="9392">
      <c r="C9392" s="21" t="n"/>
    </row>
    <row r="9393">
      <c r="C9393" s="21" t="n"/>
    </row>
    <row r="9394">
      <c r="C9394" s="21" t="n"/>
    </row>
    <row r="9395">
      <c r="C9395" s="21" t="n"/>
    </row>
    <row r="9396">
      <c r="C9396" s="21" t="n"/>
    </row>
    <row r="9397">
      <c r="C9397" s="21" t="n"/>
    </row>
    <row r="9398">
      <c r="C9398" s="21" t="n"/>
    </row>
    <row r="9399">
      <c r="C9399" s="21" t="n"/>
    </row>
    <row r="9400">
      <c r="C9400" s="21" t="n"/>
    </row>
    <row r="9401">
      <c r="C9401" s="21" t="n"/>
    </row>
    <row r="9402">
      <c r="C9402" s="21" t="n"/>
    </row>
    <row r="9403">
      <c r="C9403" s="21" t="n"/>
    </row>
    <row r="9404">
      <c r="C9404" s="21" t="n"/>
    </row>
    <row r="9405">
      <c r="C9405" s="21" t="n"/>
    </row>
    <row r="9406">
      <c r="C9406" s="21" t="n"/>
    </row>
    <row r="9407">
      <c r="C9407" s="21" t="n"/>
    </row>
    <row r="9408">
      <c r="C9408" s="21" t="n"/>
    </row>
    <row r="9409">
      <c r="C9409" s="21" t="n"/>
    </row>
    <row r="9410">
      <c r="C9410" s="21" t="n"/>
    </row>
    <row r="9411">
      <c r="C9411" s="21" t="n"/>
    </row>
    <row r="9412">
      <c r="C9412" s="21" t="n"/>
    </row>
    <row r="9413">
      <c r="C9413" s="21" t="n"/>
    </row>
    <row r="9414">
      <c r="C9414" s="21" t="n"/>
    </row>
    <row r="9415">
      <c r="C9415" s="21" t="n"/>
    </row>
    <row r="9416">
      <c r="C9416" s="21" t="n"/>
    </row>
    <row r="9417">
      <c r="C9417" s="21" t="n"/>
    </row>
    <row r="9418">
      <c r="C9418" s="21" t="n"/>
    </row>
    <row r="9419">
      <c r="C9419" s="21" t="n"/>
    </row>
    <row r="9420">
      <c r="C9420" s="21" t="n"/>
    </row>
    <row r="9421">
      <c r="C9421" s="21" t="n"/>
    </row>
    <row r="9422">
      <c r="C9422" s="21" t="n"/>
    </row>
    <row r="9423">
      <c r="C9423" s="21" t="n"/>
    </row>
    <row r="9424">
      <c r="C9424" s="21" t="n"/>
    </row>
    <row r="9425">
      <c r="C9425" s="21" t="n"/>
    </row>
    <row r="9426">
      <c r="C9426" s="21" t="n"/>
    </row>
    <row r="9427">
      <c r="C9427" s="21" t="n"/>
    </row>
    <row r="9428">
      <c r="C9428" s="21" t="n"/>
    </row>
    <row r="9429">
      <c r="C9429" s="21" t="n"/>
    </row>
    <row r="9430">
      <c r="C9430" s="21" t="n"/>
    </row>
    <row r="9431">
      <c r="C9431" s="21" t="n"/>
    </row>
    <row r="9432">
      <c r="C9432" s="21" t="n"/>
    </row>
    <row r="9433">
      <c r="C9433" s="21" t="n"/>
    </row>
    <row r="9434">
      <c r="C9434" s="21" t="n"/>
    </row>
    <row r="9435">
      <c r="C9435" s="21" t="n"/>
    </row>
    <row r="9436">
      <c r="C9436" s="21" t="n"/>
    </row>
    <row r="9437">
      <c r="C9437" s="21" t="n"/>
    </row>
    <row r="9438">
      <c r="C9438" s="21" t="n"/>
    </row>
    <row r="9439">
      <c r="C9439" s="21" t="n"/>
    </row>
    <row r="9440">
      <c r="C9440" s="21" t="n"/>
    </row>
    <row r="9441">
      <c r="C9441" s="21" t="n"/>
    </row>
    <row r="9442">
      <c r="C9442" s="21" t="n"/>
    </row>
    <row r="9443">
      <c r="C9443" s="21" t="n"/>
    </row>
    <row r="9444">
      <c r="C9444" s="21" t="n"/>
    </row>
    <row r="9445">
      <c r="C9445" s="21" t="n"/>
    </row>
    <row r="9446">
      <c r="C9446" s="21" t="n"/>
    </row>
    <row r="9447">
      <c r="C9447" s="21" t="n"/>
    </row>
    <row r="9448">
      <c r="C9448" s="21" t="n"/>
    </row>
    <row r="9449">
      <c r="C9449" s="21" t="n"/>
    </row>
    <row r="9450">
      <c r="C9450" s="21" t="n"/>
    </row>
    <row r="9451">
      <c r="C9451" s="21" t="n"/>
    </row>
    <row r="9452">
      <c r="C9452" s="21" t="n"/>
    </row>
    <row r="9453">
      <c r="C9453" s="21" t="n"/>
    </row>
    <row r="9454">
      <c r="C9454" s="21" t="n"/>
    </row>
    <row r="9455">
      <c r="C9455" s="21" t="n"/>
    </row>
    <row r="9456">
      <c r="C9456" s="21" t="n"/>
    </row>
    <row r="9457">
      <c r="C9457" s="21" t="n"/>
    </row>
    <row r="9458">
      <c r="C9458" s="21" t="n"/>
    </row>
    <row r="9459">
      <c r="C9459" s="21" t="n"/>
    </row>
    <row r="9460">
      <c r="C9460" s="21" t="n"/>
    </row>
    <row r="9461">
      <c r="C9461" s="21" t="n"/>
    </row>
    <row r="9462">
      <c r="C9462" s="21" t="n"/>
    </row>
    <row r="9463">
      <c r="C9463" s="21" t="n"/>
    </row>
    <row r="9464">
      <c r="C9464" s="21" t="n"/>
    </row>
    <row r="9465">
      <c r="C9465" s="21" t="n"/>
    </row>
    <row r="9466">
      <c r="C9466" s="21" t="n"/>
    </row>
    <row r="9467">
      <c r="C9467" s="21" t="n"/>
    </row>
    <row r="9468">
      <c r="C9468" s="21" t="n"/>
    </row>
    <row r="9469">
      <c r="C9469" s="21" t="n"/>
    </row>
    <row r="9470">
      <c r="C9470" s="21" t="n"/>
    </row>
    <row r="9471">
      <c r="C9471" s="21" t="n"/>
    </row>
    <row r="9472">
      <c r="C9472" s="21" t="n"/>
    </row>
    <row r="9473">
      <c r="C9473" s="21" t="n"/>
    </row>
    <row r="9474">
      <c r="C9474" s="21" t="n"/>
    </row>
    <row r="9475">
      <c r="C9475" s="21" t="n"/>
    </row>
    <row r="9476">
      <c r="C9476" s="21" t="n"/>
    </row>
    <row r="9477">
      <c r="C9477" s="21" t="n"/>
    </row>
    <row r="9478">
      <c r="C9478" s="21" t="n"/>
    </row>
    <row r="9479">
      <c r="C9479" s="21" t="n"/>
    </row>
    <row r="9480">
      <c r="C9480" s="21" t="n"/>
    </row>
    <row r="9481">
      <c r="C9481" s="21" t="n"/>
    </row>
    <row r="9482">
      <c r="C9482" s="21" t="n"/>
    </row>
    <row r="9483">
      <c r="C9483" s="21" t="n"/>
    </row>
    <row r="9484">
      <c r="C9484" s="21" t="n"/>
    </row>
    <row r="9485">
      <c r="C9485" s="21" t="n"/>
    </row>
    <row r="9486">
      <c r="C9486" s="21" t="n"/>
    </row>
    <row r="9487">
      <c r="C9487" s="21" t="n"/>
    </row>
    <row r="9488">
      <c r="C9488" s="21" t="n"/>
    </row>
    <row r="9489">
      <c r="C9489" s="21" t="n"/>
    </row>
    <row r="9490">
      <c r="C9490" s="21" t="n"/>
    </row>
    <row r="9491">
      <c r="C9491" s="21" t="n"/>
    </row>
    <row r="9492">
      <c r="C9492" s="21" t="n"/>
    </row>
    <row r="9493">
      <c r="C9493" s="21" t="n"/>
    </row>
    <row r="9494">
      <c r="C9494" s="21" t="n"/>
    </row>
    <row r="9495">
      <c r="C9495" s="21" t="n"/>
    </row>
    <row r="9496">
      <c r="C9496" s="21" t="n"/>
    </row>
    <row r="9497">
      <c r="C9497" s="21" t="n"/>
    </row>
    <row r="9498">
      <c r="C9498" s="21" t="n"/>
    </row>
    <row r="9499">
      <c r="C9499" s="21" t="n"/>
    </row>
    <row r="9500">
      <c r="C9500" s="21" t="n"/>
    </row>
    <row r="9501">
      <c r="C9501" s="21" t="n"/>
    </row>
    <row r="9502">
      <c r="C9502" s="21" t="n"/>
    </row>
    <row r="9503">
      <c r="C9503" s="21" t="n"/>
    </row>
    <row r="9504">
      <c r="C9504" s="21" t="n"/>
    </row>
    <row r="9505">
      <c r="C9505" s="21" t="n"/>
    </row>
    <row r="9506">
      <c r="C9506" s="21" t="n"/>
    </row>
    <row r="9507">
      <c r="C9507" s="21" t="n"/>
    </row>
    <row r="9508">
      <c r="C9508" s="21" t="n"/>
    </row>
    <row r="9509">
      <c r="C9509" s="21" t="n"/>
    </row>
    <row r="9510">
      <c r="C9510" s="21" t="n"/>
    </row>
    <row r="9511">
      <c r="C9511" s="21" t="n"/>
    </row>
    <row r="9512">
      <c r="C9512" s="21" t="n"/>
    </row>
    <row r="9513">
      <c r="C9513" s="21" t="n"/>
    </row>
    <row r="9514">
      <c r="C9514" s="21" t="n"/>
    </row>
    <row r="9515">
      <c r="C9515" s="21" t="n"/>
    </row>
    <row r="9516">
      <c r="C9516" s="21" t="n"/>
    </row>
    <row r="9517">
      <c r="C9517" s="21" t="n"/>
    </row>
    <row r="9518">
      <c r="C9518" s="21" t="n"/>
    </row>
    <row r="9519">
      <c r="C9519" s="21" t="n"/>
    </row>
    <row r="9520">
      <c r="C9520" s="21" t="n"/>
    </row>
    <row r="9521">
      <c r="C9521" s="21" t="n"/>
    </row>
    <row r="9522">
      <c r="C9522" s="21" t="n"/>
    </row>
    <row r="9523">
      <c r="C9523" s="21" t="n"/>
    </row>
    <row r="9524">
      <c r="C9524" s="21" t="n"/>
    </row>
    <row r="9525">
      <c r="C9525" s="21" t="n"/>
    </row>
    <row r="9526">
      <c r="C9526" s="21" t="n"/>
    </row>
    <row r="9527">
      <c r="C9527" s="21" t="n"/>
    </row>
    <row r="9528">
      <c r="C9528" s="21" t="n"/>
    </row>
    <row r="9529">
      <c r="C9529" s="21" t="n"/>
    </row>
    <row r="9530">
      <c r="C9530" s="21" t="n"/>
    </row>
    <row r="9531">
      <c r="C9531" s="21" t="n"/>
    </row>
    <row r="9532">
      <c r="C9532" s="21" t="n"/>
    </row>
    <row r="9533">
      <c r="C9533" s="21" t="n"/>
    </row>
    <row r="9534">
      <c r="C9534" s="21" t="n"/>
    </row>
    <row r="9535">
      <c r="C9535" s="21" t="n"/>
    </row>
    <row r="9536">
      <c r="C9536" s="21" t="n"/>
    </row>
    <row r="9537">
      <c r="C9537" s="21" t="n"/>
    </row>
    <row r="9538">
      <c r="C9538" s="21" t="n"/>
    </row>
    <row r="9539">
      <c r="C9539" s="21" t="n"/>
    </row>
    <row r="9540">
      <c r="C9540" s="21" t="n"/>
    </row>
    <row r="9541">
      <c r="C9541" s="21" t="n"/>
    </row>
    <row r="9542">
      <c r="C9542" s="21" t="n"/>
    </row>
    <row r="9543">
      <c r="C9543" s="21" t="n"/>
    </row>
    <row r="9544">
      <c r="C9544" s="21" t="n"/>
    </row>
    <row r="9545">
      <c r="C9545" s="21" t="n"/>
    </row>
    <row r="9546">
      <c r="C9546" s="21" t="n"/>
    </row>
    <row r="9547">
      <c r="C9547" s="21" t="n"/>
    </row>
    <row r="9548">
      <c r="C9548" s="21" t="n"/>
    </row>
    <row r="9549">
      <c r="C9549" s="21" t="n"/>
    </row>
    <row r="9550">
      <c r="C9550" s="21" t="n"/>
    </row>
    <row r="9551">
      <c r="C9551" s="21" t="n"/>
    </row>
    <row r="9552">
      <c r="C9552" s="21" t="n"/>
    </row>
    <row r="9553">
      <c r="C9553" s="21" t="n"/>
    </row>
    <row r="9554">
      <c r="C9554" s="21" t="n"/>
    </row>
    <row r="9555">
      <c r="C9555" s="21" t="n"/>
    </row>
    <row r="9556">
      <c r="C9556" s="21" t="n"/>
    </row>
    <row r="9557">
      <c r="C9557" s="21" t="n"/>
    </row>
    <row r="9558">
      <c r="C9558" s="21" t="n"/>
    </row>
    <row r="9559">
      <c r="C9559" s="21" t="n"/>
    </row>
    <row r="9560">
      <c r="C9560" s="21" t="n"/>
    </row>
    <row r="9561">
      <c r="C9561" s="21" t="n"/>
    </row>
    <row r="9562">
      <c r="C9562" s="21" t="n"/>
    </row>
    <row r="9563">
      <c r="C9563" s="21" t="n"/>
    </row>
    <row r="9564">
      <c r="C9564" s="21" t="n"/>
    </row>
    <row r="9565">
      <c r="C9565" s="21" t="n"/>
    </row>
    <row r="9566">
      <c r="C9566" s="21" t="n"/>
    </row>
    <row r="9567">
      <c r="C9567" s="21" t="n"/>
    </row>
    <row r="9568">
      <c r="C9568" s="21" t="n"/>
    </row>
    <row r="9569">
      <c r="C9569" s="21" t="n"/>
    </row>
    <row r="9570">
      <c r="C9570" s="21" t="n"/>
    </row>
    <row r="9571">
      <c r="C9571" s="21" t="n"/>
    </row>
    <row r="9572">
      <c r="C9572" s="21" t="n"/>
    </row>
    <row r="9573">
      <c r="C9573" s="21" t="n"/>
    </row>
    <row r="9574">
      <c r="C9574" s="21" t="n"/>
    </row>
    <row r="9575">
      <c r="C9575" s="21" t="n"/>
    </row>
    <row r="9576">
      <c r="C9576" s="21" t="n"/>
    </row>
    <row r="9577">
      <c r="C9577" s="21" t="n"/>
    </row>
    <row r="9578">
      <c r="C9578" s="21" t="n"/>
    </row>
    <row r="9579">
      <c r="C9579" s="21" t="n"/>
    </row>
    <row r="9580">
      <c r="C9580" s="21" t="n"/>
    </row>
    <row r="9581">
      <c r="C9581" s="21" t="n"/>
    </row>
    <row r="9582">
      <c r="C9582" s="21" t="n"/>
    </row>
    <row r="9583">
      <c r="C9583" s="21" t="n"/>
    </row>
    <row r="9584">
      <c r="C9584" s="21" t="n"/>
    </row>
    <row r="9585">
      <c r="C9585" s="21" t="n"/>
    </row>
    <row r="9586">
      <c r="C9586" s="21" t="n"/>
    </row>
    <row r="9587">
      <c r="C9587" s="21" t="n"/>
    </row>
    <row r="9588">
      <c r="C9588" s="21" t="n"/>
    </row>
    <row r="9589">
      <c r="C9589" s="21" t="n"/>
    </row>
    <row r="9590">
      <c r="C9590" s="21" t="n"/>
    </row>
    <row r="9591">
      <c r="C9591" s="21" t="n"/>
    </row>
    <row r="9592">
      <c r="C9592" s="21" t="n"/>
    </row>
    <row r="9593">
      <c r="C9593" s="21" t="n"/>
    </row>
    <row r="9594">
      <c r="C9594" s="21" t="n"/>
    </row>
    <row r="9595">
      <c r="C9595" s="21" t="n"/>
    </row>
    <row r="9596">
      <c r="C9596" s="21" t="n"/>
    </row>
    <row r="9597">
      <c r="C9597" s="21" t="n"/>
    </row>
    <row r="9598">
      <c r="C9598" s="21" t="n"/>
    </row>
    <row r="9599">
      <c r="C9599" s="21" t="n"/>
    </row>
    <row r="9600">
      <c r="C9600" s="21" t="n"/>
    </row>
    <row r="9601">
      <c r="C9601" s="21" t="n"/>
    </row>
    <row r="9602">
      <c r="C9602" s="21" t="n"/>
    </row>
    <row r="9603">
      <c r="C9603" s="21" t="n"/>
    </row>
    <row r="9604">
      <c r="C9604" s="21" t="n"/>
    </row>
    <row r="9605">
      <c r="C9605" s="21" t="n"/>
    </row>
    <row r="9606">
      <c r="C9606" s="21" t="n"/>
    </row>
    <row r="9607">
      <c r="C9607" s="21" t="n"/>
    </row>
    <row r="9608">
      <c r="C9608" s="21" t="n"/>
    </row>
    <row r="9609">
      <c r="C9609" s="21" t="n"/>
    </row>
    <row r="9610">
      <c r="C9610" s="21" t="n"/>
    </row>
    <row r="9611">
      <c r="C9611" s="21" t="n"/>
    </row>
    <row r="9612">
      <c r="C9612" s="21" t="n"/>
    </row>
    <row r="9613">
      <c r="C9613" s="21" t="n"/>
    </row>
    <row r="9614">
      <c r="C9614" s="21" t="n"/>
    </row>
    <row r="9615">
      <c r="C9615" s="21" t="n"/>
    </row>
    <row r="9616">
      <c r="C9616" s="21" t="n"/>
    </row>
    <row r="9617">
      <c r="C9617" s="21" t="n"/>
    </row>
    <row r="9618">
      <c r="C9618" s="21" t="n"/>
    </row>
    <row r="9619">
      <c r="C9619" s="21" t="n"/>
    </row>
    <row r="9620">
      <c r="C9620" s="21" t="n"/>
    </row>
    <row r="9621">
      <c r="C9621" s="21" t="n"/>
    </row>
    <row r="9622">
      <c r="C9622" s="21" t="n"/>
    </row>
    <row r="9623">
      <c r="C9623" s="21" t="n"/>
    </row>
    <row r="9624">
      <c r="C9624" s="21" t="n"/>
    </row>
    <row r="9625">
      <c r="C9625" s="21" t="n"/>
    </row>
    <row r="9626">
      <c r="C9626" s="21" t="n"/>
    </row>
    <row r="9627">
      <c r="C9627" s="21" t="n"/>
    </row>
    <row r="9628">
      <c r="C9628" s="21" t="n"/>
    </row>
    <row r="9629">
      <c r="C9629" s="21" t="n"/>
    </row>
    <row r="9630">
      <c r="C9630" s="21" t="n"/>
    </row>
    <row r="9631">
      <c r="C9631" s="21" t="n"/>
    </row>
    <row r="9632">
      <c r="C9632" s="21" t="n"/>
    </row>
    <row r="9633">
      <c r="C9633" s="21" t="n"/>
    </row>
    <row r="9634">
      <c r="C9634" s="21" t="n"/>
    </row>
    <row r="9635">
      <c r="C9635" s="21" t="n"/>
    </row>
    <row r="9636">
      <c r="C9636" s="21" t="n"/>
    </row>
    <row r="9637">
      <c r="C9637" s="21" t="n"/>
    </row>
    <row r="9638">
      <c r="C9638" s="21" t="n"/>
    </row>
    <row r="9639">
      <c r="C9639" s="21" t="n"/>
    </row>
    <row r="9640">
      <c r="C9640" s="21" t="n"/>
    </row>
    <row r="9641">
      <c r="C9641" s="21" t="n"/>
    </row>
    <row r="9642">
      <c r="C9642" s="21" t="n"/>
    </row>
    <row r="9643">
      <c r="C9643" s="21" t="n"/>
    </row>
    <row r="9644">
      <c r="C9644" s="21" t="n"/>
    </row>
    <row r="9645">
      <c r="C9645" s="21" t="n"/>
    </row>
    <row r="9646">
      <c r="C9646" s="21" t="n"/>
    </row>
    <row r="9647">
      <c r="C9647" s="21" t="n"/>
    </row>
    <row r="9648">
      <c r="C9648" s="21" t="n"/>
    </row>
    <row r="9649">
      <c r="C9649" s="21" t="n"/>
    </row>
    <row r="9650">
      <c r="C9650" s="21" t="n"/>
    </row>
    <row r="9651">
      <c r="C9651" s="21" t="n"/>
    </row>
    <row r="9652">
      <c r="C9652" s="21" t="n"/>
    </row>
    <row r="9653">
      <c r="C9653" s="21" t="n"/>
    </row>
    <row r="9654">
      <c r="C9654" s="21" t="n"/>
    </row>
    <row r="9655">
      <c r="C9655" s="21" t="n"/>
    </row>
    <row r="9656">
      <c r="C9656" s="21" t="n"/>
    </row>
    <row r="9657">
      <c r="C9657" s="21" t="n"/>
    </row>
    <row r="9658">
      <c r="C9658" s="21" t="n"/>
    </row>
    <row r="9659">
      <c r="C9659" s="21" t="n"/>
    </row>
    <row r="9660">
      <c r="C9660" s="21" t="n"/>
    </row>
    <row r="9661">
      <c r="C9661" s="21" t="n"/>
    </row>
    <row r="9662">
      <c r="C9662" s="21" t="n"/>
    </row>
    <row r="9663">
      <c r="C9663" s="21" t="n"/>
    </row>
    <row r="9664">
      <c r="C9664" s="21" t="n"/>
    </row>
    <row r="9665">
      <c r="C9665" s="21" t="n"/>
    </row>
    <row r="9666">
      <c r="C9666" s="21" t="n"/>
    </row>
    <row r="9667">
      <c r="C9667" s="21" t="n"/>
    </row>
    <row r="9668">
      <c r="C9668" s="21" t="n"/>
    </row>
    <row r="9669">
      <c r="C9669" s="21" t="n"/>
    </row>
    <row r="9670">
      <c r="C9670" s="21" t="n"/>
    </row>
    <row r="9671">
      <c r="C9671" s="21" t="n"/>
    </row>
    <row r="9672">
      <c r="C9672" s="21" t="n"/>
    </row>
    <row r="9673">
      <c r="C9673" s="21" t="n"/>
    </row>
    <row r="9674">
      <c r="C9674" s="21" t="n"/>
    </row>
    <row r="9675">
      <c r="C9675" s="21" t="n"/>
    </row>
    <row r="9676">
      <c r="C9676" s="21" t="n"/>
    </row>
    <row r="9677">
      <c r="C9677" s="21" t="n"/>
    </row>
    <row r="9678">
      <c r="C9678" s="21" t="n"/>
    </row>
    <row r="9679">
      <c r="C9679" s="21" t="n"/>
    </row>
    <row r="9680">
      <c r="C9680" s="21" t="n"/>
    </row>
    <row r="9681">
      <c r="C9681" s="21" t="n"/>
    </row>
    <row r="9682">
      <c r="C9682" s="21" t="n"/>
    </row>
    <row r="9683">
      <c r="C9683" s="21" t="n"/>
    </row>
    <row r="9684">
      <c r="C9684" s="21" t="n"/>
    </row>
    <row r="9685">
      <c r="C9685" s="21" t="n"/>
    </row>
    <row r="9686">
      <c r="C9686" s="21" t="n"/>
    </row>
    <row r="9687">
      <c r="C9687" s="21" t="n"/>
    </row>
    <row r="9688">
      <c r="C9688" s="21" t="n"/>
    </row>
    <row r="9689">
      <c r="C9689" s="21" t="n"/>
    </row>
    <row r="9690">
      <c r="C9690" s="21" t="n"/>
    </row>
    <row r="9691">
      <c r="C9691" s="21" t="n"/>
    </row>
    <row r="9692">
      <c r="C9692" s="21" t="n"/>
    </row>
    <row r="9693">
      <c r="C9693" s="21" t="n"/>
    </row>
    <row r="9694">
      <c r="C9694" s="21" t="n"/>
    </row>
    <row r="9695">
      <c r="C9695" s="21" t="n"/>
    </row>
    <row r="9696">
      <c r="C9696" s="21" t="n"/>
    </row>
    <row r="9697">
      <c r="C9697" s="21" t="n"/>
    </row>
    <row r="9698">
      <c r="C9698" s="21" t="n"/>
    </row>
    <row r="9699">
      <c r="C9699" s="21" t="n"/>
    </row>
    <row r="9700">
      <c r="C9700" s="21" t="n"/>
    </row>
    <row r="9701">
      <c r="C9701" s="21" t="n"/>
    </row>
    <row r="9702">
      <c r="C9702" s="21" t="n"/>
    </row>
    <row r="9703">
      <c r="C9703" s="21" t="n"/>
    </row>
    <row r="9704">
      <c r="C9704" s="21" t="n"/>
    </row>
    <row r="9705">
      <c r="C9705" s="21" t="n"/>
    </row>
    <row r="9706">
      <c r="C9706" s="21" t="n"/>
    </row>
    <row r="9707">
      <c r="C9707" s="21" t="n"/>
    </row>
    <row r="9708">
      <c r="C9708" s="21" t="n"/>
    </row>
    <row r="9709">
      <c r="C9709" s="21" t="n"/>
    </row>
    <row r="9710">
      <c r="C9710" s="21" t="n"/>
    </row>
    <row r="9711">
      <c r="C9711" s="21" t="n"/>
    </row>
    <row r="9712">
      <c r="C9712" s="21" t="n"/>
    </row>
    <row r="9713">
      <c r="C9713" s="21" t="n"/>
    </row>
    <row r="9714">
      <c r="C9714" s="21" t="n"/>
    </row>
    <row r="9715">
      <c r="C9715" s="21" t="n"/>
    </row>
    <row r="9716">
      <c r="C9716" s="21" t="n"/>
    </row>
    <row r="9717">
      <c r="C9717" s="21" t="n"/>
    </row>
    <row r="9718">
      <c r="C9718" s="21" t="n"/>
    </row>
    <row r="9719">
      <c r="C9719" s="21" t="n"/>
    </row>
    <row r="9720">
      <c r="C9720" s="21" t="n"/>
    </row>
    <row r="9721">
      <c r="C9721" s="21" t="n"/>
    </row>
    <row r="9722">
      <c r="C9722" s="21" t="n"/>
    </row>
    <row r="9723">
      <c r="C9723" s="21" t="n"/>
    </row>
    <row r="9724">
      <c r="C9724" s="21" t="n"/>
    </row>
    <row r="9725">
      <c r="C9725" s="21" t="n"/>
    </row>
    <row r="9726">
      <c r="C9726" s="21" t="n"/>
    </row>
    <row r="9727">
      <c r="C9727" s="21" t="n"/>
    </row>
    <row r="9728">
      <c r="C9728" s="21" t="n"/>
    </row>
    <row r="9729">
      <c r="C9729" s="21" t="n"/>
    </row>
    <row r="9730">
      <c r="C9730" s="21" t="n"/>
    </row>
    <row r="9731">
      <c r="C9731" s="21" t="n"/>
    </row>
    <row r="9732">
      <c r="C9732" s="21" t="n"/>
    </row>
    <row r="9733">
      <c r="C9733" s="21" t="n"/>
    </row>
    <row r="9734">
      <c r="C9734" s="21" t="n"/>
    </row>
    <row r="9735">
      <c r="C9735" s="21" t="n"/>
    </row>
    <row r="9736">
      <c r="C9736" s="21" t="n"/>
    </row>
    <row r="9737">
      <c r="C9737" s="21" t="n"/>
    </row>
    <row r="9738">
      <c r="C9738" s="21" t="n"/>
    </row>
    <row r="9739">
      <c r="C9739" s="21" t="n"/>
    </row>
    <row r="9740">
      <c r="C9740" s="21" t="n"/>
    </row>
    <row r="9741">
      <c r="C9741" s="21" t="n"/>
    </row>
    <row r="9742">
      <c r="C9742" s="21" t="n"/>
    </row>
    <row r="9743">
      <c r="C9743" s="21" t="n"/>
    </row>
    <row r="9744">
      <c r="C9744" s="21" t="n"/>
    </row>
    <row r="9745">
      <c r="C9745" s="21" t="n"/>
    </row>
    <row r="9746">
      <c r="C9746" s="21" t="n"/>
    </row>
    <row r="9747">
      <c r="C9747" s="21" t="n"/>
    </row>
    <row r="9748">
      <c r="C9748" s="21" t="n"/>
    </row>
    <row r="9749">
      <c r="C9749" s="21" t="n"/>
    </row>
    <row r="9750">
      <c r="C9750" s="21" t="n"/>
    </row>
    <row r="9751">
      <c r="C9751" s="21" t="n"/>
    </row>
    <row r="9752">
      <c r="C9752" s="21" t="n"/>
    </row>
    <row r="9753">
      <c r="C9753" s="21" t="n"/>
    </row>
    <row r="9754">
      <c r="C9754" s="21" t="n"/>
    </row>
    <row r="9755">
      <c r="C9755" s="21" t="n"/>
    </row>
    <row r="9756">
      <c r="C9756" s="21" t="n"/>
    </row>
    <row r="9757">
      <c r="C9757" s="21" t="n"/>
    </row>
    <row r="9758">
      <c r="C9758" s="21" t="n"/>
    </row>
    <row r="9759">
      <c r="C9759" s="21" t="n"/>
    </row>
    <row r="9760">
      <c r="C9760" s="21" t="n"/>
    </row>
    <row r="9761">
      <c r="C9761" s="21" t="n"/>
    </row>
    <row r="9762">
      <c r="C9762" s="21" t="n"/>
    </row>
    <row r="9763">
      <c r="C9763" s="21" t="n"/>
    </row>
    <row r="9764">
      <c r="C9764" s="21" t="n"/>
    </row>
    <row r="9765">
      <c r="C9765" s="21" t="n"/>
    </row>
    <row r="9766">
      <c r="C9766" s="21" t="n"/>
    </row>
    <row r="9767">
      <c r="C9767" s="21" t="n"/>
    </row>
    <row r="9768">
      <c r="C9768" s="21" t="n"/>
    </row>
    <row r="9769">
      <c r="C9769" s="21" t="n"/>
    </row>
    <row r="9770">
      <c r="C9770" s="21" t="n"/>
    </row>
    <row r="9771">
      <c r="C9771" s="21" t="n"/>
    </row>
    <row r="9772">
      <c r="C9772" s="21" t="n"/>
    </row>
    <row r="9773">
      <c r="C9773" s="21" t="n"/>
    </row>
    <row r="9774">
      <c r="C9774" s="21" t="n"/>
    </row>
    <row r="9775">
      <c r="C9775" s="21" t="n"/>
    </row>
    <row r="9776">
      <c r="C9776" s="21" t="n"/>
    </row>
    <row r="9777">
      <c r="C9777" s="21" t="n"/>
    </row>
    <row r="9778">
      <c r="C9778" s="21" t="n"/>
    </row>
    <row r="9779">
      <c r="C9779" s="21" t="n"/>
    </row>
    <row r="9780">
      <c r="C9780" s="21" t="n"/>
    </row>
    <row r="9781">
      <c r="C9781" s="21" t="n"/>
    </row>
    <row r="9782">
      <c r="C9782" s="21" t="n"/>
    </row>
    <row r="9783">
      <c r="C9783" s="21" t="n"/>
    </row>
    <row r="9784">
      <c r="C9784" s="21" t="n"/>
    </row>
    <row r="9785">
      <c r="C9785" s="21" t="n"/>
    </row>
    <row r="9786">
      <c r="C9786" s="21" t="n"/>
    </row>
    <row r="9787">
      <c r="C9787" s="21" t="n"/>
    </row>
    <row r="9788">
      <c r="C9788" s="21" t="n"/>
    </row>
    <row r="9789">
      <c r="C9789" s="21" t="n"/>
    </row>
    <row r="9790">
      <c r="C9790" s="21" t="n"/>
    </row>
    <row r="9791">
      <c r="C9791" s="21" t="n"/>
    </row>
    <row r="9792">
      <c r="C9792" s="21" t="n"/>
    </row>
    <row r="9793">
      <c r="C9793" s="21" t="n"/>
    </row>
    <row r="9794">
      <c r="C9794" s="21" t="n"/>
    </row>
    <row r="9795">
      <c r="C9795" s="21" t="n"/>
    </row>
    <row r="9796">
      <c r="C9796" s="21" t="n"/>
    </row>
    <row r="9797">
      <c r="C9797" s="21" t="n"/>
    </row>
    <row r="9798">
      <c r="C9798" s="21" t="n"/>
    </row>
    <row r="9799">
      <c r="C9799" s="21" t="n"/>
    </row>
    <row r="9800">
      <c r="C9800" s="21" t="n"/>
    </row>
    <row r="9801">
      <c r="C9801" s="21" t="n"/>
    </row>
    <row r="9802">
      <c r="C9802" s="21" t="n"/>
    </row>
    <row r="9803">
      <c r="C9803" s="21" t="n"/>
    </row>
    <row r="9804">
      <c r="C9804" s="21" t="n"/>
    </row>
    <row r="9805">
      <c r="C9805" s="21" t="n"/>
    </row>
    <row r="9806">
      <c r="C9806" s="21" t="n"/>
    </row>
    <row r="9807">
      <c r="C9807" s="21" t="n"/>
    </row>
    <row r="9808">
      <c r="C9808" s="21" t="n"/>
    </row>
    <row r="9809">
      <c r="C9809" s="21" t="n"/>
    </row>
    <row r="9810">
      <c r="C9810" s="21" t="n"/>
    </row>
    <row r="9811">
      <c r="C9811" s="21" t="n"/>
    </row>
    <row r="9812">
      <c r="C9812" s="21" t="n"/>
    </row>
    <row r="9813">
      <c r="C9813" s="21" t="n"/>
    </row>
    <row r="9814">
      <c r="C9814" s="21" t="n"/>
    </row>
    <row r="9815">
      <c r="C9815" s="21" t="n"/>
    </row>
    <row r="9816">
      <c r="C9816" s="21" t="n"/>
    </row>
    <row r="9817">
      <c r="C9817" s="21" t="n"/>
    </row>
    <row r="9818">
      <c r="C9818" s="21" t="n"/>
    </row>
    <row r="9819">
      <c r="C9819" s="21" t="n"/>
    </row>
    <row r="9820">
      <c r="C9820" s="21" t="n"/>
    </row>
    <row r="9821">
      <c r="C9821" s="21" t="n"/>
    </row>
    <row r="9822">
      <c r="C9822" s="21" t="n"/>
    </row>
    <row r="9823">
      <c r="C9823" s="21" t="n"/>
    </row>
    <row r="9824">
      <c r="C9824" s="21" t="n"/>
    </row>
    <row r="9825">
      <c r="C9825" s="21" t="n"/>
    </row>
    <row r="9826">
      <c r="C9826" s="21" t="n"/>
    </row>
    <row r="9827">
      <c r="C9827" s="21" t="n"/>
    </row>
    <row r="9828">
      <c r="C9828" s="21" t="n"/>
    </row>
    <row r="9829">
      <c r="C9829" s="21" t="n"/>
    </row>
    <row r="9830">
      <c r="C9830" s="21" t="n"/>
    </row>
    <row r="9831">
      <c r="C9831" s="21" t="n"/>
    </row>
    <row r="9832">
      <c r="C9832" s="21" t="n"/>
    </row>
    <row r="9833">
      <c r="C9833" s="21" t="n"/>
    </row>
    <row r="9834">
      <c r="C9834" s="21" t="n"/>
    </row>
    <row r="9835">
      <c r="C9835" s="21" t="n"/>
    </row>
    <row r="9836">
      <c r="C9836" s="21" t="n"/>
    </row>
    <row r="9837">
      <c r="C9837" s="21" t="n"/>
    </row>
    <row r="9838">
      <c r="C9838" s="21" t="n"/>
    </row>
    <row r="9839">
      <c r="C9839" s="21" t="n"/>
    </row>
    <row r="9840">
      <c r="C9840" s="21" t="n"/>
    </row>
    <row r="9841">
      <c r="C9841" s="21" t="n"/>
    </row>
    <row r="9842">
      <c r="C9842" s="21" t="n"/>
    </row>
    <row r="9843">
      <c r="C9843" s="21" t="n"/>
    </row>
    <row r="9844">
      <c r="C9844" s="21" t="n"/>
    </row>
    <row r="9845">
      <c r="C9845" s="21" t="n"/>
    </row>
    <row r="9846">
      <c r="C9846" s="21" t="n"/>
    </row>
    <row r="9847">
      <c r="C9847" s="21" t="n"/>
    </row>
    <row r="9848">
      <c r="C9848" s="21" t="n"/>
    </row>
    <row r="9849">
      <c r="C9849" s="21" t="n"/>
    </row>
    <row r="9850">
      <c r="C9850" s="21" t="n"/>
    </row>
    <row r="9851">
      <c r="C9851" s="21" t="n"/>
    </row>
    <row r="9852">
      <c r="C9852" s="21" t="n"/>
    </row>
    <row r="9853">
      <c r="C9853" s="21" t="n"/>
    </row>
    <row r="9854">
      <c r="C9854" s="21" t="n"/>
    </row>
    <row r="9855">
      <c r="C9855" s="21" t="n"/>
    </row>
    <row r="9856">
      <c r="C9856" s="21" t="n"/>
    </row>
    <row r="9857">
      <c r="C9857" s="21" t="n"/>
    </row>
    <row r="9858">
      <c r="C9858" s="21" t="n"/>
    </row>
    <row r="9859">
      <c r="C9859" s="21" t="n"/>
    </row>
    <row r="9860">
      <c r="C9860" s="21" t="n"/>
    </row>
    <row r="9861">
      <c r="C9861" s="21" t="n"/>
    </row>
    <row r="9862">
      <c r="C9862" s="21" t="n"/>
    </row>
    <row r="9863">
      <c r="C9863" s="21" t="n"/>
    </row>
    <row r="9864">
      <c r="C9864" s="21" t="n"/>
    </row>
    <row r="9865">
      <c r="C9865" s="21" t="n"/>
    </row>
    <row r="9866">
      <c r="C9866" s="21" t="n"/>
    </row>
    <row r="9867">
      <c r="C9867" s="21" t="n"/>
    </row>
    <row r="9868">
      <c r="C9868" s="21" t="n"/>
    </row>
    <row r="9869">
      <c r="C9869" s="21" t="n"/>
    </row>
    <row r="9870">
      <c r="C9870" s="21" t="n"/>
    </row>
    <row r="9871">
      <c r="C9871" s="21" t="n"/>
    </row>
    <row r="9872">
      <c r="C9872" s="21" t="n"/>
    </row>
    <row r="9873">
      <c r="C9873" s="21" t="n"/>
    </row>
    <row r="9874">
      <c r="C9874" s="21" t="n"/>
    </row>
    <row r="9875">
      <c r="C9875" s="21" t="n"/>
    </row>
    <row r="9876">
      <c r="C9876" s="21" t="n"/>
    </row>
    <row r="9877">
      <c r="C9877" s="21" t="n"/>
    </row>
    <row r="9878">
      <c r="C9878" s="21" t="n"/>
    </row>
    <row r="9879">
      <c r="C9879" s="21" t="n"/>
    </row>
    <row r="9880">
      <c r="C9880" s="21" t="n"/>
    </row>
    <row r="9881">
      <c r="C9881" s="21" t="n"/>
    </row>
    <row r="9882">
      <c r="C9882" s="21" t="n"/>
    </row>
    <row r="9883">
      <c r="C9883" s="21" t="n"/>
    </row>
    <row r="9884">
      <c r="C9884" s="21" t="n"/>
    </row>
    <row r="9885">
      <c r="C9885" s="21" t="n"/>
    </row>
    <row r="9886">
      <c r="C9886" s="21" t="n"/>
    </row>
    <row r="9887">
      <c r="C9887" s="21" t="n"/>
    </row>
    <row r="9888">
      <c r="C9888" s="21" t="n"/>
    </row>
    <row r="9889">
      <c r="C9889" s="21" t="n"/>
    </row>
    <row r="9890">
      <c r="C9890" s="21" t="n"/>
    </row>
    <row r="9891">
      <c r="C9891" s="21" t="n"/>
    </row>
    <row r="9892">
      <c r="C9892" s="21" t="n"/>
    </row>
    <row r="9893">
      <c r="C9893" s="21" t="n"/>
    </row>
    <row r="9894">
      <c r="C9894" s="21" t="n"/>
    </row>
    <row r="9895">
      <c r="C9895" s="21" t="n"/>
    </row>
    <row r="9896">
      <c r="C9896" s="21" t="n"/>
    </row>
    <row r="9897">
      <c r="C9897" s="21" t="n"/>
    </row>
    <row r="9898">
      <c r="C9898" s="21" t="n"/>
    </row>
    <row r="9899">
      <c r="C9899" s="21" t="n"/>
    </row>
    <row r="9900">
      <c r="C9900" s="21" t="n"/>
    </row>
    <row r="9901">
      <c r="C9901" s="21" t="n"/>
    </row>
    <row r="9902">
      <c r="C9902" s="21" t="n"/>
    </row>
    <row r="9903">
      <c r="C9903" s="21" t="n"/>
    </row>
    <row r="9904">
      <c r="C9904" s="21" t="n"/>
    </row>
    <row r="9905">
      <c r="C9905" s="21" t="n"/>
    </row>
    <row r="9906">
      <c r="C9906" s="21" t="n"/>
    </row>
    <row r="9907">
      <c r="C9907" s="21" t="n"/>
    </row>
    <row r="9908">
      <c r="C9908" s="21" t="n"/>
    </row>
    <row r="9909">
      <c r="C9909" s="21" t="n"/>
    </row>
    <row r="9910">
      <c r="C9910" s="21" t="n"/>
    </row>
    <row r="9911">
      <c r="C9911" s="21" t="n"/>
    </row>
    <row r="9912">
      <c r="C9912" s="21" t="n"/>
    </row>
    <row r="9913">
      <c r="C9913" s="21" t="n"/>
    </row>
    <row r="9914">
      <c r="C9914" s="21" t="n"/>
    </row>
    <row r="9915">
      <c r="C9915" s="21" t="n"/>
    </row>
    <row r="9916">
      <c r="C9916" s="21" t="n"/>
    </row>
    <row r="9917">
      <c r="C9917" s="21" t="n"/>
    </row>
    <row r="9918">
      <c r="C9918" s="21" t="n"/>
    </row>
    <row r="9919">
      <c r="C9919" s="21" t="n"/>
    </row>
    <row r="9920">
      <c r="C9920" s="21" t="n"/>
    </row>
    <row r="9921">
      <c r="C9921" s="21" t="n"/>
    </row>
    <row r="9922">
      <c r="C9922" s="21" t="n"/>
    </row>
    <row r="9923">
      <c r="C9923" s="21" t="n"/>
    </row>
    <row r="9924">
      <c r="C9924" s="21" t="n"/>
    </row>
    <row r="9925">
      <c r="C9925" s="21" t="n"/>
    </row>
    <row r="9926">
      <c r="C9926" s="21" t="n"/>
    </row>
    <row r="9927">
      <c r="C9927" s="21" t="n"/>
    </row>
    <row r="9928">
      <c r="C9928" s="21" t="n"/>
    </row>
    <row r="9929">
      <c r="C9929" s="21" t="n"/>
    </row>
    <row r="9930">
      <c r="C9930" s="21" t="n"/>
    </row>
    <row r="9931">
      <c r="C9931" s="21" t="n"/>
    </row>
    <row r="9932">
      <c r="C9932" s="21" t="n"/>
    </row>
    <row r="9933">
      <c r="C9933" s="21" t="n"/>
    </row>
    <row r="9934">
      <c r="C9934" s="21" t="n"/>
    </row>
    <row r="9935">
      <c r="C9935" s="21" t="n"/>
    </row>
    <row r="9936">
      <c r="C9936" s="21" t="n"/>
    </row>
    <row r="9937">
      <c r="C9937" s="21" t="n"/>
    </row>
    <row r="9938">
      <c r="C9938" s="21" t="n"/>
    </row>
    <row r="9939">
      <c r="C9939" s="21" t="n"/>
    </row>
    <row r="9940">
      <c r="C9940" s="21" t="n"/>
    </row>
    <row r="9941">
      <c r="C9941" s="21" t="n"/>
    </row>
    <row r="9942">
      <c r="C9942" s="21" t="n"/>
    </row>
    <row r="9943">
      <c r="C9943" s="21" t="n"/>
    </row>
    <row r="9944">
      <c r="C9944" s="21" t="n"/>
    </row>
    <row r="9945">
      <c r="C9945" s="21" t="n"/>
    </row>
    <row r="9946">
      <c r="C9946" s="21" t="n"/>
    </row>
    <row r="9947">
      <c r="C9947" s="21" t="n"/>
    </row>
    <row r="9948">
      <c r="C9948" s="21" t="n"/>
    </row>
    <row r="9949">
      <c r="C9949" s="21" t="n"/>
    </row>
    <row r="9950">
      <c r="C9950" s="21" t="n"/>
    </row>
    <row r="9951">
      <c r="C9951" s="21" t="n"/>
    </row>
    <row r="9952">
      <c r="C9952" s="21" t="n"/>
    </row>
    <row r="9953">
      <c r="C9953" s="21" t="n"/>
    </row>
    <row r="9954">
      <c r="C9954" s="21" t="n"/>
    </row>
    <row r="9955">
      <c r="C9955" s="21" t="n"/>
    </row>
    <row r="9956">
      <c r="C9956" s="21" t="n"/>
    </row>
    <row r="9957">
      <c r="C9957" s="21" t="n"/>
    </row>
    <row r="9958">
      <c r="C9958" s="21" t="n"/>
    </row>
    <row r="9959">
      <c r="C9959" s="21" t="n"/>
    </row>
    <row r="9960">
      <c r="C9960" s="21" t="n"/>
    </row>
    <row r="9961">
      <c r="C9961" s="21" t="n"/>
    </row>
    <row r="9962">
      <c r="C9962" s="21" t="n"/>
    </row>
    <row r="9963">
      <c r="C9963" s="21" t="n"/>
    </row>
    <row r="9964">
      <c r="C9964" s="21" t="n"/>
    </row>
    <row r="9965">
      <c r="C9965" s="21" t="n"/>
    </row>
    <row r="9966">
      <c r="C9966" s="21" t="n"/>
    </row>
    <row r="9967">
      <c r="C9967" s="21" t="n"/>
    </row>
    <row r="9968">
      <c r="C9968" s="21" t="n"/>
    </row>
    <row r="9969">
      <c r="C9969" s="21" t="n"/>
    </row>
    <row r="9970">
      <c r="C9970" s="21" t="n"/>
    </row>
    <row r="9971">
      <c r="C9971" s="21" t="n"/>
    </row>
    <row r="9972">
      <c r="C9972" s="21" t="n"/>
    </row>
    <row r="9973">
      <c r="C9973" s="21" t="n"/>
    </row>
    <row r="9974">
      <c r="C9974" s="21" t="n"/>
    </row>
    <row r="9975">
      <c r="C9975" s="21" t="n"/>
    </row>
    <row r="9976">
      <c r="C9976" s="21" t="n"/>
    </row>
    <row r="9977">
      <c r="C9977" s="21" t="n"/>
    </row>
    <row r="9978">
      <c r="C9978" s="21" t="n"/>
    </row>
    <row r="9979">
      <c r="C9979" s="21" t="n"/>
    </row>
    <row r="9980">
      <c r="C9980" s="21" t="n"/>
    </row>
    <row r="9981">
      <c r="C9981" s="21" t="n"/>
    </row>
    <row r="9982">
      <c r="C9982" s="21" t="n"/>
    </row>
    <row r="9983">
      <c r="C9983" s="21" t="n"/>
    </row>
    <row r="9984">
      <c r="C9984" s="21" t="n"/>
    </row>
    <row r="9985">
      <c r="C9985" s="21" t="n"/>
    </row>
    <row r="9986">
      <c r="C9986" s="21" t="n"/>
    </row>
    <row r="9987">
      <c r="C9987" s="21" t="n"/>
    </row>
    <row r="9988">
      <c r="C9988" s="21" t="n"/>
    </row>
    <row r="9989">
      <c r="C9989" s="21" t="n"/>
    </row>
    <row r="9990">
      <c r="C9990" s="21" t="n"/>
    </row>
    <row r="9991">
      <c r="C9991" s="21" t="n"/>
    </row>
    <row r="9992">
      <c r="C9992" s="21" t="n"/>
    </row>
    <row r="9993">
      <c r="C9993" s="21" t="n"/>
    </row>
    <row r="9994">
      <c r="C9994" s="21" t="n"/>
    </row>
    <row r="9995">
      <c r="C9995" s="21" t="n"/>
    </row>
    <row r="9996">
      <c r="C9996" s="21" t="n"/>
    </row>
    <row r="9997">
      <c r="C9997" s="21" t="n"/>
    </row>
    <row r="9998">
      <c r="C9998" s="21" t="n"/>
    </row>
    <row r="9999">
      <c r="C9999" s="21" t="n"/>
    </row>
    <row r="10000">
      <c r="C10000" s="21" t="n"/>
    </row>
    <row r="10001">
      <c r="C10001" s="21" t="n"/>
    </row>
    <row r="10002">
      <c r="C10002" s="21" t="n"/>
    </row>
    <row r="10003">
      <c r="C10003" s="21" t="n"/>
    </row>
    <row r="10004">
      <c r="C10004" s="21" t="n"/>
    </row>
    <row r="10005">
      <c r="C10005" s="21" t="n"/>
    </row>
    <row r="10006">
      <c r="C10006" s="21" t="n"/>
    </row>
    <row r="10007">
      <c r="C10007" s="21" t="n"/>
    </row>
    <row r="10008">
      <c r="C10008" s="21" t="n"/>
    </row>
    <row r="10009">
      <c r="C10009" s="21" t="n"/>
    </row>
    <row r="10010">
      <c r="C10010" s="21" t="n"/>
    </row>
    <row r="10011">
      <c r="C10011" s="21" t="n"/>
    </row>
    <row r="10012">
      <c r="C10012" s="21" t="n"/>
    </row>
    <row r="10013">
      <c r="C10013" s="21" t="n"/>
    </row>
    <row r="10014">
      <c r="C10014" s="21" t="n"/>
    </row>
    <row r="10015">
      <c r="C10015" s="21" t="n"/>
    </row>
    <row r="10016">
      <c r="C10016" s="21" t="n"/>
    </row>
    <row r="10017">
      <c r="C10017" s="21" t="n"/>
    </row>
    <row r="10018">
      <c r="C10018" s="21" t="n"/>
    </row>
    <row r="10019">
      <c r="C10019" s="21" t="n"/>
    </row>
    <row r="10020">
      <c r="C10020" s="21" t="n"/>
    </row>
    <row r="10021">
      <c r="C10021" s="21" t="n"/>
    </row>
    <row r="10022">
      <c r="C10022" s="21" t="n"/>
    </row>
    <row r="10023">
      <c r="C10023" s="21" t="n"/>
    </row>
    <row r="10024">
      <c r="C10024" s="21" t="n"/>
    </row>
    <row r="10025">
      <c r="C10025" s="21" t="n"/>
    </row>
    <row r="10026">
      <c r="C10026" s="21" t="n"/>
    </row>
    <row r="10027">
      <c r="C10027" s="21" t="n"/>
    </row>
    <row r="10028">
      <c r="C10028" s="21" t="n"/>
    </row>
    <row r="10029">
      <c r="C10029" s="21" t="n"/>
    </row>
    <row r="10030">
      <c r="C10030" s="21" t="n"/>
    </row>
    <row r="10031">
      <c r="C10031" s="21" t="n"/>
    </row>
    <row r="10032">
      <c r="C10032" s="21" t="n"/>
    </row>
    <row r="10033">
      <c r="C10033" s="21" t="n"/>
    </row>
    <row r="10034">
      <c r="C10034" s="21" t="n"/>
    </row>
    <row r="10035">
      <c r="C10035" s="21" t="n"/>
    </row>
    <row r="10036">
      <c r="C10036" s="21" t="n"/>
    </row>
    <row r="10037">
      <c r="C10037" s="21" t="n"/>
    </row>
    <row r="10038">
      <c r="C10038" s="21" t="n"/>
    </row>
    <row r="10039">
      <c r="C10039" s="21" t="n"/>
    </row>
    <row r="10040">
      <c r="C10040" s="21" t="n"/>
    </row>
    <row r="10041">
      <c r="C10041" s="21" t="n"/>
    </row>
    <row r="10042">
      <c r="C10042" s="21" t="n"/>
    </row>
    <row r="10043">
      <c r="C10043" s="21" t="n"/>
    </row>
    <row r="10044">
      <c r="C10044" s="21" t="n"/>
    </row>
    <row r="10045">
      <c r="C10045" s="21" t="n"/>
    </row>
    <row r="10046">
      <c r="C10046" s="21" t="n"/>
    </row>
    <row r="10047">
      <c r="C10047" s="21" t="n"/>
    </row>
    <row r="10048">
      <c r="C10048" s="21" t="n"/>
    </row>
    <row r="10049">
      <c r="C10049" s="21" t="n"/>
    </row>
    <row r="10050">
      <c r="C10050" s="21" t="n"/>
    </row>
    <row r="10051">
      <c r="C10051" s="21" t="n"/>
    </row>
    <row r="10052">
      <c r="C10052" s="21" t="n"/>
    </row>
    <row r="10053">
      <c r="C10053" s="21" t="n"/>
    </row>
    <row r="10054">
      <c r="C10054" s="21" t="n"/>
    </row>
    <row r="10055">
      <c r="C10055" s="21" t="n"/>
    </row>
    <row r="10056">
      <c r="C10056" s="21" t="n"/>
    </row>
    <row r="10057">
      <c r="C10057" s="21" t="n"/>
    </row>
    <row r="10058">
      <c r="C10058" s="21" t="n"/>
    </row>
    <row r="10059">
      <c r="C10059" s="21" t="n"/>
    </row>
    <row r="10060">
      <c r="C10060" s="21" t="n"/>
    </row>
    <row r="10061">
      <c r="C10061" s="21" t="n"/>
    </row>
    <row r="10062">
      <c r="C10062" s="21" t="n"/>
    </row>
    <row r="10063">
      <c r="C10063" s="21" t="n"/>
    </row>
    <row r="10064">
      <c r="C10064" s="21" t="n"/>
    </row>
    <row r="10065">
      <c r="C10065" s="21" t="n"/>
    </row>
    <row r="10066">
      <c r="C10066" s="21" t="n"/>
    </row>
    <row r="10067">
      <c r="C10067" s="21" t="n"/>
    </row>
    <row r="10068">
      <c r="C10068" s="21" t="n"/>
    </row>
    <row r="10069">
      <c r="C10069" s="21" t="n"/>
    </row>
    <row r="10070">
      <c r="C10070" s="21" t="n"/>
    </row>
    <row r="10071">
      <c r="C10071" s="21" t="n"/>
    </row>
    <row r="10072">
      <c r="C10072" s="21" t="n"/>
    </row>
    <row r="10073">
      <c r="C10073" s="21" t="n"/>
    </row>
    <row r="10074">
      <c r="C10074" s="21" t="n"/>
    </row>
    <row r="10075">
      <c r="C10075" s="21" t="n"/>
    </row>
    <row r="10076">
      <c r="C10076" s="21" t="n"/>
    </row>
    <row r="10077">
      <c r="C10077" s="21" t="n"/>
    </row>
    <row r="10078">
      <c r="C10078" s="21" t="n"/>
    </row>
    <row r="10079">
      <c r="C10079" s="21" t="n"/>
    </row>
    <row r="10080">
      <c r="C10080" s="21" t="n"/>
    </row>
    <row r="10081">
      <c r="C10081" s="21" t="n"/>
    </row>
    <row r="10082">
      <c r="C10082" s="21" t="n"/>
    </row>
    <row r="10083">
      <c r="C10083" s="21" t="n"/>
    </row>
    <row r="10084">
      <c r="C10084" s="21" t="n"/>
    </row>
    <row r="10085">
      <c r="C10085" s="21" t="n"/>
    </row>
    <row r="10086">
      <c r="C10086" s="21" t="n"/>
    </row>
    <row r="10087">
      <c r="C10087" s="21" t="n"/>
    </row>
    <row r="10088">
      <c r="C10088" s="21" t="n"/>
    </row>
    <row r="10089">
      <c r="C10089" s="21" t="n"/>
    </row>
    <row r="10090">
      <c r="C10090" s="21" t="n"/>
    </row>
    <row r="10091">
      <c r="C10091" s="21" t="n"/>
    </row>
    <row r="10092">
      <c r="C10092" s="21" t="n"/>
    </row>
    <row r="10093">
      <c r="C10093" s="21" t="n"/>
    </row>
    <row r="10094">
      <c r="C10094" s="21" t="n"/>
    </row>
    <row r="10095">
      <c r="C10095" s="21" t="n"/>
    </row>
    <row r="10096">
      <c r="C10096" s="21" t="n"/>
    </row>
    <row r="10097">
      <c r="C10097" s="21" t="n"/>
    </row>
    <row r="10098">
      <c r="C10098" s="21" t="n"/>
    </row>
    <row r="10099">
      <c r="C10099" s="21" t="n"/>
    </row>
    <row r="10100">
      <c r="C10100" s="21" t="n"/>
    </row>
    <row r="10101">
      <c r="C10101" s="21" t="n"/>
    </row>
    <row r="10102">
      <c r="C10102" s="21" t="n"/>
    </row>
    <row r="10103">
      <c r="C10103" s="21" t="n"/>
    </row>
    <row r="10104">
      <c r="C10104" s="21" t="n"/>
    </row>
    <row r="10105">
      <c r="C10105" s="21" t="n"/>
    </row>
    <row r="10106">
      <c r="C10106" s="21" t="n"/>
    </row>
    <row r="10107">
      <c r="C10107" s="21" t="n"/>
    </row>
    <row r="10108">
      <c r="C10108" s="21" t="n"/>
    </row>
    <row r="10109">
      <c r="C10109" s="21" t="n"/>
    </row>
    <row r="10110">
      <c r="C10110" s="21" t="n"/>
    </row>
    <row r="10111">
      <c r="C10111" s="21" t="n"/>
    </row>
    <row r="10112">
      <c r="C10112" s="21" t="n"/>
    </row>
    <row r="10113">
      <c r="C10113" s="21" t="n"/>
    </row>
    <row r="10114">
      <c r="C10114" s="21" t="n"/>
    </row>
    <row r="10115">
      <c r="C10115" s="21" t="n"/>
    </row>
    <row r="10116">
      <c r="C10116" s="21" t="n"/>
    </row>
    <row r="10117">
      <c r="C10117" s="21" t="n"/>
    </row>
    <row r="10118">
      <c r="C10118" s="21" t="n"/>
    </row>
    <row r="10119">
      <c r="C10119" s="21" t="n"/>
    </row>
    <row r="10120">
      <c r="C10120" s="21" t="n"/>
    </row>
    <row r="10121">
      <c r="C10121" s="21" t="n"/>
    </row>
    <row r="10122">
      <c r="C10122" s="21" t="n"/>
    </row>
    <row r="10123">
      <c r="C10123" s="21" t="n"/>
    </row>
    <row r="10124">
      <c r="C10124" s="21" t="n"/>
    </row>
    <row r="10125">
      <c r="C10125" s="21" t="n"/>
    </row>
    <row r="10126">
      <c r="C10126" s="21" t="n"/>
    </row>
    <row r="10127">
      <c r="C10127" s="21" t="n"/>
    </row>
    <row r="10128">
      <c r="C10128" s="21" t="n"/>
    </row>
    <row r="10129">
      <c r="C10129" s="21" t="n"/>
    </row>
    <row r="10130">
      <c r="C10130" s="21" t="n"/>
    </row>
    <row r="10131">
      <c r="C10131" s="21" t="n"/>
    </row>
    <row r="10132">
      <c r="C10132" s="21" t="n"/>
    </row>
    <row r="10133">
      <c r="C10133" s="21" t="n"/>
    </row>
    <row r="10134">
      <c r="C10134" s="21" t="n"/>
    </row>
    <row r="10135">
      <c r="C10135" s="21" t="n"/>
    </row>
    <row r="10136">
      <c r="C10136" s="21" t="n"/>
    </row>
    <row r="10137">
      <c r="C10137" s="21" t="n"/>
    </row>
    <row r="10138">
      <c r="C10138" s="21" t="n"/>
    </row>
    <row r="10139">
      <c r="C10139" s="21" t="n"/>
    </row>
    <row r="10140">
      <c r="C10140" s="21" t="n"/>
    </row>
    <row r="10141">
      <c r="C10141" s="21" t="n"/>
    </row>
    <row r="10142">
      <c r="C10142" s="21" t="n"/>
    </row>
    <row r="10143">
      <c r="C10143" s="21" t="n"/>
    </row>
    <row r="10144">
      <c r="C10144" s="21" t="n"/>
    </row>
    <row r="10145">
      <c r="C10145" s="21" t="n"/>
    </row>
    <row r="10146">
      <c r="C10146" s="21" t="n"/>
    </row>
    <row r="10147">
      <c r="C10147" s="21" t="n"/>
    </row>
    <row r="10148">
      <c r="C10148" s="21" t="n"/>
    </row>
    <row r="10149">
      <c r="C10149" s="21" t="n"/>
    </row>
    <row r="10150">
      <c r="C10150" s="21" t="n"/>
    </row>
    <row r="10151">
      <c r="C10151" s="21" t="n"/>
    </row>
    <row r="10152">
      <c r="C10152" s="21" t="n"/>
    </row>
    <row r="10153">
      <c r="C10153" s="21" t="n"/>
    </row>
    <row r="10154">
      <c r="C10154" s="21" t="n"/>
    </row>
    <row r="10155">
      <c r="C10155" s="21" t="n"/>
    </row>
    <row r="10156">
      <c r="C10156" s="21" t="n"/>
    </row>
    <row r="10157">
      <c r="C10157" s="21" t="n"/>
    </row>
    <row r="10158">
      <c r="C10158" s="21" t="n"/>
    </row>
    <row r="10159">
      <c r="C10159" s="21" t="n"/>
    </row>
    <row r="10160">
      <c r="C10160" s="21" t="n"/>
    </row>
    <row r="10161">
      <c r="C10161" s="21" t="n"/>
    </row>
    <row r="10162">
      <c r="C10162" s="21" t="n"/>
    </row>
    <row r="10163">
      <c r="C10163" s="21" t="n"/>
    </row>
    <row r="10164">
      <c r="C10164" s="21" t="n"/>
    </row>
    <row r="10165">
      <c r="C10165" s="21" t="n"/>
    </row>
    <row r="10166">
      <c r="C10166" s="21" t="n"/>
    </row>
    <row r="10167">
      <c r="C10167" s="21" t="n"/>
    </row>
    <row r="10168">
      <c r="C10168" s="21" t="n"/>
    </row>
    <row r="10169">
      <c r="C10169" s="21" t="n"/>
    </row>
    <row r="10170">
      <c r="C10170" s="21" t="n"/>
    </row>
    <row r="10171">
      <c r="C10171" s="21" t="n"/>
    </row>
    <row r="10172">
      <c r="C10172" s="21" t="n"/>
    </row>
    <row r="10173">
      <c r="C10173" s="21" t="n"/>
    </row>
    <row r="10174">
      <c r="C10174" s="21" t="n"/>
    </row>
    <row r="10175">
      <c r="C10175" s="21" t="n"/>
    </row>
    <row r="10176">
      <c r="C10176" s="21" t="n"/>
    </row>
    <row r="10177">
      <c r="C10177" s="21" t="n"/>
    </row>
    <row r="10178">
      <c r="C10178" s="21" t="n"/>
    </row>
    <row r="10179">
      <c r="C10179" s="21" t="n"/>
    </row>
    <row r="10180">
      <c r="C10180" s="21" t="n"/>
    </row>
    <row r="10181">
      <c r="C10181" s="21" t="n"/>
    </row>
    <row r="10182">
      <c r="C10182" s="21" t="n"/>
    </row>
    <row r="10183">
      <c r="C10183" s="21" t="n"/>
    </row>
    <row r="10184">
      <c r="C10184" s="21" t="n"/>
    </row>
    <row r="10185">
      <c r="C10185" s="21" t="n"/>
    </row>
    <row r="10186">
      <c r="C10186" s="21" t="n"/>
    </row>
    <row r="10187">
      <c r="C10187" s="21" t="n"/>
    </row>
    <row r="10188">
      <c r="C10188" s="21" t="n"/>
    </row>
    <row r="10189">
      <c r="C10189" s="21" t="n"/>
    </row>
    <row r="10190">
      <c r="C10190" s="21" t="n"/>
    </row>
    <row r="10191">
      <c r="C10191" s="21" t="n"/>
    </row>
    <row r="10192">
      <c r="C10192" s="21" t="n"/>
    </row>
    <row r="10193">
      <c r="C10193" s="21" t="n"/>
    </row>
    <row r="10194">
      <c r="C10194" s="21" t="n"/>
    </row>
    <row r="10195">
      <c r="C10195" s="21" t="n"/>
    </row>
    <row r="10196">
      <c r="C10196" s="21" t="n"/>
    </row>
    <row r="10197">
      <c r="C10197" s="21" t="n"/>
    </row>
    <row r="10198">
      <c r="C10198" s="21" t="n"/>
    </row>
    <row r="10199">
      <c r="C10199" s="21" t="n"/>
    </row>
    <row r="10200">
      <c r="C10200" s="21" t="n"/>
    </row>
    <row r="10201">
      <c r="C10201" s="21" t="n"/>
    </row>
    <row r="10202">
      <c r="C10202" s="21" t="n"/>
    </row>
    <row r="10203">
      <c r="C10203" s="21" t="n"/>
    </row>
    <row r="10204">
      <c r="C10204" s="21" t="n"/>
    </row>
    <row r="10205">
      <c r="C10205" s="21" t="n"/>
    </row>
    <row r="10206">
      <c r="C10206" s="21" t="n"/>
    </row>
    <row r="10207">
      <c r="C10207" s="21" t="n"/>
    </row>
    <row r="10208">
      <c r="C10208" s="21" t="n"/>
    </row>
    <row r="10209">
      <c r="C10209" s="21" t="n"/>
    </row>
    <row r="10210">
      <c r="C10210" s="21" t="n"/>
    </row>
    <row r="10211">
      <c r="C10211" s="21" t="n"/>
    </row>
    <row r="10212">
      <c r="C10212" s="21" t="n"/>
    </row>
    <row r="10213">
      <c r="C10213" s="21" t="n"/>
    </row>
    <row r="10214">
      <c r="C10214" s="21" t="n"/>
    </row>
    <row r="10215">
      <c r="C10215" s="21" t="n"/>
    </row>
    <row r="10216">
      <c r="C10216" s="21" t="n"/>
    </row>
    <row r="10217">
      <c r="C10217" s="21" t="n"/>
    </row>
    <row r="10218">
      <c r="C10218" s="21" t="n"/>
    </row>
    <row r="10219">
      <c r="C10219" s="21" t="n"/>
    </row>
    <row r="10220">
      <c r="C10220" s="21" t="n"/>
    </row>
    <row r="10221">
      <c r="C10221" s="21" t="n"/>
    </row>
    <row r="10222">
      <c r="C10222" s="21" t="n"/>
    </row>
    <row r="10223">
      <c r="C10223" s="21" t="n"/>
    </row>
    <row r="10224">
      <c r="C10224" s="21" t="n"/>
    </row>
    <row r="10225">
      <c r="C10225" s="21" t="n"/>
    </row>
    <row r="10226">
      <c r="C10226" s="21" t="n"/>
    </row>
    <row r="10227">
      <c r="C10227" s="21" t="n"/>
    </row>
    <row r="10228">
      <c r="C10228" s="21" t="n"/>
    </row>
    <row r="10229">
      <c r="C10229" s="21" t="n"/>
    </row>
    <row r="10230">
      <c r="C10230" s="21" t="n"/>
    </row>
    <row r="10231">
      <c r="C10231" s="21" t="n"/>
    </row>
    <row r="10232">
      <c r="C10232" s="21" t="n"/>
    </row>
    <row r="10233">
      <c r="C10233" s="21" t="n"/>
    </row>
    <row r="10234">
      <c r="C10234" s="21" t="n"/>
    </row>
    <row r="10235">
      <c r="C10235" s="21" t="n"/>
    </row>
    <row r="10236">
      <c r="C10236" s="21" t="n"/>
    </row>
    <row r="10237">
      <c r="C10237" s="21" t="n"/>
    </row>
    <row r="10238">
      <c r="C10238" s="21" t="n"/>
    </row>
    <row r="10239">
      <c r="C10239" s="21" t="n"/>
    </row>
    <row r="10240">
      <c r="C10240" s="21" t="n"/>
    </row>
    <row r="10241">
      <c r="C10241" s="21" t="n"/>
    </row>
    <row r="10242">
      <c r="C10242" s="21" t="n"/>
    </row>
    <row r="10243">
      <c r="C10243" s="21" t="n"/>
    </row>
    <row r="10244">
      <c r="C10244" s="21" t="n"/>
    </row>
    <row r="10245">
      <c r="C10245" s="21" t="n"/>
    </row>
    <row r="10246">
      <c r="C10246" s="21" t="n"/>
    </row>
    <row r="10247">
      <c r="C10247" s="21" t="n"/>
    </row>
    <row r="10248">
      <c r="C10248" s="21" t="n"/>
    </row>
    <row r="10249">
      <c r="C10249" s="21" t="n"/>
    </row>
    <row r="10250">
      <c r="C10250" s="21" t="n"/>
    </row>
    <row r="10251">
      <c r="C10251" s="21" t="n"/>
    </row>
    <row r="10252">
      <c r="C10252" s="21" t="n"/>
    </row>
    <row r="10253">
      <c r="C10253" s="21" t="n"/>
    </row>
    <row r="10254">
      <c r="C10254" s="21" t="n"/>
    </row>
    <row r="10255">
      <c r="C10255" s="21" t="n"/>
    </row>
    <row r="10256">
      <c r="C10256" s="21" t="n"/>
    </row>
    <row r="10257">
      <c r="C10257" s="21" t="n"/>
    </row>
    <row r="10258">
      <c r="C10258" s="21" t="n"/>
    </row>
    <row r="10259">
      <c r="C10259" s="21" t="n"/>
    </row>
    <row r="10260">
      <c r="C10260" s="21" t="n"/>
    </row>
    <row r="10261">
      <c r="C10261" s="21" t="n"/>
    </row>
    <row r="10262">
      <c r="C10262" s="21" t="n"/>
    </row>
    <row r="10263">
      <c r="C10263" s="21" t="n"/>
    </row>
    <row r="10264">
      <c r="C10264" s="21" t="n"/>
    </row>
    <row r="10265">
      <c r="C10265" s="21" t="n"/>
    </row>
    <row r="10266">
      <c r="C10266" s="21" t="n"/>
    </row>
    <row r="10267">
      <c r="C10267" s="21" t="n"/>
    </row>
    <row r="10268">
      <c r="C10268" s="21" t="n"/>
    </row>
    <row r="10269">
      <c r="C10269" s="21" t="n"/>
    </row>
    <row r="10270">
      <c r="C10270" s="21" t="n"/>
    </row>
    <row r="10271">
      <c r="C10271" s="21" t="n"/>
    </row>
    <row r="10272">
      <c r="C10272" s="21" t="n"/>
    </row>
    <row r="10273">
      <c r="C10273" s="21" t="n"/>
    </row>
    <row r="10274">
      <c r="C10274" s="21" t="n"/>
    </row>
    <row r="10275">
      <c r="C10275" s="21" t="n"/>
    </row>
    <row r="10276">
      <c r="C10276" s="21" t="n"/>
    </row>
    <row r="10277">
      <c r="C10277" s="21" t="n"/>
    </row>
    <row r="10278">
      <c r="C10278" s="21" t="n"/>
    </row>
    <row r="10279">
      <c r="C10279" s="21" t="n"/>
    </row>
    <row r="10280">
      <c r="C10280" s="21" t="n"/>
    </row>
    <row r="10281">
      <c r="C10281" s="21" t="n"/>
    </row>
    <row r="10282">
      <c r="C10282" s="21" t="n"/>
    </row>
    <row r="10283">
      <c r="C10283" s="21" t="n"/>
    </row>
    <row r="10284">
      <c r="C10284" s="21" t="n"/>
    </row>
    <row r="10285">
      <c r="C10285" s="21" t="n"/>
    </row>
    <row r="10286">
      <c r="C10286" s="21" t="n"/>
    </row>
    <row r="10287">
      <c r="C10287" s="21" t="n"/>
    </row>
    <row r="10288">
      <c r="C10288" s="21" t="n"/>
    </row>
    <row r="10289">
      <c r="C10289" s="21" t="n"/>
    </row>
    <row r="10290">
      <c r="C10290" s="21" t="n"/>
    </row>
    <row r="10291">
      <c r="C10291" s="21" t="n"/>
    </row>
    <row r="10292">
      <c r="C10292" s="21" t="n"/>
    </row>
    <row r="10293">
      <c r="C10293" s="21" t="n"/>
    </row>
    <row r="10294">
      <c r="C10294" s="21" t="n"/>
    </row>
    <row r="10295">
      <c r="C10295" s="21" t="n"/>
    </row>
    <row r="10296">
      <c r="C10296" s="21" t="n"/>
    </row>
    <row r="10297">
      <c r="C10297" s="21" t="n"/>
    </row>
    <row r="10298">
      <c r="C10298" s="21" t="n"/>
    </row>
    <row r="10299">
      <c r="C10299" s="21" t="n"/>
    </row>
    <row r="10300">
      <c r="C10300" s="21" t="n"/>
    </row>
    <row r="10301">
      <c r="C10301" s="21" t="n"/>
    </row>
    <row r="10302">
      <c r="C10302" s="21" t="n"/>
    </row>
    <row r="10303">
      <c r="C10303" s="21" t="n"/>
    </row>
    <row r="10304">
      <c r="C10304" s="21" t="n"/>
    </row>
    <row r="10305">
      <c r="C10305" s="21" t="n"/>
    </row>
    <row r="10306">
      <c r="C10306" s="21" t="n"/>
    </row>
    <row r="10307">
      <c r="C10307" s="21" t="n"/>
    </row>
    <row r="10308">
      <c r="C10308" s="21" t="n"/>
    </row>
    <row r="10309">
      <c r="C10309" s="21" t="n"/>
    </row>
    <row r="10310">
      <c r="C10310" s="21" t="n"/>
    </row>
    <row r="10311">
      <c r="C10311" s="21" t="n"/>
    </row>
    <row r="10312">
      <c r="C10312" s="21" t="n"/>
    </row>
    <row r="10313">
      <c r="C10313" s="21" t="n"/>
    </row>
    <row r="10314">
      <c r="C10314" s="21" t="n"/>
    </row>
    <row r="10315">
      <c r="C10315" s="21" t="n"/>
    </row>
    <row r="10316">
      <c r="C10316" s="21" t="n"/>
    </row>
    <row r="10317">
      <c r="C10317" s="21" t="n"/>
    </row>
    <row r="10318">
      <c r="C10318" s="21" t="n"/>
    </row>
    <row r="10319">
      <c r="C10319" s="21" t="n"/>
    </row>
    <row r="10320">
      <c r="C10320" s="21" t="n"/>
    </row>
    <row r="10321">
      <c r="C10321" s="21" t="n"/>
    </row>
    <row r="10322">
      <c r="C10322" s="21" t="n"/>
    </row>
    <row r="10323">
      <c r="C10323" s="21" t="n"/>
    </row>
    <row r="10324">
      <c r="C10324" s="21" t="n"/>
    </row>
    <row r="10325">
      <c r="C10325" s="21" t="n"/>
    </row>
    <row r="10326">
      <c r="C10326" s="21" t="n"/>
    </row>
    <row r="10327">
      <c r="C10327" s="21" t="n"/>
    </row>
    <row r="10328">
      <c r="C10328" s="21" t="n"/>
    </row>
    <row r="10329">
      <c r="C10329" s="21" t="n"/>
    </row>
    <row r="10330">
      <c r="C10330" s="21" t="n"/>
    </row>
    <row r="10331">
      <c r="C10331" s="21" t="n"/>
    </row>
    <row r="10332">
      <c r="C10332" s="21" t="n"/>
    </row>
    <row r="10333">
      <c r="C10333" s="21" t="n"/>
    </row>
    <row r="10334">
      <c r="C10334" s="21" t="n"/>
    </row>
    <row r="10335">
      <c r="C10335" s="21" t="n"/>
    </row>
    <row r="10336">
      <c r="C10336" s="21" t="n"/>
    </row>
    <row r="10337">
      <c r="C10337" s="21" t="n"/>
    </row>
    <row r="10338">
      <c r="C10338" s="21" t="n"/>
    </row>
    <row r="10339">
      <c r="C10339" s="21" t="n"/>
    </row>
    <row r="10340">
      <c r="C10340" s="21" t="n"/>
    </row>
    <row r="10341">
      <c r="C10341" s="21" t="n"/>
    </row>
    <row r="10342">
      <c r="C10342" s="21" t="n"/>
    </row>
    <row r="10343">
      <c r="C10343" s="21" t="n"/>
    </row>
    <row r="10344">
      <c r="C10344" s="21" t="n"/>
    </row>
    <row r="10345">
      <c r="C10345" s="21" t="n"/>
    </row>
    <row r="10346">
      <c r="C10346" s="21" t="n"/>
    </row>
    <row r="10347">
      <c r="C10347" s="21" t="n"/>
    </row>
    <row r="10348">
      <c r="C10348" s="21" t="n"/>
    </row>
    <row r="10349">
      <c r="C10349" s="21" t="n"/>
    </row>
    <row r="10350">
      <c r="C10350" s="21" t="n"/>
    </row>
    <row r="10351">
      <c r="C10351" s="21" t="n"/>
    </row>
    <row r="10352">
      <c r="C10352" s="21" t="n"/>
    </row>
    <row r="10353">
      <c r="C10353" s="21" t="n"/>
    </row>
    <row r="10354">
      <c r="C10354" s="21" t="n"/>
    </row>
    <row r="10355">
      <c r="C10355" s="21" t="n"/>
    </row>
    <row r="10356">
      <c r="C10356" s="21" t="n"/>
    </row>
    <row r="10357">
      <c r="C10357" s="21" t="n"/>
    </row>
    <row r="10358">
      <c r="C10358" s="21" t="n"/>
    </row>
    <row r="10359">
      <c r="C10359" s="21" t="n"/>
    </row>
    <row r="10360">
      <c r="C10360" s="21" t="n"/>
    </row>
    <row r="10361">
      <c r="C10361" s="21" t="n"/>
    </row>
    <row r="10362">
      <c r="C10362" s="21" t="n"/>
    </row>
    <row r="10363">
      <c r="C10363" s="21" t="n"/>
    </row>
    <row r="10364">
      <c r="C10364" s="21" t="n"/>
    </row>
    <row r="10365">
      <c r="C10365" s="21" t="n"/>
    </row>
    <row r="10366">
      <c r="C10366" s="21" t="n"/>
    </row>
    <row r="10367">
      <c r="C10367" s="21" t="n"/>
    </row>
    <row r="10368">
      <c r="C10368" s="21" t="n"/>
    </row>
    <row r="10369">
      <c r="C10369" s="21" t="n"/>
    </row>
    <row r="10370">
      <c r="C10370" s="21" t="n"/>
    </row>
    <row r="10371">
      <c r="C10371" s="21" t="n"/>
    </row>
    <row r="10372">
      <c r="C10372" s="21" t="n"/>
    </row>
    <row r="10373">
      <c r="C10373" s="21" t="n"/>
    </row>
    <row r="10374">
      <c r="C10374" s="21" t="n"/>
    </row>
    <row r="10375">
      <c r="C10375" s="21" t="n"/>
    </row>
    <row r="10376">
      <c r="C10376" s="21" t="n"/>
    </row>
    <row r="10377">
      <c r="C10377" s="21" t="n"/>
    </row>
    <row r="10378">
      <c r="C10378" s="21" t="n"/>
    </row>
    <row r="10379">
      <c r="C10379" s="21" t="n"/>
    </row>
    <row r="10380">
      <c r="C10380" s="21" t="n"/>
    </row>
    <row r="10381">
      <c r="C10381" s="21" t="n"/>
    </row>
    <row r="10382">
      <c r="C10382" s="21" t="n"/>
    </row>
    <row r="10383">
      <c r="C10383" s="21" t="n"/>
    </row>
    <row r="10384">
      <c r="C10384" s="21" t="n"/>
    </row>
    <row r="10385">
      <c r="C10385" s="21" t="n"/>
    </row>
    <row r="10386">
      <c r="C10386" s="21" t="n"/>
    </row>
    <row r="10387">
      <c r="C10387" s="21" t="n"/>
    </row>
    <row r="10388">
      <c r="C10388" s="21" t="n"/>
    </row>
    <row r="10389">
      <c r="C10389" s="21" t="n"/>
    </row>
    <row r="10390">
      <c r="C10390" s="21" t="n"/>
    </row>
    <row r="10391">
      <c r="C10391" s="21" t="n"/>
    </row>
    <row r="10392">
      <c r="C10392" s="21" t="n"/>
    </row>
    <row r="10393">
      <c r="C10393" s="21" t="n"/>
    </row>
    <row r="10394">
      <c r="C10394" s="21" t="n"/>
    </row>
    <row r="10395">
      <c r="C10395" s="21" t="n"/>
    </row>
    <row r="10396">
      <c r="C10396" s="21" t="n"/>
    </row>
    <row r="10397">
      <c r="C10397" s="21" t="n"/>
    </row>
    <row r="10398">
      <c r="C10398" s="21" t="n"/>
    </row>
    <row r="10399">
      <c r="C10399" s="21" t="n"/>
    </row>
    <row r="10400">
      <c r="C10400" s="21" t="n"/>
    </row>
    <row r="10401">
      <c r="C10401" s="21" t="n"/>
    </row>
    <row r="10402">
      <c r="C10402" s="21" t="n"/>
    </row>
    <row r="10403">
      <c r="C10403" s="21" t="n"/>
    </row>
    <row r="10404">
      <c r="C10404" s="21" t="n"/>
    </row>
    <row r="10405">
      <c r="C10405" s="21" t="n"/>
    </row>
    <row r="10406">
      <c r="C10406" s="21" t="n"/>
    </row>
    <row r="10407">
      <c r="C10407" s="21" t="n"/>
    </row>
    <row r="10408">
      <c r="C10408" s="21" t="n"/>
    </row>
    <row r="10409">
      <c r="C10409" s="21" t="n"/>
    </row>
    <row r="10410">
      <c r="C10410" s="21" t="n"/>
    </row>
    <row r="10411">
      <c r="C10411" s="21" t="n"/>
    </row>
    <row r="10412">
      <c r="C10412" s="21" t="n"/>
    </row>
    <row r="10413">
      <c r="C10413" s="21" t="n"/>
    </row>
    <row r="10414">
      <c r="C10414" s="21" t="n"/>
    </row>
    <row r="10415">
      <c r="C10415" s="21" t="n"/>
    </row>
    <row r="10416">
      <c r="C10416" s="21" t="n"/>
    </row>
    <row r="10417">
      <c r="C10417" s="21" t="n"/>
    </row>
    <row r="10418">
      <c r="C10418" s="21" t="n"/>
    </row>
    <row r="10419">
      <c r="C10419" s="21" t="n"/>
    </row>
    <row r="10420">
      <c r="C10420" s="21" t="n"/>
    </row>
    <row r="10421">
      <c r="C10421" s="21" t="n"/>
    </row>
    <row r="10422">
      <c r="C10422" s="21" t="n"/>
    </row>
    <row r="10423">
      <c r="C10423" s="21" t="n"/>
    </row>
    <row r="10424">
      <c r="C10424" s="21" t="n"/>
    </row>
    <row r="10425">
      <c r="C10425" s="21" t="n"/>
    </row>
    <row r="10426">
      <c r="C10426" s="21" t="n"/>
    </row>
    <row r="10427">
      <c r="C10427" s="21" t="n"/>
    </row>
    <row r="10428">
      <c r="C10428" s="21" t="n"/>
    </row>
    <row r="10429">
      <c r="C10429" s="21" t="n"/>
    </row>
    <row r="10430">
      <c r="C10430" s="21" t="n"/>
    </row>
    <row r="10431">
      <c r="C10431" s="21" t="n"/>
    </row>
    <row r="10432">
      <c r="C10432" s="21" t="n"/>
    </row>
    <row r="10433">
      <c r="C10433" s="21" t="n"/>
    </row>
    <row r="10434">
      <c r="C10434" s="21" t="n"/>
    </row>
    <row r="10435">
      <c r="C10435" s="21" t="n"/>
    </row>
    <row r="10436">
      <c r="C10436" s="21" t="n"/>
    </row>
    <row r="10437">
      <c r="C10437" s="21" t="n"/>
    </row>
    <row r="10438">
      <c r="C10438" s="21" t="n"/>
    </row>
    <row r="10439">
      <c r="C10439" s="21" t="n"/>
    </row>
    <row r="10440">
      <c r="C10440" s="21" t="n"/>
    </row>
    <row r="10441">
      <c r="C10441" s="21" t="n"/>
    </row>
    <row r="10442">
      <c r="C10442" s="21" t="n"/>
    </row>
    <row r="10443">
      <c r="C10443" s="21" t="n"/>
    </row>
    <row r="10444">
      <c r="C10444" s="21" t="n"/>
    </row>
    <row r="10445">
      <c r="C10445" s="21" t="n"/>
    </row>
    <row r="10446">
      <c r="C10446" s="21" t="n"/>
    </row>
    <row r="10447">
      <c r="C10447" s="21" t="n"/>
    </row>
    <row r="10448">
      <c r="C10448" s="21" t="n"/>
    </row>
    <row r="10449">
      <c r="C10449" s="21" t="n"/>
    </row>
    <row r="10450">
      <c r="C10450" s="21" t="n"/>
    </row>
    <row r="10451">
      <c r="C10451" s="21" t="n"/>
    </row>
    <row r="10452">
      <c r="C10452" s="21" t="n"/>
    </row>
    <row r="10453">
      <c r="C10453" s="21" t="n"/>
    </row>
    <row r="10454">
      <c r="C10454" s="21" t="n"/>
    </row>
    <row r="10455">
      <c r="C10455" s="21" t="n"/>
    </row>
    <row r="10456">
      <c r="C10456" s="21" t="n"/>
    </row>
    <row r="10457">
      <c r="C10457" s="21" t="n"/>
    </row>
    <row r="10458">
      <c r="C10458" s="21" t="n"/>
    </row>
    <row r="10459">
      <c r="C10459" s="21" t="n"/>
    </row>
    <row r="10460">
      <c r="C10460" s="21" t="n"/>
    </row>
    <row r="10461">
      <c r="C10461" s="21" t="n"/>
    </row>
    <row r="10462">
      <c r="C10462" s="21" t="n"/>
    </row>
    <row r="10463">
      <c r="C10463" s="21" t="n"/>
    </row>
    <row r="10464">
      <c r="C10464" s="21" t="n"/>
    </row>
    <row r="10465">
      <c r="C10465" s="21" t="n"/>
    </row>
    <row r="10466">
      <c r="C10466" s="21" t="n"/>
    </row>
    <row r="10467">
      <c r="C10467" s="21" t="n"/>
    </row>
    <row r="10468">
      <c r="C10468" s="21" t="n"/>
    </row>
    <row r="10469">
      <c r="C10469" s="21" t="n"/>
    </row>
    <row r="10470">
      <c r="C10470" s="21" t="n"/>
    </row>
    <row r="10471">
      <c r="C10471" s="21" t="n"/>
    </row>
    <row r="10472">
      <c r="C10472" s="21" t="n"/>
    </row>
    <row r="10473">
      <c r="C10473" s="21" t="n"/>
    </row>
    <row r="10474">
      <c r="C10474" s="21" t="n"/>
    </row>
    <row r="10475">
      <c r="C10475" s="21" t="n"/>
    </row>
    <row r="10476">
      <c r="C10476" s="21" t="n"/>
    </row>
    <row r="10477">
      <c r="C10477" s="21" t="n"/>
    </row>
    <row r="10478">
      <c r="C10478" s="21" t="n"/>
    </row>
    <row r="10479">
      <c r="C10479" s="21" t="n"/>
    </row>
    <row r="10480">
      <c r="C10480" s="21" t="n"/>
    </row>
    <row r="10481">
      <c r="C10481" s="21" t="n"/>
    </row>
    <row r="10482">
      <c r="C10482" s="21" t="n"/>
    </row>
    <row r="10483">
      <c r="C10483" s="21" t="n"/>
    </row>
    <row r="10484">
      <c r="C10484" s="21" t="n"/>
    </row>
    <row r="10485">
      <c r="C10485" s="21" t="n"/>
    </row>
    <row r="10486">
      <c r="C10486" s="21" t="n"/>
    </row>
    <row r="10487">
      <c r="C10487" s="21" t="n"/>
    </row>
    <row r="10488">
      <c r="C10488" s="21" t="n"/>
    </row>
    <row r="10489">
      <c r="C10489" s="21" t="n"/>
    </row>
    <row r="10490">
      <c r="C10490" s="21" t="n"/>
    </row>
    <row r="10491">
      <c r="C10491" s="21" t="n"/>
    </row>
    <row r="10492">
      <c r="C10492" s="21" t="n"/>
    </row>
    <row r="10493">
      <c r="C10493" s="21" t="n"/>
    </row>
    <row r="10494">
      <c r="C10494" s="21" t="n"/>
    </row>
    <row r="10495">
      <c r="C10495" s="21" t="n"/>
    </row>
    <row r="10496">
      <c r="C10496" s="21" t="n"/>
    </row>
    <row r="10497">
      <c r="C10497" s="21" t="n"/>
    </row>
    <row r="10498">
      <c r="C10498" s="21" t="n"/>
    </row>
    <row r="10499">
      <c r="C10499" s="21" t="n"/>
    </row>
    <row r="10500">
      <c r="C10500" s="21" t="n"/>
    </row>
    <row r="10501">
      <c r="C10501" s="21" t="n"/>
    </row>
    <row r="10502">
      <c r="C10502" s="21" t="n"/>
    </row>
    <row r="10503">
      <c r="C10503" s="21" t="n"/>
    </row>
    <row r="10504">
      <c r="C10504" s="21" t="n"/>
    </row>
    <row r="10505">
      <c r="C10505" s="21" t="n"/>
    </row>
    <row r="10506">
      <c r="C10506" s="21" t="n"/>
    </row>
    <row r="10507">
      <c r="C10507" s="21" t="n"/>
    </row>
    <row r="10508">
      <c r="C10508" s="21" t="n"/>
    </row>
    <row r="10509">
      <c r="C10509" s="21" t="n"/>
    </row>
    <row r="10510">
      <c r="C10510" s="21" t="n"/>
    </row>
    <row r="10511">
      <c r="C10511" s="21" t="n"/>
    </row>
    <row r="10512">
      <c r="C10512" s="21" t="n"/>
    </row>
    <row r="10513">
      <c r="C10513" s="21" t="n"/>
    </row>
    <row r="10514">
      <c r="C10514" s="21" t="n"/>
    </row>
    <row r="10515">
      <c r="C10515" s="21" t="n"/>
    </row>
    <row r="10516">
      <c r="C10516" s="21" t="n"/>
    </row>
    <row r="10517">
      <c r="C10517" s="21" t="n"/>
    </row>
    <row r="10518">
      <c r="C10518" s="21" t="n"/>
    </row>
    <row r="10519">
      <c r="C10519" s="21" t="n"/>
    </row>
    <row r="10520">
      <c r="C10520" s="21" t="n"/>
    </row>
    <row r="10521">
      <c r="C10521" s="21" t="n"/>
    </row>
    <row r="10522">
      <c r="C10522" s="21" t="n"/>
    </row>
    <row r="10523">
      <c r="C10523" s="21" t="n"/>
    </row>
    <row r="10524">
      <c r="C10524" s="21" t="n"/>
    </row>
    <row r="10525">
      <c r="C10525" s="21" t="n"/>
    </row>
    <row r="10526">
      <c r="C10526" s="21" t="n"/>
    </row>
    <row r="10527">
      <c r="C10527" s="21" t="n"/>
    </row>
    <row r="10528">
      <c r="C10528" s="21" t="n"/>
    </row>
    <row r="10529">
      <c r="C10529" s="21" t="n"/>
    </row>
    <row r="10530">
      <c r="C10530" s="21" t="n"/>
    </row>
    <row r="10531">
      <c r="C10531" s="21" t="n"/>
    </row>
    <row r="10532">
      <c r="C10532" s="21" t="n"/>
    </row>
    <row r="10533">
      <c r="C10533" s="21" t="n"/>
    </row>
    <row r="10534">
      <c r="C10534" s="21" t="n"/>
    </row>
    <row r="10535">
      <c r="C10535" s="21" t="n"/>
    </row>
    <row r="10536">
      <c r="C10536" s="21" t="n"/>
    </row>
    <row r="10537">
      <c r="C10537" s="21" t="n"/>
    </row>
    <row r="10538">
      <c r="C10538" s="21" t="n"/>
    </row>
    <row r="10539">
      <c r="C10539" s="21" t="n"/>
    </row>
    <row r="10540">
      <c r="C10540" s="21" t="n"/>
    </row>
    <row r="10541">
      <c r="C10541" s="21" t="n"/>
    </row>
    <row r="10542">
      <c r="C10542" s="21" t="n"/>
    </row>
    <row r="10543">
      <c r="C10543" s="21" t="n"/>
    </row>
    <row r="10544">
      <c r="C10544" s="21" t="n"/>
    </row>
    <row r="10545">
      <c r="C10545" s="21" t="n"/>
    </row>
    <row r="10546">
      <c r="C10546" s="21" t="n"/>
    </row>
    <row r="10547">
      <c r="C10547" s="21" t="n"/>
    </row>
    <row r="10548">
      <c r="C10548" s="21" t="n"/>
    </row>
    <row r="10549">
      <c r="C10549" s="21" t="n"/>
    </row>
    <row r="10550">
      <c r="C10550" s="21" t="n"/>
    </row>
    <row r="10551">
      <c r="C10551" s="21" t="n"/>
    </row>
    <row r="10552">
      <c r="C10552" s="21" t="n"/>
    </row>
    <row r="10553">
      <c r="C10553" s="21" t="n"/>
    </row>
    <row r="10554">
      <c r="C10554" s="21" t="n"/>
    </row>
    <row r="10555">
      <c r="C10555" s="21" t="n"/>
    </row>
    <row r="10556">
      <c r="C10556" s="21" t="n"/>
    </row>
    <row r="10557">
      <c r="C10557" s="21" t="n"/>
    </row>
    <row r="10558">
      <c r="C10558" s="21" t="n"/>
    </row>
    <row r="10559">
      <c r="C10559" s="21" t="n"/>
    </row>
    <row r="10560">
      <c r="C10560" s="21" t="n"/>
    </row>
    <row r="10561">
      <c r="C10561" s="21" t="n"/>
    </row>
    <row r="10562">
      <c r="C10562" s="21" t="n"/>
    </row>
    <row r="10563">
      <c r="C10563" s="21" t="n"/>
    </row>
    <row r="10564">
      <c r="C10564" s="21" t="n"/>
    </row>
    <row r="10565">
      <c r="C10565" s="21" t="n"/>
    </row>
    <row r="10566">
      <c r="C10566" s="21" t="n"/>
    </row>
    <row r="10567">
      <c r="C10567" s="21" t="n"/>
    </row>
    <row r="10568">
      <c r="C10568" s="21" t="n"/>
    </row>
    <row r="10569">
      <c r="C10569" s="21" t="n"/>
    </row>
    <row r="10570">
      <c r="C10570" s="21" t="n"/>
    </row>
    <row r="10571">
      <c r="C10571" s="21" t="n"/>
    </row>
    <row r="10572">
      <c r="C10572" s="21" t="n"/>
    </row>
    <row r="10573">
      <c r="C10573" s="21" t="n"/>
    </row>
    <row r="10574">
      <c r="C10574" s="21" t="n"/>
    </row>
    <row r="10575">
      <c r="C10575" s="21" t="n"/>
    </row>
    <row r="10576">
      <c r="C10576" s="21" t="n"/>
    </row>
    <row r="10577">
      <c r="C10577" s="21" t="n"/>
    </row>
    <row r="10578">
      <c r="C10578" s="21" t="n"/>
    </row>
    <row r="10579">
      <c r="C10579" s="21" t="n"/>
    </row>
    <row r="10580">
      <c r="C10580" s="21" t="n"/>
    </row>
    <row r="10581">
      <c r="C10581" s="21" t="n"/>
    </row>
    <row r="10582">
      <c r="C10582" s="21" t="n"/>
    </row>
    <row r="10583">
      <c r="C10583" s="21" t="n"/>
    </row>
    <row r="10584">
      <c r="C10584" s="21" t="n"/>
    </row>
    <row r="10585">
      <c r="C10585" s="21" t="n"/>
    </row>
    <row r="10586">
      <c r="C10586" s="21" t="n"/>
    </row>
    <row r="10587">
      <c r="C10587" s="21" t="n"/>
    </row>
    <row r="10588">
      <c r="C10588" s="21" t="n"/>
    </row>
    <row r="10589">
      <c r="C10589" s="21" t="n"/>
    </row>
    <row r="10590">
      <c r="C10590" s="21" t="n"/>
    </row>
    <row r="10591">
      <c r="C10591" s="21" t="n"/>
    </row>
    <row r="10592">
      <c r="C10592" s="21" t="n"/>
    </row>
    <row r="10593">
      <c r="C10593" s="21" t="n"/>
    </row>
    <row r="10594">
      <c r="C10594" s="21" t="n"/>
    </row>
    <row r="10595">
      <c r="C10595" s="21" t="n"/>
    </row>
    <row r="10596">
      <c r="C10596" s="21" t="n"/>
    </row>
    <row r="10597">
      <c r="C10597" s="21" t="n"/>
    </row>
    <row r="10598">
      <c r="C10598" s="21" t="n"/>
    </row>
    <row r="10599">
      <c r="C10599" s="21" t="n"/>
    </row>
    <row r="10600">
      <c r="C10600" s="21" t="n"/>
    </row>
    <row r="10601">
      <c r="C10601" s="21" t="n"/>
    </row>
    <row r="10602">
      <c r="C10602" s="21" t="n"/>
    </row>
    <row r="10603">
      <c r="C10603" s="21" t="n"/>
    </row>
    <row r="10604">
      <c r="C10604" s="21" t="n"/>
    </row>
    <row r="10605">
      <c r="C10605" s="21" t="n"/>
    </row>
    <row r="10606">
      <c r="C10606" s="21" t="n"/>
    </row>
    <row r="10607">
      <c r="C10607" s="21" t="n"/>
    </row>
    <row r="10608">
      <c r="C10608" s="21" t="n"/>
    </row>
    <row r="10609">
      <c r="C10609" s="21" t="n"/>
    </row>
    <row r="10610">
      <c r="C10610" s="21" t="n"/>
    </row>
    <row r="10611">
      <c r="C10611" s="21" t="n"/>
    </row>
    <row r="10612">
      <c r="C10612" s="21" t="n"/>
    </row>
    <row r="10613">
      <c r="C10613" s="21" t="n"/>
    </row>
    <row r="10614">
      <c r="C10614" s="21" t="n"/>
    </row>
    <row r="10615">
      <c r="C10615" s="21" t="n"/>
    </row>
    <row r="10616">
      <c r="C10616" s="21" t="n"/>
    </row>
    <row r="10617">
      <c r="C10617" s="21" t="n"/>
    </row>
    <row r="10618">
      <c r="C10618" s="21" t="n"/>
    </row>
    <row r="10619">
      <c r="C10619" s="21" t="n"/>
    </row>
    <row r="10620">
      <c r="C10620" s="21" t="n"/>
    </row>
    <row r="10621">
      <c r="C10621" s="21" t="n"/>
    </row>
    <row r="10622">
      <c r="C10622" s="21" t="n"/>
    </row>
    <row r="10623">
      <c r="C10623" s="21" t="n"/>
    </row>
    <row r="10624">
      <c r="C10624" s="21" t="n"/>
    </row>
    <row r="10625">
      <c r="C10625" s="21" t="n"/>
    </row>
    <row r="10626">
      <c r="C10626" s="21" t="n"/>
    </row>
    <row r="10627">
      <c r="C10627" s="21" t="n"/>
    </row>
    <row r="10628">
      <c r="C10628" s="21" t="n"/>
    </row>
    <row r="10629">
      <c r="C10629" s="21" t="n"/>
    </row>
    <row r="10630">
      <c r="C10630" s="21" t="n"/>
    </row>
    <row r="10631">
      <c r="C10631" s="21" t="n"/>
    </row>
    <row r="10632">
      <c r="C10632" s="21" t="n"/>
    </row>
    <row r="10633">
      <c r="C10633" s="21" t="n"/>
    </row>
    <row r="10634">
      <c r="C10634" s="21" t="n"/>
    </row>
    <row r="10635">
      <c r="C10635" s="21" t="n"/>
    </row>
    <row r="10636">
      <c r="C10636" s="21" t="n"/>
    </row>
    <row r="10637">
      <c r="C10637" s="21" t="n"/>
    </row>
    <row r="10638">
      <c r="C10638" s="21" t="n"/>
    </row>
    <row r="10639">
      <c r="C10639" s="21" t="n"/>
    </row>
    <row r="10640">
      <c r="C10640" s="21" t="n"/>
    </row>
    <row r="10641">
      <c r="C10641" s="21" t="n"/>
    </row>
    <row r="10642">
      <c r="C10642" s="21" t="n"/>
    </row>
    <row r="10643">
      <c r="C10643" s="21" t="n"/>
    </row>
    <row r="10644">
      <c r="C10644" s="21" t="n"/>
    </row>
    <row r="10645">
      <c r="C10645" s="21" t="n"/>
    </row>
    <row r="10646">
      <c r="C10646" s="21" t="n"/>
    </row>
    <row r="10647">
      <c r="C10647" s="21" t="n"/>
    </row>
    <row r="10648">
      <c r="C10648" s="21" t="n"/>
    </row>
    <row r="10649">
      <c r="C10649" s="21" t="n"/>
    </row>
    <row r="10650">
      <c r="C10650" s="21" t="n"/>
    </row>
    <row r="10651">
      <c r="C10651" s="21" t="n"/>
    </row>
    <row r="10652">
      <c r="C10652" s="21" t="n"/>
    </row>
    <row r="10653">
      <c r="C10653" s="21" t="n"/>
    </row>
    <row r="10654">
      <c r="C10654" s="21" t="n"/>
    </row>
    <row r="10655">
      <c r="C10655" s="21" t="n"/>
    </row>
    <row r="10656">
      <c r="C10656" s="21" t="n"/>
    </row>
    <row r="10657">
      <c r="C10657" s="21" t="n"/>
    </row>
    <row r="10658">
      <c r="C10658" s="21" t="n"/>
    </row>
    <row r="10659">
      <c r="C10659" s="21" t="n"/>
    </row>
    <row r="10660">
      <c r="C10660" s="21" t="n"/>
    </row>
    <row r="10661">
      <c r="C10661" s="21" t="n"/>
    </row>
    <row r="10662">
      <c r="C10662" s="21" t="n"/>
    </row>
    <row r="10663">
      <c r="C10663" s="21" t="n"/>
    </row>
    <row r="10664">
      <c r="C10664" s="21" t="n"/>
    </row>
    <row r="10665">
      <c r="C10665" s="21" t="n"/>
    </row>
    <row r="10666">
      <c r="C10666" s="21" t="n"/>
    </row>
    <row r="10667">
      <c r="C10667" s="21" t="n"/>
    </row>
    <row r="10668">
      <c r="C10668" s="21" t="n"/>
    </row>
    <row r="10669">
      <c r="C10669" s="21" t="n"/>
    </row>
    <row r="10670">
      <c r="C10670" s="21" t="n"/>
    </row>
    <row r="10671">
      <c r="C10671" s="21" t="n"/>
    </row>
    <row r="10672">
      <c r="C10672" s="21" t="n"/>
    </row>
    <row r="10673">
      <c r="C10673" s="21" t="n"/>
    </row>
    <row r="10674">
      <c r="C10674" s="21" t="n"/>
    </row>
    <row r="10675">
      <c r="C10675" s="21" t="n"/>
    </row>
    <row r="10676">
      <c r="C10676" s="21" t="n"/>
    </row>
    <row r="10677">
      <c r="C10677" s="21" t="n"/>
    </row>
    <row r="10678">
      <c r="C10678" s="21" t="n"/>
    </row>
    <row r="10679">
      <c r="C10679" s="21" t="n"/>
    </row>
    <row r="10680">
      <c r="C10680" s="21" t="n"/>
    </row>
    <row r="10681">
      <c r="C10681" s="21" t="n"/>
    </row>
    <row r="10682">
      <c r="C10682" s="21" t="n"/>
    </row>
    <row r="10683">
      <c r="C10683" s="21" t="n"/>
    </row>
    <row r="10684">
      <c r="C10684" s="21" t="n"/>
    </row>
    <row r="10685">
      <c r="C10685" s="21" t="n"/>
    </row>
    <row r="10686">
      <c r="C10686" s="21" t="n"/>
    </row>
    <row r="10687">
      <c r="C10687" s="21" t="n"/>
    </row>
    <row r="10688">
      <c r="C10688" s="21" t="n"/>
    </row>
    <row r="10689">
      <c r="C10689" s="21" t="n"/>
    </row>
    <row r="10690">
      <c r="C10690" s="21" t="n"/>
    </row>
    <row r="10691">
      <c r="C10691" s="21" t="n"/>
    </row>
    <row r="10692">
      <c r="C10692" s="21" t="n"/>
    </row>
    <row r="10693">
      <c r="C10693" s="21" t="n"/>
    </row>
    <row r="10694">
      <c r="C10694" s="21" t="n"/>
    </row>
    <row r="10695">
      <c r="C10695" s="21" t="n"/>
    </row>
    <row r="10696">
      <c r="C10696" s="21" t="n"/>
    </row>
    <row r="10697">
      <c r="C10697" s="21" t="n"/>
    </row>
    <row r="10698">
      <c r="C10698" s="21" t="n"/>
    </row>
    <row r="10699">
      <c r="C10699" s="21" t="n"/>
    </row>
    <row r="10700">
      <c r="C10700" s="21" t="n"/>
    </row>
    <row r="10701">
      <c r="C10701" s="21" t="n"/>
    </row>
    <row r="10702">
      <c r="C10702" s="21" t="n"/>
    </row>
    <row r="10703">
      <c r="C10703" s="21" t="n"/>
    </row>
    <row r="10704">
      <c r="C10704" s="21" t="n"/>
    </row>
    <row r="10705">
      <c r="C10705" s="21" t="n"/>
    </row>
    <row r="10706">
      <c r="C10706" s="21" t="n"/>
    </row>
    <row r="10707">
      <c r="C10707" s="21" t="n"/>
    </row>
    <row r="10708">
      <c r="C10708" s="21" t="n"/>
    </row>
    <row r="10709">
      <c r="C10709" s="21" t="n"/>
    </row>
    <row r="10710">
      <c r="C10710" s="21" t="n"/>
    </row>
    <row r="10711">
      <c r="C10711" s="21" t="n"/>
    </row>
    <row r="10712">
      <c r="C10712" s="21" t="n"/>
    </row>
    <row r="10713">
      <c r="C10713" s="21" t="n"/>
    </row>
    <row r="10714">
      <c r="C10714" s="21" t="n"/>
    </row>
    <row r="10715">
      <c r="C10715" s="21" t="n"/>
    </row>
    <row r="10716">
      <c r="C10716" s="21" t="n"/>
    </row>
    <row r="10717">
      <c r="C10717" s="21" t="n"/>
    </row>
    <row r="10718">
      <c r="C10718" s="21" t="n"/>
    </row>
    <row r="10719">
      <c r="C10719" s="21" t="n"/>
    </row>
    <row r="10720">
      <c r="C10720" s="21" t="n"/>
    </row>
    <row r="10721">
      <c r="C10721" s="21" t="n"/>
    </row>
    <row r="10722">
      <c r="C10722" s="21" t="n"/>
    </row>
    <row r="10723">
      <c r="C10723" s="21" t="n"/>
    </row>
    <row r="10724">
      <c r="C10724" s="21" t="n"/>
    </row>
    <row r="10725">
      <c r="C10725" s="21" t="n"/>
    </row>
    <row r="10726">
      <c r="C10726" s="21" t="n"/>
    </row>
    <row r="10727">
      <c r="C10727" s="21" t="n"/>
    </row>
    <row r="10728">
      <c r="C10728" s="21" t="n"/>
    </row>
    <row r="10729">
      <c r="C10729" s="21" t="n"/>
    </row>
    <row r="10730">
      <c r="C10730" s="21" t="n"/>
    </row>
    <row r="10731">
      <c r="C10731" s="21" t="n"/>
    </row>
    <row r="10732">
      <c r="C10732" s="21" t="n"/>
    </row>
    <row r="10733">
      <c r="C10733" s="21" t="n"/>
    </row>
    <row r="10734">
      <c r="C10734" s="21" t="n"/>
    </row>
    <row r="10735">
      <c r="C10735" s="21" t="n"/>
    </row>
    <row r="10736">
      <c r="C10736" s="21" t="n"/>
    </row>
    <row r="10737">
      <c r="C10737" s="21" t="n"/>
    </row>
    <row r="10738">
      <c r="C10738" s="21" t="n"/>
    </row>
    <row r="10739">
      <c r="C10739" s="21" t="n"/>
    </row>
    <row r="10740">
      <c r="C10740" s="21" t="n"/>
    </row>
    <row r="10741">
      <c r="C10741" s="21" t="n"/>
    </row>
    <row r="10742">
      <c r="C10742" s="21" t="n"/>
    </row>
    <row r="10743">
      <c r="C10743" s="21" t="n"/>
    </row>
    <row r="10744">
      <c r="C10744" s="21" t="n"/>
    </row>
    <row r="10745">
      <c r="C10745" s="21" t="n"/>
    </row>
    <row r="10746">
      <c r="C10746" s="21" t="n"/>
    </row>
    <row r="10747">
      <c r="C10747" s="21" t="n"/>
    </row>
    <row r="10748">
      <c r="C10748" s="21" t="n"/>
    </row>
    <row r="10749">
      <c r="C10749" s="21" t="n"/>
    </row>
    <row r="10750">
      <c r="C10750" s="21" t="n"/>
    </row>
    <row r="10751">
      <c r="C10751" s="21" t="n"/>
    </row>
    <row r="10752">
      <c r="C10752" s="21" t="n"/>
    </row>
    <row r="10753">
      <c r="C10753" s="21" t="n"/>
    </row>
    <row r="10754">
      <c r="C10754" s="21" t="n"/>
    </row>
    <row r="10755">
      <c r="C10755" s="21" t="n"/>
    </row>
    <row r="10756">
      <c r="C10756" s="21" t="n"/>
    </row>
    <row r="10757">
      <c r="C10757" s="21" t="n"/>
    </row>
    <row r="10758">
      <c r="C10758" s="21" t="n"/>
    </row>
    <row r="10759">
      <c r="C10759" s="21" t="n"/>
    </row>
    <row r="10760">
      <c r="C10760" s="21" t="n"/>
    </row>
    <row r="10761">
      <c r="C10761" s="21" t="n"/>
    </row>
    <row r="10762">
      <c r="C10762" s="21" t="n"/>
    </row>
    <row r="10763">
      <c r="C10763" s="21" t="n"/>
    </row>
    <row r="10764">
      <c r="C10764" s="21" t="n"/>
    </row>
    <row r="10765">
      <c r="C10765" s="21" t="n"/>
    </row>
    <row r="10766">
      <c r="C10766" s="21" t="n"/>
    </row>
    <row r="10767">
      <c r="C10767" s="21" t="n"/>
    </row>
    <row r="10768">
      <c r="C10768" s="21" t="n"/>
    </row>
    <row r="10769">
      <c r="C10769" s="21" t="n"/>
    </row>
    <row r="10770">
      <c r="C10770" s="21" t="n"/>
    </row>
    <row r="10771">
      <c r="C10771" s="21" t="n"/>
    </row>
    <row r="10772">
      <c r="C10772" s="21" t="n"/>
    </row>
    <row r="10773">
      <c r="C10773" s="21" t="n"/>
    </row>
    <row r="10774">
      <c r="C10774" s="21" t="n"/>
    </row>
    <row r="10775">
      <c r="C10775" s="21" t="n"/>
    </row>
    <row r="10776">
      <c r="C10776" s="21" t="n"/>
    </row>
    <row r="10777">
      <c r="C10777" s="21" t="n"/>
    </row>
    <row r="10778">
      <c r="C10778" s="21" t="n"/>
    </row>
    <row r="10779">
      <c r="C10779" s="21" t="n"/>
    </row>
    <row r="10780">
      <c r="C10780" s="21" t="n"/>
    </row>
    <row r="10781">
      <c r="C10781" s="21" t="n"/>
    </row>
    <row r="10782">
      <c r="C10782" s="21" t="n"/>
    </row>
    <row r="10783">
      <c r="C10783" s="21" t="n"/>
    </row>
    <row r="10784">
      <c r="C10784" s="21" t="n"/>
    </row>
    <row r="10785">
      <c r="C10785" s="21" t="n"/>
    </row>
    <row r="10786">
      <c r="C10786" s="21" t="n"/>
    </row>
    <row r="10787">
      <c r="C10787" s="21" t="n"/>
    </row>
    <row r="10788">
      <c r="C10788" s="21" t="n"/>
    </row>
    <row r="10789">
      <c r="C10789" s="21" t="n"/>
    </row>
    <row r="10790">
      <c r="C10790" s="21" t="n"/>
    </row>
    <row r="10791">
      <c r="C10791" s="21" t="n"/>
    </row>
    <row r="10792">
      <c r="C10792" s="21" t="n"/>
    </row>
    <row r="10793">
      <c r="C10793" s="21" t="n"/>
    </row>
    <row r="10794">
      <c r="C10794" s="21" t="n"/>
    </row>
    <row r="10795">
      <c r="C10795" s="21" t="n"/>
    </row>
    <row r="10796">
      <c r="C10796" s="21" t="n"/>
    </row>
    <row r="10797">
      <c r="C10797" s="21" t="n"/>
    </row>
    <row r="10798">
      <c r="C10798" s="21" t="n"/>
    </row>
    <row r="10799">
      <c r="C10799" s="21" t="n"/>
    </row>
    <row r="10800">
      <c r="C10800" s="21" t="n"/>
    </row>
    <row r="10801">
      <c r="C10801" s="21" t="n"/>
    </row>
    <row r="10802">
      <c r="C10802" s="21" t="n"/>
    </row>
    <row r="10803">
      <c r="C10803" s="21" t="n"/>
    </row>
    <row r="10804">
      <c r="C10804" s="21" t="n"/>
    </row>
    <row r="10805">
      <c r="C10805" s="21" t="n"/>
    </row>
    <row r="10806">
      <c r="C10806" s="21" t="n"/>
    </row>
    <row r="10807">
      <c r="C10807" s="21" t="n"/>
    </row>
    <row r="10808">
      <c r="C10808" s="21" t="n"/>
    </row>
    <row r="10809">
      <c r="C10809" s="21" t="n"/>
    </row>
    <row r="10810">
      <c r="C10810" s="21" t="n"/>
    </row>
    <row r="10811">
      <c r="C10811" s="21" t="n"/>
    </row>
    <row r="10812">
      <c r="C10812" s="21" t="n"/>
    </row>
    <row r="10813">
      <c r="C10813" s="21" t="n"/>
    </row>
    <row r="10814">
      <c r="C10814" s="21" t="n"/>
    </row>
    <row r="10815">
      <c r="C10815" s="21" t="n"/>
    </row>
    <row r="10816">
      <c r="C10816" s="21" t="n"/>
    </row>
    <row r="10817">
      <c r="C10817" s="21" t="n"/>
    </row>
    <row r="10818">
      <c r="C10818" s="21" t="n"/>
    </row>
    <row r="10819">
      <c r="C10819" s="21" t="n"/>
    </row>
    <row r="10820">
      <c r="C10820" s="21" t="n"/>
    </row>
    <row r="10821">
      <c r="C10821" s="21" t="n"/>
    </row>
    <row r="10822">
      <c r="C10822" s="21" t="n"/>
    </row>
    <row r="10823">
      <c r="C10823" s="21" t="n"/>
    </row>
    <row r="10824">
      <c r="C10824" s="21" t="n"/>
    </row>
    <row r="10825">
      <c r="C10825" s="21" t="n"/>
    </row>
    <row r="10826">
      <c r="C10826" s="21" t="n"/>
    </row>
    <row r="10827">
      <c r="C10827" s="21" t="n"/>
    </row>
    <row r="10828">
      <c r="C10828" s="21" t="n"/>
    </row>
    <row r="10829">
      <c r="C10829" s="21" t="n"/>
    </row>
    <row r="10830">
      <c r="C10830" s="21" t="n"/>
    </row>
    <row r="10831">
      <c r="C10831" s="21" t="n"/>
    </row>
    <row r="10832">
      <c r="C10832" s="21" t="n"/>
    </row>
    <row r="10833">
      <c r="C10833" s="21" t="n"/>
    </row>
    <row r="10834">
      <c r="C10834" s="21" t="n"/>
    </row>
    <row r="10835">
      <c r="C10835" s="21" t="n"/>
    </row>
    <row r="10836">
      <c r="C10836" s="21" t="n"/>
    </row>
    <row r="10837">
      <c r="C10837" s="21" t="n"/>
    </row>
    <row r="10838">
      <c r="C10838" s="21" t="n"/>
    </row>
    <row r="10839">
      <c r="C10839" s="21" t="n"/>
    </row>
    <row r="10840">
      <c r="C10840" s="21" t="n"/>
    </row>
    <row r="10841">
      <c r="C10841" s="21" t="n"/>
    </row>
    <row r="10842">
      <c r="C10842" s="21" t="n"/>
    </row>
    <row r="10843">
      <c r="C10843" s="21" t="n"/>
    </row>
    <row r="10844">
      <c r="C10844" s="21" t="n"/>
    </row>
    <row r="10845">
      <c r="C10845" s="21" t="n"/>
    </row>
    <row r="10846">
      <c r="C10846" s="21" t="n"/>
    </row>
    <row r="10847">
      <c r="C10847" s="21" t="n"/>
    </row>
    <row r="10848">
      <c r="C10848" s="21" t="n"/>
    </row>
    <row r="10849">
      <c r="C10849" s="21" t="n"/>
    </row>
    <row r="10850">
      <c r="C10850" s="21" t="n"/>
    </row>
    <row r="10851">
      <c r="C10851" s="21" t="n"/>
    </row>
    <row r="10852">
      <c r="C10852" s="21" t="n"/>
    </row>
    <row r="10853">
      <c r="C10853" s="21" t="n"/>
    </row>
    <row r="10854">
      <c r="C10854" s="21" t="n"/>
    </row>
    <row r="10855">
      <c r="C10855" s="21" t="n"/>
    </row>
    <row r="10856">
      <c r="C10856" s="21" t="n"/>
    </row>
    <row r="10857">
      <c r="C10857" s="21" t="n"/>
    </row>
    <row r="10858">
      <c r="C10858" s="21" t="n"/>
    </row>
    <row r="10859">
      <c r="C10859" s="21" t="n"/>
    </row>
    <row r="10860">
      <c r="C10860" s="21" t="n"/>
    </row>
    <row r="10861">
      <c r="C10861" s="21" t="n"/>
    </row>
    <row r="10862">
      <c r="C10862" s="21" t="n"/>
    </row>
    <row r="10863">
      <c r="C10863" s="21" t="n"/>
    </row>
    <row r="10864">
      <c r="C10864" s="21" t="n"/>
    </row>
    <row r="10865">
      <c r="C10865" s="21" t="n"/>
    </row>
    <row r="10866">
      <c r="C10866" s="21" t="n"/>
    </row>
    <row r="10867">
      <c r="C10867" s="21" t="n"/>
    </row>
    <row r="10868">
      <c r="C10868" s="21" t="n"/>
    </row>
    <row r="10869">
      <c r="C10869" s="21" t="n"/>
    </row>
    <row r="10870">
      <c r="C10870" s="21" t="n"/>
    </row>
    <row r="10871">
      <c r="C10871" s="21" t="n"/>
    </row>
    <row r="10872">
      <c r="C10872" s="21" t="n"/>
    </row>
    <row r="10873">
      <c r="C10873" s="21" t="n"/>
    </row>
    <row r="10874">
      <c r="C10874" s="21" t="n"/>
    </row>
    <row r="10875">
      <c r="C10875" s="21" t="n"/>
    </row>
    <row r="10876">
      <c r="C10876" s="21" t="n"/>
    </row>
    <row r="10877">
      <c r="C10877" s="21" t="n"/>
    </row>
    <row r="10878">
      <c r="C10878" s="21" t="n"/>
    </row>
    <row r="10879">
      <c r="C10879" s="21" t="n"/>
    </row>
    <row r="10880">
      <c r="C10880" s="21" t="n"/>
    </row>
    <row r="10881">
      <c r="C10881" s="21" t="n"/>
    </row>
    <row r="10882">
      <c r="C10882" s="21" t="n"/>
    </row>
    <row r="10883">
      <c r="C10883" s="21" t="n"/>
    </row>
    <row r="10884">
      <c r="C10884" s="21" t="n"/>
    </row>
    <row r="10885">
      <c r="C10885" s="21" t="n"/>
    </row>
    <row r="10886">
      <c r="C10886" s="21" t="n"/>
    </row>
    <row r="10887">
      <c r="C10887" s="21" t="n"/>
    </row>
    <row r="10888">
      <c r="C10888" s="21" t="n"/>
    </row>
    <row r="10889">
      <c r="C10889" s="21" t="n"/>
    </row>
    <row r="10890">
      <c r="C10890" s="21" t="n"/>
    </row>
    <row r="10891">
      <c r="C10891" s="21" t="n"/>
    </row>
    <row r="10892">
      <c r="C10892" s="21" t="n"/>
    </row>
    <row r="10893">
      <c r="C10893" s="21" t="n"/>
    </row>
    <row r="10894">
      <c r="C10894" s="21" t="n"/>
    </row>
    <row r="10895">
      <c r="C10895" s="21" t="n"/>
    </row>
    <row r="10896">
      <c r="C10896" s="21" t="n"/>
    </row>
    <row r="10897">
      <c r="C10897" s="21" t="n"/>
    </row>
    <row r="10898">
      <c r="C10898" s="21" t="n"/>
    </row>
    <row r="10899">
      <c r="C10899" s="21" t="n"/>
    </row>
    <row r="10900">
      <c r="C10900" s="21" t="n"/>
    </row>
    <row r="10901">
      <c r="C10901" s="21" t="n"/>
    </row>
    <row r="10902">
      <c r="C10902" s="21" t="n"/>
    </row>
    <row r="10903">
      <c r="C10903" s="21" t="n"/>
    </row>
    <row r="10904">
      <c r="C10904" s="21" t="n"/>
    </row>
    <row r="10905">
      <c r="C10905" s="21" t="n"/>
    </row>
    <row r="10906">
      <c r="C10906" s="21" t="n"/>
    </row>
    <row r="10907">
      <c r="C10907" s="21" t="n"/>
    </row>
    <row r="10908">
      <c r="C10908" s="21" t="n"/>
    </row>
    <row r="10909">
      <c r="C10909" s="21" t="n"/>
    </row>
    <row r="10910">
      <c r="C10910" s="21" t="n"/>
    </row>
    <row r="10911">
      <c r="C10911" s="21" t="n"/>
    </row>
    <row r="10912">
      <c r="C10912" s="21" t="n"/>
    </row>
    <row r="10913">
      <c r="C10913" s="21" t="n"/>
    </row>
    <row r="10914">
      <c r="C10914" s="21" t="n"/>
    </row>
    <row r="10915">
      <c r="C10915" s="21" t="n"/>
    </row>
    <row r="10916">
      <c r="C10916" s="21" t="n"/>
    </row>
    <row r="10917">
      <c r="C10917" s="21" t="n"/>
    </row>
    <row r="10918">
      <c r="C10918" s="21" t="n"/>
    </row>
    <row r="10919">
      <c r="C10919" s="21" t="n"/>
    </row>
    <row r="10920">
      <c r="C10920" s="21" t="n"/>
    </row>
    <row r="10921">
      <c r="C10921" s="21" t="n"/>
    </row>
    <row r="10922">
      <c r="C10922" s="21" t="n"/>
    </row>
    <row r="10923">
      <c r="C10923" s="21" t="n"/>
    </row>
    <row r="10924">
      <c r="C10924" s="21" t="n"/>
    </row>
    <row r="10925">
      <c r="C10925" s="21" t="n"/>
    </row>
    <row r="10926">
      <c r="C10926" s="21" t="n"/>
    </row>
    <row r="10927">
      <c r="C10927" s="21" t="n"/>
    </row>
    <row r="10928">
      <c r="C10928" s="21" t="n"/>
    </row>
    <row r="10929">
      <c r="C10929" s="21" t="n"/>
    </row>
    <row r="10930">
      <c r="C10930" s="21" t="n"/>
    </row>
    <row r="10931">
      <c r="C10931" s="21" t="n"/>
    </row>
    <row r="10932">
      <c r="C10932" s="21" t="n"/>
    </row>
    <row r="10933">
      <c r="C10933" s="21" t="n"/>
    </row>
    <row r="10934">
      <c r="C10934" s="21" t="n"/>
    </row>
    <row r="10935">
      <c r="C10935" s="21" t="n"/>
    </row>
    <row r="10936">
      <c r="C10936" s="21" t="n"/>
    </row>
    <row r="10937">
      <c r="C10937" s="21" t="n"/>
    </row>
    <row r="10938">
      <c r="C10938" s="21" t="n"/>
    </row>
    <row r="10939">
      <c r="C10939" s="21" t="n"/>
    </row>
    <row r="10940">
      <c r="C10940" s="21" t="n"/>
    </row>
    <row r="10941">
      <c r="C10941" s="21" t="n"/>
    </row>
    <row r="10942">
      <c r="C10942" s="21" t="n"/>
    </row>
    <row r="10943">
      <c r="C10943" s="21" t="n"/>
    </row>
    <row r="10944">
      <c r="C10944" s="21" t="n"/>
    </row>
    <row r="10945">
      <c r="C10945" s="21" t="n"/>
    </row>
    <row r="10946">
      <c r="C10946" s="21" t="n"/>
    </row>
    <row r="10947">
      <c r="C10947" s="21" t="n"/>
    </row>
    <row r="10948">
      <c r="C10948" s="21" t="n"/>
    </row>
    <row r="10949">
      <c r="C10949" s="21" t="n"/>
    </row>
    <row r="10950">
      <c r="C10950" s="21" t="n"/>
    </row>
    <row r="10951">
      <c r="C10951" s="21" t="n"/>
    </row>
    <row r="10952">
      <c r="C10952" s="21" t="n"/>
    </row>
    <row r="10953">
      <c r="C10953" s="21" t="n"/>
    </row>
    <row r="10954">
      <c r="C10954" s="21" t="n"/>
    </row>
    <row r="10955">
      <c r="C10955" s="21" t="n"/>
    </row>
    <row r="10956">
      <c r="C10956" s="21" t="n"/>
    </row>
    <row r="10957">
      <c r="C10957" s="21" t="n"/>
    </row>
    <row r="10958">
      <c r="C10958" s="21" t="n"/>
    </row>
    <row r="10959">
      <c r="C10959" s="21" t="n"/>
    </row>
    <row r="10960">
      <c r="C10960" s="21" t="n"/>
    </row>
    <row r="10961">
      <c r="C10961" s="21" t="n"/>
    </row>
    <row r="10962">
      <c r="C10962" s="21" t="n"/>
    </row>
    <row r="10963">
      <c r="C10963" s="21" t="n"/>
    </row>
    <row r="10964">
      <c r="C10964" s="21" t="n"/>
    </row>
    <row r="10965">
      <c r="C10965" s="21" t="n"/>
    </row>
    <row r="10966">
      <c r="C10966" s="21" t="n"/>
    </row>
    <row r="10967">
      <c r="C10967" s="21" t="n"/>
    </row>
    <row r="10968">
      <c r="C10968" s="21" t="n"/>
    </row>
    <row r="10969">
      <c r="C10969" s="21" t="n"/>
    </row>
    <row r="10970">
      <c r="C10970" s="21" t="n"/>
    </row>
    <row r="10971">
      <c r="C10971" s="21" t="n"/>
    </row>
    <row r="10972">
      <c r="C10972" s="21" t="n"/>
    </row>
    <row r="10973">
      <c r="C10973" s="21" t="n"/>
    </row>
    <row r="10974">
      <c r="C10974" s="21" t="n"/>
    </row>
    <row r="10975">
      <c r="C10975" s="21" t="n"/>
    </row>
    <row r="10976">
      <c r="C10976" s="21" t="n"/>
    </row>
    <row r="10977">
      <c r="C10977" s="21" t="n"/>
    </row>
    <row r="10978">
      <c r="C10978" s="21" t="n"/>
    </row>
    <row r="10979">
      <c r="C10979" s="21" t="n"/>
    </row>
    <row r="10980">
      <c r="C10980" s="21" t="n"/>
    </row>
    <row r="10981">
      <c r="C10981" s="21" t="n"/>
    </row>
    <row r="10982">
      <c r="C10982" s="21" t="n"/>
    </row>
    <row r="10983">
      <c r="C10983" s="21" t="n"/>
    </row>
    <row r="10984">
      <c r="C10984" s="21" t="n"/>
    </row>
    <row r="10985">
      <c r="C10985" s="21" t="n"/>
    </row>
    <row r="10986">
      <c r="C10986" s="21" t="n"/>
    </row>
    <row r="10987">
      <c r="C10987" s="21" t="n"/>
    </row>
    <row r="10988">
      <c r="C10988" s="21" t="n"/>
    </row>
    <row r="10989">
      <c r="C10989" s="21" t="n"/>
    </row>
    <row r="10990">
      <c r="C10990" s="21" t="n"/>
    </row>
    <row r="10991">
      <c r="C10991" s="21" t="n"/>
    </row>
    <row r="10992">
      <c r="C10992" s="21" t="n"/>
    </row>
    <row r="10993">
      <c r="C10993" s="21" t="n"/>
    </row>
    <row r="10994">
      <c r="C10994" s="21" t="n"/>
    </row>
    <row r="10995">
      <c r="C10995" s="21" t="n"/>
    </row>
    <row r="10996">
      <c r="C10996" s="21" t="n"/>
    </row>
    <row r="10997">
      <c r="C10997" s="21" t="n"/>
    </row>
    <row r="10998">
      <c r="C10998" s="21" t="n"/>
    </row>
    <row r="10999">
      <c r="C10999" s="21" t="n"/>
    </row>
    <row r="11000">
      <c r="C11000" s="21" t="n"/>
    </row>
    <row r="11001">
      <c r="C11001" s="21" t="n"/>
    </row>
    <row r="11002">
      <c r="C11002" s="21" t="n"/>
    </row>
    <row r="11003">
      <c r="C11003" s="21" t="n"/>
    </row>
    <row r="11004">
      <c r="C11004" s="21" t="n"/>
    </row>
    <row r="11005">
      <c r="C11005" s="21" t="n"/>
    </row>
    <row r="11006">
      <c r="C11006" s="21" t="n"/>
    </row>
    <row r="11007">
      <c r="C11007" s="21" t="n"/>
    </row>
    <row r="11008">
      <c r="C11008" s="21" t="n"/>
    </row>
    <row r="11009">
      <c r="C11009" s="21" t="n"/>
    </row>
    <row r="11010">
      <c r="C11010" s="21" t="n"/>
    </row>
    <row r="11011">
      <c r="C11011" s="21" t="n"/>
    </row>
    <row r="11012">
      <c r="C11012" s="21" t="n"/>
    </row>
    <row r="11013">
      <c r="C11013" s="21" t="n"/>
    </row>
    <row r="11014">
      <c r="C11014" s="21" t="n"/>
    </row>
    <row r="11015">
      <c r="C11015" s="21" t="n"/>
    </row>
    <row r="11016">
      <c r="C11016" s="21" t="n"/>
    </row>
    <row r="11017">
      <c r="C11017" s="21" t="n"/>
    </row>
    <row r="11018">
      <c r="C11018" s="21" t="n"/>
    </row>
    <row r="11019">
      <c r="C11019" s="21" t="n"/>
    </row>
    <row r="11020">
      <c r="C11020" s="21" t="n"/>
    </row>
    <row r="11021">
      <c r="C11021" s="21" t="n"/>
    </row>
    <row r="11022">
      <c r="C11022" s="21" t="n"/>
    </row>
    <row r="11023">
      <c r="C11023" s="21" t="n"/>
    </row>
    <row r="11024">
      <c r="C11024" s="21" t="n"/>
    </row>
    <row r="11025">
      <c r="C11025" s="21" t="n"/>
    </row>
    <row r="11026">
      <c r="C11026" s="21" t="n"/>
    </row>
    <row r="11027">
      <c r="C11027" s="21" t="n"/>
    </row>
    <row r="11028">
      <c r="C11028" s="21" t="n"/>
    </row>
    <row r="11029">
      <c r="C11029" s="21" t="n"/>
    </row>
    <row r="11030">
      <c r="C11030" s="21" t="n"/>
    </row>
    <row r="11031">
      <c r="C11031" s="21" t="n"/>
    </row>
    <row r="11032">
      <c r="C11032" s="21" t="n"/>
    </row>
    <row r="11033">
      <c r="C11033" s="21" t="n"/>
    </row>
    <row r="11034">
      <c r="C11034" s="21" t="n"/>
    </row>
    <row r="11035">
      <c r="C11035" s="21" t="n"/>
    </row>
    <row r="11036">
      <c r="C11036" s="21" t="n"/>
    </row>
    <row r="11037">
      <c r="C11037" s="21" t="n"/>
    </row>
    <row r="11038">
      <c r="C11038" s="21" t="n"/>
    </row>
    <row r="11039">
      <c r="C11039" s="21" t="n"/>
    </row>
    <row r="11040">
      <c r="C11040" s="21" t="n"/>
    </row>
    <row r="11041">
      <c r="C11041" s="21" t="n"/>
    </row>
    <row r="11042">
      <c r="C11042" s="21" t="n"/>
    </row>
    <row r="11043">
      <c r="C11043" s="21" t="n"/>
    </row>
    <row r="11044">
      <c r="C11044" s="21" t="n"/>
    </row>
    <row r="11045">
      <c r="C11045" s="21" t="n"/>
    </row>
    <row r="11046">
      <c r="C11046" s="21" t="n"/>
    </row>
    <row r="11047">
      <c r="C11047" s="21" t="n"/>
    </row>
    <row r="11048">
      <c r="C11048" s="21" t="n"/>
    </row>
    <row r="11049">
      <c r="C11049" s="21" t="n"/>
    </row>
    <row r="11050">
      <c r="C11050" s="21" t="n"/>
    </row>
    <row r="11051">
      <c r="C11051" s="21" t="n"/>
    </row>
    <row r="11052">
      <c r="C11052" s="21" t="n"/>
    </row>
    <row r="11053">
      <c r="C11053" s="21" t="n"/>
    </row>
    <row r="11054">
      <c r="C11054" s="21" t="n"/>
    </row>
    <row r="11055">
      <c r="C11055" s="21" t="n"/>
    </row>
    <row r="11056">
      <c r="C11056" s="21" t="n"/>
    </row>
    <row r="11057">
      <c r="C11057" s="21" t="n"/>
    </row>
    <row r="11058">
      <c r="C11058" s="21" t="n"/>
    </row>
    <row r="11059">
      <c r="C11059" s="21" t="n"/>
    </row>
    <row r="11060">
      <c r="C11060" s="21" t="n"/>
    </row>
    <row r="11061">
      <c r="C11061" s="21" t="n"/>
    </row>
    <row r="11062">
      <c r="C11062" s="21" t="n"/>
    </row>
    <row r="11063">
      <c r="C11063" s="21" t="n"/>
    </row>
    <row r="11064">
      <c r="C11064" s="21" t="n"/>
    </row>
    <row r="11065">
      <c r="C11065" s="21" t="n"/>
    </row>
    <row r="11066">
      <c r="C11066" s="21" t="n"/>
    </row>
    <row r="11067">
      <c r="C11067" s="21" t="n"/>
    </row>
    <row r="11068">
      <c r="C11068" s="21" t="n"/>
    </row>
    <row r="11069">
      <c r="C11069" s="21" t="n"/>
    </row>
    <row r="11070">
      <c r="C11070" s="21" t="n"/>
    </row>
    <row r="11071">
      <c r="C11071" s="21" t="n"/>
    </row>
    <row r="11072">
      <c r="C11072" s="21" t="n"/>
    </row>
    <row r="11073">
      <c r="C11073" s="21" t="n"/>
    </row>
    <row r="11074">
      <c r="C11074" s="21" t="n"/>
    </row>
    <row r="11075">
      <c r="C11075" s="21" t="n"/>
    </row>
    <row r="11076">
      <c r="C11076" s="21" t="n"/>
    </row>
    <row r="11077">
      <c r="C11077" s="21" t="n"/>
    </row>
    <row r="11078">
      <c r="C11078" s="21" t="n"/>
    </row>
    <row r="11079">
      <c r="C11079" s="21" t="n"/>
    </row>
    <row r="11080">
      <c r="C11080" s="21" t="n"/>
    </row>
    <row r="11081">
      <c r="C11081" s="21" t="n"/>
    </row>
    <row r="11082">
      <c r="C11082" s="21" t="n"/>
    </row>
    <row r="11083">
      <c r="C11083" s="21" t="n"/>
    </row>
    <row r="11084">
      <c r="C11084" s="21" t="n"/>
    </row>
    <row r="11085">
      <c r="C11085" s="21" t="n"/>
    </row>
    <row r="11086">
      <c r="C11086" s="21" t="n"/>
    </row>
    <row r="11087">
      <c r="C11087" s="21" t="n"/>
    </row>
    <row r="11088">
      <c r="C11088" s="21" t="n"/>
    </row>
    <row r="11089">
      <c r="C11089" s="21" t="n"/>
    </row>
    <row r="11090">
      <c r="C11090" s="21" t="n"/>
    </row>
    <row r="11091">
      <c r="C11091" s="21" t="n"/>
    </row>
    <row r="11092">
      <c r="C11092" s="21" t="n"/>
    </row>
    <row r="11093">
      <c r="C11093" s="21" t="n"/>
    </row>
    <row r="11094">
      <c r="C11094" s="21" t="n"/>
    </row>
    <row r="11095">
      <c r="C11095" s="21" t="n"/>
    </row>
    <row r="11096">
      <c r="C11096" s="21" t="n"/>
    </row>
    <row r="11097">
      <c r="C11097" s="21" t="n"/>
    </row>
    <row r="11098">
      <c r="C11098" s="21" t="n"/>
    </row>
    <row r="11099">
      <c r="C11099" s="21" t="n"/>
    </row>
    <row r="11100">
      <c r="C11100" s="21" t="n"/>
    </row>
    <row r="11101">
      <c r="C11101" s="21" t="n"/>
    </row>
    <row r="11102">
      <c r="C11102" s="21" t="n"/>
    </row>
    <row r="11103">
      <c r="C11103" s="21" t="n"/>
    </row>
    <row r="11104">
      <c r="C11104" s="21" t="n"/>
    </row>
    <row r="11105">
      <c r="C11105" s="21" t="n"/>
    </row>
    <row r="11106">
      <c r="C11106" s="21" t="n"/>
    </row>
    <row r="11107">
      <c r="C11107" s="21" t="n"/>
    </row>
    <row r="11108">
      <c r="C11108" s="21" t="n"/>
    </row>
    <row r="11109">
      <c r="C11109" s="21" t="n"/>
    </row>
    <row r="11110">
      <c r="C11110" s="21" t="n"/>
    </row>
    <row r="11111">
      <c r="C11111" s="21" t="n"/>
    </row>
    <row r="11112">
      <c r="C11112" s="21" t="n"/>
    </row>
    <row r="11113">
      <c r="C11113" s="21" t="n"/>
    </row>
    <row r="11114">
      <c r="C11114" s="21" t="n"/>
    </row>
    <row r="11115">
      <c r="C11115" s="21" t="n"/>
    </row>
    <row r="11116">
      <c r="C11116" s="21" t="n"/>
    </row>
    <row r="11117">
      <c r="C11117" s="21" t="n"/>
    </row>
    <row r="11118">
      <c r="C11118" s="21" t="n"/>
    </row>
    <row r="11119">
      <c r="C11119" s="21" t="n"/>
    </row>
    <row r="11120">
      <c r="C11120" s="21" t="n"/>
    </row>
    <row r="11121">
      <c r="C11121" s="21" t="n"/>
    </row>
    <row r="11122">
      <c r="C11122" s="21" t="n"/>
    </row>
    <row r="11123">
      <c r="C11123" s="21" t="n"/>
    </row>
    <row r="11124">
      <c r="C11124" s="21" t="n"/>
    </row>
    <row r="11125">
      <c r="C11125" s="21" t="n"/>
    </row>
    <row r="11126">
      <c r="C11126" s="21" t="n"/>
    </row>
    <row r="11127">
      <c r="C11127" s="21" t="n"/>
    </row>
    <row r="11128">
      <c r="C11128" s="21" t="n"/>
    </row>
    <row r="11129">
      <c r="C11129" s="21" t="n"/>
    </row>
    <row r="11130">
      <c r="C11130" s="21" t="n"/>
    </row>
    <row r="11131">
      <c r="C11131" s="21" t="n"/>
    </row>
    <row r="11132">
      <c r="C11132" s="21" t="n"/>
    </row>
    <row r="11133">
      <c r="C11133" s="21" t="n"/>
    </row>
    <row r="11134">
      <c r="C11134" s="21" t="n"/>
    </row>
    <row r="11135">
      <c r="C11135" s="21" t="n"/>
    </row>
    <row r="11136">
      <c r="C11136" s="21" t="n"/>
    </row>
    <row r="11137">
      <c r="C11137" s="21" t="n"/>
    </row>
    <row r="11138">
      <c r="C11138" s="21" t="n"/>
    </row>
    <row r="11139">
      <c r="C11139" s="21" t="n"/>
    </row>
    <row r="11140">
      <c r="C11140" s="21" t="n"/>
    </row>
    <row r="11141">
      <c r="C11141" s="21" t="n"/>
    </row>
    <row r="11142">
      <c r="C11142" s="21" t="n"/>
    </row>
    <row r="11143">
      <c r="C11143" s="21" t="n"/>
    </row>
    <row r="11144">
      <c r="C11144" s="21" t="n"/>
    </row>
    <row r="11145">
      <c r="C11145" s="21" t="n"/>
    </row>
    <row r="11146">
      <c r="C11146" s="21" t="n"/>
    </row>
    <row r="11147">
      <c r="C11147" s="21" t="n"/>
    </row>
    <row r="11148">
      <c r="C11148" s="21" t="n"/>
    </row>
    <row r="11149">
      <c r="C11149" s="21" t="n"/>
    </row>
    <row r="11150">
      <c r="C11150" s="21" t="n"/>
    </row>
    <row r="11151">
      <c r="C11151" s="21" t="n"/>
    </row>
    <row r="11152">
      <c r="C11152" s="21" t="n"/>
    </row>
    <row r="11153">
      <c r="C11153" s="21" t="n"/>
    </row>
    <row r="11154">
      <c r="C11154" s="21" t="n"/>
    </row>
    <row r="11155">
      <c r="C11155" s="21" t="n"/>
    </row>
    <row r="11156">
      <c r="C11156" s="21" t="n"/>
    </row>
    <row r="11157">
      <c r="C11157" s="21" t="n"/>
    </row>
    <row r="11158">
      <c r="C11158" s="21" t="n"/>
    </row>
    <row r="11159">
      <c r="C11159" s="21" t="n"/>
    </row>
    <row r="11160">
      <c r="C11160" s="21" t="n"/>
    </row>
    <row r="11161">
      <c r="C11161" s="21" t="n"/>
    </row>
    <row r="11162">
      <c r="C11162" s="21" t="n"/>
    </row>
    <row r="11163">
      <c r="C11163" s="21" t="n"/>
    </row>
    <row r="11164">
      <c r="C11164" s="21" t="n"/>
    </row>
    <row r="11165">
      <c r="C11165" s="21" t="n"/>
    </row>
    <row r="11166">
      <c r="C11166" s="21" t="n"/>
    </row>
    <row r="11167">
      <c r="C11167" s="21" t="n"/>
    </row>
    <row r="11168">
      <c r="C11168" s="21" t="n"/>
    </row>
    <row r="11169">
      <c r="C11169" s="21" t="n"/>
    </row>
    <row r="11170">
      <c r="C11170" s="21" t="n"/>
    </row>
    <row r="11171">
      <c r="C11171" s="21" t="n"/>
    </row>
    <row r="11172">
      <c r="C11172" s="21" t="n"/>
    </row>
    <row r="11173">
      <c r="C11173" s="21" t="n"/>
    </row>
    <row r="11174">
      <c r="C11174" s="21" t="n"/>
    </row>
    <row r="11175">
      <c r="C11175" s="21" t="n"/>
    </row>
    <row r="11176">
      <c r="C11176" s="21" t="n"/>
    </row>
    <row r="11177">
      <c r="C11177" s="21" t="n"/>
    </row>
    <row r="11178">
      <c r="C11178" s="21" t="n"/>
    </row>
    <row r="11179">
      <c r="C11179" s="21" t="n"/>
    </row>
    <row r="11180">
      <c r="C11180" s="21" t="n"/>
    </row>
    <row r="11181">
      <c r="C11181" s="21" t="n"/>
    </row>
    <row r="11182">
      <c r="C11182" s="21" t="n"/>
    </row>
    <row r="11183">
      <c r="C11183" s="21" t="n"/>
    </row>
    <row r="11184">
      <c r="C11184" s="21" t="n"/>
    </row>
    <row r="11185">
      <c r="C11185" s="21" t="n"/>
    </row>
    <row r="11186">
      <c r="C11186" s="21" t="n"/>
    </row>
    <row r="11187">
      <c r="C11187" s="21" t="n"/>
    </row>
    <row r="11188">
      <c r="C11188" s="21" t="n"/>
    </row>
    <row r="11189">
      <c r="C11189" s="21" t="n"/>
    </row>
    <row r="11190">
      <c r="C11190" s="21" t="n"/>
    </row>
    <row r="11191">
      <c r="C11191" s="21" t="n"/>
    </row>
    <row r="11192">
      <c r="C11192" s="21" t="n"/>
    </row>
    <row r="11193">
      <c r="C11193" s="21" t="n"/>
    </row>
    <row r="11194">
      <c r="C11194" s="21" t="n"/>
    </row>
    <row r="11195">
      <c r="C11195" s="21" t="n"/>
    </row>
    <row r="11196">
      <c r="C11196" s="21" t="n"/>
    </row>
    <row r="11197">
      <c r="C11197" s="21" t="n"/>
    </row>
    <row r="11198">
      <c r="C11198" s="21" t="n"/>
    </row>
    <row r="11199">
      <c r="C11199" s="21" t="n"/>
    </row>
    <row r="11200">
      <c r="C11200" s="21" t="n"/>
    </row>
    <row r="11201">
      <c r="C11201" s="21" t="n"/>
    </row>
    <row r="11202">
      <c r="C11202" s="21" t="n"/>
    </row>
    <row r="11203">
      <c r="C11203" s="21" t="n"/>
    </row>
    <row r="11204">
      <c r="C11204" s="21" t="n"/>
    </row>
    <row r="11205">
      <c r="C11205" s="21" t="n"/>
    </row>
    <row r="11206">
      <c r="C11206" s="21" t="n"/>
    </row>
    <row r="11207">
      <c r="C11207" s="21" t="n"/>
    </row>
    <row r="11208">
      <c r="C11208" s="21" t="n"/>
    </row>
    <row r="11209">
      <c r="C11209" s="21" t="n"/>
    </row>
    <row r="11210">
      <c r="C11210" s="21" t="n"/>
    </row>
    <row r="11211">
      <c r="C11211" s="21" t="n"/>
    </row>
    <row r="11212">
      <c r="C11212" s="21" t="n"/>
    </row>
    <row r="11213">
      <c r="C11213" s="21" t="n"/>
    </row>
    <row r="11214">
      <c r="C11214" s="21" t="n"/>
    </row>
    <row r="11215">
      <c r="C11215" s="21" t="n"/>
    </row>
    <row r="11216">
      <c r="C11216" s="21" t="n"/>
    </row>
    <row r="11217">
      <c r="C11217" s="21" t="n"/>
    </row>
    <row r="11218">
      <c r="C11218" s="21" t="n"/>
    </row>
    <row r="11219">
      <c r="C11219" s="21" t="n"/>
    </row>
    <row r="11220">
      <c r="C11220" s="21" t="n"/>
    </row>
    <row r="11221">
      <c r="C11221" s="21" t="n"/>
    </row>
    <row r="11222">
      <c r="C11222" s="21" t="n"/>
    </row>
    <row r="11223">
      <c r="C11223" s="21" t="n"/>
    </row>
    <row r="11224">
      <c r="C11224" s="21" t="n"/>
    </row>
    <row r="11225">
      <c r="C11225" s="21" t="n"/>
    </row>
    <row r="11226">
      <c r="C11226" s="21" t="n"/>
    </row>
    <row r="11227">
      <c r="C11227" s="21" t="n"/>
    </row>
    <row r="11228">
      <c r="C11228" s="21" t="n"/>
    </row>
    <row r="11229">
      <c r="C11229" s="21" t="n"/>
    </row>
    <row r="11230">
      <c r="C11230" s="21" t="n"/>
    </row>
    <row r="11231">
      <c r="C11231" s="21" t="n"/>
    </row>
    <row r="11232">
      <c r="C11232" s="21" t="n"/>
    </row>
    <row r="11233">
      <c r="C11233" s="21" t="n"/>
    </row>
    <row r="11234">
      <c r="C11234" s="21" t="n"/>
    </row>
    <row r="11235">
      <c r="C11235" s="21" t="n"/>
    </row>
    <row r="11236">
      <c r="C11236" s="21" t="n"/>
    </row>
    <row r="11237">
      <c r="C11237" s="21" t="n"/>
    </row>
    <row r="11238">
      <c r="C11238" s="21" t="n"/>
    </row>
    <row r="11239">
      <c r="C11239" s="21" t="n"/>
    </row>
    <row r="11240">
      <c r="C11240" s="21" t="n"/>
    </row>
    <row r="11241">
      <c r="C11241" s="21" t="n"/>
    </row>
    <row r="11242">
      <c r="C11242" s="21" t="n"/>
    </row>
    <row r="11243">
      <c r="C11243" s="21" t="n"/>
    </row>
    <row r="11244">
      <c r="C11244" s="21" t="n"/>
    </row>
    <row r="11245">
      <c r="C11245" s="21" t="n"/>
    </row>
    <row r="11246">
      <c r="C11246" s="21" t="n"/>
    </row>
    <row r="11247">
      <c r="C11247" s="21" t="n"/>
    </row>
    <row r="11248">
      <c r="C11248" s="21" t="n"/>
    </row>
    <row r="11249">
      <c r="C11249" s="21" t="n"/>
    </row>
    <row r="11250">
      <c r="C11250" s="21" t="n"/>
    </row>
    <row r="11251">
      <c r="C11251" s="21" t="n"/>
    </row>
    <row r="11252">
      <c r="C11252" s="21" t="n"/>
    </row>
    <row r="11253">
      <c r="C11253" s="21" t="n"/>
    </row>
    <row r="11254">
      <c r="C11254" s="21" t="n"/>
    </row>
    <row r="11255">
      <c r="C11255" s="21" t="n"/>
    </row>
    <row r="11256">
      <c r="C11256" s="21" t="n"/>
    </row>
    <row r="11257">
      <c r="C11257" s="21" t="n"/>
    </row>
    <row r="11258">
      <c r="C11258" s="21" t="n"/>
    </row>
    <row r="11259">
      <c r="C11259" s="21" t="n"/>
    </row>
    <row r="11260">
      <c r="C11260" s="21" t="n"/>
    </row>
    <row r="11261">
      <c r="C11261" s="21" t="n"/>
    </row>
    <row r="11262">
      <c r="C11262" s="21" t="n"/>
    </row>
    <row r="11263">
      <c r="C11263" s="21" t="n"/>
    </row>
    <row r="11264">
      <c r="C11264" s="21" t="n"/>
    </row>
    <row r="11265">
      <c r="C11265" s="21" t="n"/>
    </row>
    <row r="11266">
      <c r="C11266" s="21" t="n"/>
    </row>
    <row r="11267">
      <c r="C11267" s="21" t="n"/>
    </row>
    <row r="11268">
      <c r="C11268" s="21" t="n"/>
    </row>
    <row r="11269">
      <c r="C11269" s="21" t="n"/>
    </row>
    <row r="11270">
      <c r="C11270" s="21" t="n"/>
    </row>
    <row r="11271">
      <c r="C11271" s="21" t="n"/>
    </row>
    <row r="11272">
      <c r="C11272" s="21" t="n"/>
    </row>
    <row r="11273">
      <c r="C11273" s="21" t="n"/>
    </row>
    <row r="11274">
      <c r="C11274" s="21" t="n"/>
    </row>
    <row r="11275">
      <c r="C11275" s="21" t="n"/>
    </row>
    <row r="11276">
      <c r="C11276" s="21" t="n"/>
    </row>
    <row r="11277">
      <c r="C11277" s="21" t="n"/>
    </row>
    <row r="11278">
      <c r="C11278" s="21" t="n"/>
    </row>
    <row r="11279">
      <c r="C11279" s="21" t="n"/>
    </row>
    <row r="11280">
      <c r="C11280" s="21" t="n"/>
    </row>
    <row r="11281">
      <c r="C11281" s="21" t="n"/>
    </row>
    <row r="11282">
      <c r="C11282" s="21" t="n"/>
    </row>
    <row r="11283">
      <c r="C11283" s="21" t="n"/>
    </row>
    <row r="11284">
      <c r="C11284" s="21" t="n"/>
    </row>
    <row r="11285">
      <c r="C11285" s="21" t="n"/>
    </row>
    <row r="11286">
      <c r="C11286" s="21" t="n"/>
    </row>
    <row r="11287">
      <c r="C11287" s="21" t="n"/>
    </row>
    <row r="11288">
      <c r="C11288" s="21" t="n"/>
    </row>
    <row r="11289">
      <c r="C11289" s="21" t="n"/>
    </row>
    <row r="11290">
      <c r="C11290" s="21" t="n"/>
    </row>
    <row r="11291">
      <c r="C11291" s="21" t="n"/>
    </row>
    <row r="11292">
      <c r="C11292" s="21" t="n"/>
    </row>
    <row r="11293">
      <c r="C11293" s="21" t="n"/>
    </row>
    <row r="11294">
      <c r="C11294" s="21" t="n"/>
    </row>
    <row r="11295">
      <c r="C11295" s="21" t="n"/>
    </row>
    <row r="11296">
      <c r="C11296" s="21" t="n"/>
    </row>
    <row r="11297">
      <c r="C11297" s="21" t="n"/>
    </row>
    <row r="11298">
      <c r="C11298" s="21" t="n"/>
    </row>
    <row r="11299">
      <c r="C11299" s="21" t="n"/>
    </row>
    <row r="11300">
      <c r="C11300" s="21" t="n"/>
    </row>
    <row r="11301">
      <c r="C11301" s="21" t="n"/>
    </row>
    <row r="11302">
      <c r="C11302" s="21" t="n"/>
    </row>
    <row r="11303">
      <c r="C11303" s="21" t="n"/>
    </row>
    <row r="11304">
      <c r="C11304" s="21" t="n"/>
    </row>
    <row r="11305">
      <c r="C11305" s="21" t="n"/>
    </row>
    <row r="11306">
      <c r="C11306" s="21" t="n"/>
    </row>
    <row r="11307">
      <c r="C11307" s="21" t="n"/>
    </row>
    <row r="11308">
      <c r="C11308" s="21" t="n"/>
    </row>
    <row r="11309">
      <c r="C11309" s="21" t="n"/>
    </row>
    <row r="11310">
      <c r="C11310" s="21" t="n"/>
    </row>
    <row r="11311">
      <c r="C11311" s="21" t="n"/>
    </row>
    <row r="11312">
      <c r="C11312" s="21" t="n"/>
    </row>
    <row r="11313">
      <c r="C11313" s="21" t="n"/>
    </row>
    <row r="11314">
      <c r="C11314" s="21" t="n"/>
    </row>
    <row r="11315">
      <c r="C11315" s="21" t="n"/>
    </row>
    <row r="11316">
      <c r="C11316" s="21" t="n"/>
    </row>
    <row r="11317">
      <c r="C11317" s="21" t="n"/>
    </row>
    <row r="11318">
      <c r="C11318" s="21" t="n"/>
    </row>
    <row r="11319">
      <c r="C11319" s="21" t="n"/>
    </row>
    <row r="11320">
      <c r="C11320" s="21" t="n"/>
    </row>
    <row r="11321">
      <c r="C11321" s="21" t="n"/>
    </row>
    <row r="11322">
      <c r="C11322" s="21" t="n"/>
    </row>
    <row r="11323">
      <c r="C11323" s="21" t="n"/>
    </row>
    <row r="11324">
      <c r="C11324" s="21" t="n"/>
    </row>
    <row r="11325">
      <c r="C11325" s="21" t="n"/>
    </row>
    <row r="11326">
      <c r="C11326" s="21" t="n"/>
    </row>
    <row r="11327">
      <c r="C11327" s="21" t="n"/>
    </row>
    <row r="11328">
      <c r="C11328" s="21" t="n"/>
    </row>
    <row r="11329">
      <c r="C11329" s="21" t="n"/>
    </row>
    <row r="11330">
      <c r="C11330" s="21" t="n"/>
    </row>
    <row r="11331">
      <c r="C11331" s="21" t="n"/>
    </row>
    <row r="11332">
      <c r="C11332" s="21" t="n"/>
    </row>
    <row r="11333">
      <c r="C11333" s="21" t="n"/>
    </row>
    <row r="11334">
      <c r="C11334" s="21" t="n"/>
    </row>
    <row r="11335">
      <c r="C11335" s="21" t="n"/>
    </row>
    <row r="11336">
      <c r="C11336" s="21" t="n"/>
    </row>
    <row r="11337">
      <c r="C11337" s="21" t="n"/>
    </row>
    <row r="11338">
      <c r="C11338" s="21" t="n"/>
    </row>
    <row r="11339">
      <c r="C11339" s="21" t="n"/>
    </row>
    <row r="11340">
      <c r="C11340" s="21" t="n"/>
    </row>
    <row r="11341">
      <c r="C11341" s="21" t="n"/>
    </row>
    <row r="11342">
      <c r="C11342" s="21" t="n"/>
    </row>
    <row r="11343">
      <c r="C11343" s="21" t="n"/>
    </row>
    <row r="11344">
      <c r="C11344" s="21" t="n"/>
    </row>
    <row r="11345">
      <c r="C11345" s="21" t="n"/>
    </row>
    <row r="11346">
      <c r="C11346" s="21" t="n"/>
    </row>
    <row r="11347">
      <c r="C11347" s="21" t="n"/>
    </row>
    <row r="11348">
      <c r="C11348" s="21" t="n"/>
    </row>
    <row r="11349">
      <c r="C11349" s="21" t="n"/>
    </row>
    <row r="11350">
      <c r="C11350" s="21" t="n"/>
    </row>
    <row r="11351">
      <c r="C11351" s="21" t="n"/>
    </row>
    <row r="11352">
      <c r="C11352" s="21" t="n"/>
    </row>
    <row r="11353">
      <c r="C11353" s="21" t="n"/>
    </row>
    <row r="11354">
      <c r="C11354" s="21" t="n"/>
    </row>
    <row r="11355">
      <c r="C11355" s="21" t="n"/>
    </row>
    <row r="11356">
      <c r="C11356" s="21" t="n"/>
    </row>
    <row r="11357">
      <c r="C11357" s="21" t="n"/>
    </row>
    <row r="11358">
      <c r="C11358" s="21" t="n"/>
    </row>
    <row r="11359">
      <c r="C11359" s="21" t="n"/>
    </row>
    <row r="11360">
      <c r="C11360" s="21" t="n"/>
    </row>
    <row r="11361">
      <c r="C11361" s="21" t="n"/>
    </row>
    <row r="11362">
      <c r="C11362" s="21" t="n"/>
    </row>
    <row r="11363">
      <c r="C11363" s="21" t="n"/>
    </row>
    <row r="11364">
      <c r="C11364" s="21" t="n"/>
    </row>
    <row r="11365">
      <c r="C11365" s="21" t="n"/>
    </row>
    <row r="11366">
      <c r="C11366" s="21" t="n"/>
    </row>
    <row r="11367">
      <c r="C11367" s="21" t="n"/>
    </row>
    <row r="11368">
      <c r="C11368" s="21" t="n"/>
    </row>
    <row r="11369">
      <c r="C11369" s="21" t="n"/>
    </row>
    <row r="11370">
      <c r="C11370" s="21" t="n"/>
    </row>
    <row r="11371">
      <c r="C11371" s="21" t="n"/>
    </row>
    <row r="11372">
      <c r="C11372" s="21" t="n"/>
    </row>
    <row r="11373">
      <c r="C11373" s="21" t="n"/>
    </row>
    <row r="11374">
      <c r="C11374" s="21" t="n"/>
    </row>
    <row r="11375">
      <c r="C11375" s="21" t="n"/>
    </row>
    <row r="11376">
      <c r="C11376" s="21" t="n"/>
    </row>
    <row r="11377">
      <c r="C11377" s="21" t="n"/>
    </row>
    <row r="11378">
      <c r="C11378" s="21" t="n"/>
    </row>
    <row r="11379">
      <c r="C11379" s="21" t="n"/>
    </row>
    <row r="11380">
      <c r="C11380" s="21" t="n"/>
    </row>
    <row r="11381">
      <c r="C11381" s="21" t="n"/>
    </row>
    <row r="11382">
      <c r="C11382" s="21" t="n"/>
    </row>
    <row r="11383">
      <c r="C11383" s="21" t="n"/>
    </row>
    <row r="11384">
      <c r="C11384" s="21" t="n"/>
    </row>
    <row r="11385">
      <c r="C11385" s="21" t="n"/>
    </row>
    <row r="11386">
      <c r="C11386" s="21" t="n"/>
    </row>
    <row r="11387">
      <c r="C11387" s="21" t="n"/>
    </row>
    <row r="11388">
      <c r="C11388" s="21" t="n"/>
    </row>
    <row r="11389">
      <c r="C11389" s="21" t="n"/>
    </row>
    <row r="11390">
      <c r="C11390" s="21" t="n"/>
    </row>
    <row r="11391">
      <c r="C11391" s="21" t="n"/>
    </row>
    <row r="11392">
      <c r="C11392" s="21" t="n"/>
    </row>
    <row r="11393">
      <c r="C11393" s="21" t="n"/>
    </row>
    <row r="11394">
      <c r="C11394" s="21" t="n"/>
    </row>
    <row r="11395">
      <c r="C11395" s="21" t="n"/>
    </row>
    <row r="11396">
      <c r="C11396" s="21" t="n"/>
    </row>
    <row r="11397">
      <c r="C11397" s="21" t="n"/>
    </row>
    <row r="11398">
      <c r="C11398" s="21" t="n"/>
    </row>
    <row r="11399">
      <c r="C11399" s="21" t="n"/>
    </row>
    <row r="11400">
      <c r="C11400" s="21" t="n"/>
    </row>
    <row r="11401">
      <c r="C11401" s="21" t="n"/>
    </row>
    <row r="11402">
      <c r="C11402" s="21" t="n"/>
    </row>
    <row r="11403">
      <c r="C11403" s="21" t="n"/>
    </row>
    <row r="11404">
      <c r="C11404" s="21" t="n"/>
    </row>
    <row r="11405">
      <c r="C11405" s="21" t="n"/>
    </row>
    <row r="11406">
      <c r="C11406" s="21" t="n"/>
    </row>
    <row r="11407">
      <c r="C11407" s="21" t="n"/>
    </row>
    <row r="11408">
      <c r="C11408" s="21" t="n"/>
    </row>
    <row r="11409">
      <c r="C11409" s="21" t="n"/>
    </row>
    <row r="11410">
      <c r="C11410" s="21" t="n"/>
    </row>
    <row r="11411">
      <c r="C11411" s="21" t="n"/>
    </row>
    <row r="11412">
      <c r="C11412" s="21" t="n"/>
    </row>
    <row r="11413">
      <c r="C11413" s="21" t="n"/>
    </row>
    <row r="11414">
      <c r="C11414" s="21" t="n"/>
    </row>
    <row r="11415">
      <c r="C11415" s="21" t="n"/>
    </row>
    <row r="11416">
      <c r="C11416" s="21" t="n"/>
    </row>
    <row r="11417">
      <c r="C11417" s="21" t="n"/>
    </row>
    <row r="11418">
      <c r="C11418" s="21" t="n"/>
    </row>
    <row r="11419">
      <c r="C11419" s="21" t="n"/>
    </row>
    <row r="11420">
      <c r="C11420" s="21" t="n"/>
    </row>
    <row r="11421">
      <c r="C11421" s="21" t="n"/>
    </row>
    <row r="11422">
      <c r="C11422" s="21" t="n"/>
    </row>
    <row r="11423">
      <c r="C11423" s="21" t="n"/>
    </row>
    <row r="11424">
      <c r="C11424" s="21" t="n"/>
    </row>
    <row r="11425">
      <c r="C11425" s="21" t="n"/>
    </row>
    <row r="11426">
      <c r="C11426" s="21" t="n"/>
    </row>
    <row r="11427">
      <c r="C11427" s="21" t="n"/>
    </row>
    <row r="11428">
      <c r="C11428" s="21" t="n"/>
    </row>
    <row r="11429">
      <c r="C11429" s="21" t="n"/>
    </row>
    <row r="11430">
      <c r="C11430" s="21" t="n"/>
    </row>
    <row r="11431">
      <c r="C11431" s="21" t="n"/>
    </row>
    <row r="11432">
      <c r="C11432" s="21" t="n"/>
    </row>
    <row r="11433">
      <c r="C11433" s="21" t="n"/>
    </row>
    <row r="11434">
      <c r="C11434" s="21" t="n"/>
    </row>
    <row r="11435">
      <c r="C11435" s="21" t="n"/>
    </row>
    <row r="11436">
      <c r="C11436" s="21" t="n"/>
    </row>
    <row r="11437">
      <c r="C11437" s="21" t="n"/>
    </row>
    <row r="11438">
      <c r="C11438" s="21" t="n"/>
    </row>
    <row r="11439">
      <c r="C11439" s="21" t="n"/>
    </row>
    <row r="11440">
      <c r="C11440" s="21" t="n"/>
    </row>
    <row r="11441">
      <c r="C11441" s="21" t="n"/>
    </row>
    <row r="11442">
      <c r="C11442" s="21" t="n"/>
    </row>
    <row r="11443">
      <c r="C11443" s="21" t="n"/>
    </row>
    <row r="11444">
      <c r="C11444" s="21" t="n"/>
    </row>
    <row r="11445">
      <c r="C11445" s="21" t="n"/>
    </row>
    <row r="11446">
      <c r="C11446" s="21" t="n"/>
    </row>
    <row r="11447">
      <c r="C11447" s="21" t="n"/>
    </row>
    <row r="11448">
      <c r="C11448" s="21" t="n"/>
    </row>
    <row r="11449">
      <c r="C11449" s="21" t="n"/>
    </row>
    <row r="11450">
      <c r="C11450" s="21" t="n"/>
    </row>
    <row r="11451">
      <c r="C11451" s="21" t="n"/>
    </row>
    <row r="11452">
      <c r="C11452" s="21" t="n"/>
    </row>
    <row r="11453">
      <c r="C11453" s="21" t="n"/>
    </row>
    <row r="11454">
      <c r="C11454" s="21" t="n"/>
    </row>
    <row r="11455">
      <c r="C11455" s="21" t="n"/>
    </row>
    <row r="11456">
      <c r="C11456" s="21" t="n"/>
    </row>
    <row r="11457">
      <c r="C11457" s="21" t="n"/>
    </row>
    <row r="11458">
      <c r="C11458" s="21" t="n"/>
    </row>
    <row r="11459">
      <c r="C11459" s="21" t="n"/>
    </row>
    <row r="11460">
      <c r="C11460" s="21" t="n"/>
    </row>
    <row r="11461">
      <c r="C11461" s="21" t="n"/>
    </row>
    <row r="11462">
      <c r="C11462" s="21" t="n"/>
    </row>
    <row r="11463">
      <c r="C11463" s="21" t="n"/>
    </row>
    <row r="11464">
      <c r="C11464" s="21" t="n"/>
    </row>
    <row r="11465">
      <c r="C11465" s="21" t="n"/>
    </row>
    <row r="11466">
      <c r="C11466" s="21" t="n"/>
    </row>
    <row r="11467">
      <c r="C11467" s="21" t="n"/>
    </row>
    <row r="11468">
      <c r="C11468" s="21" t="n"/>
    </row>
    <row r="11469">
      <c r="C11469" s="21" t="n"/>
    </row>
    <row r="11470">
      <c r="C11470" s="21" t="n"/>
    </row>
    <row r="11471">
      <c r="C11471" s="21" t="n"/>
    </row>
    <row r="11472">
      <c r="C11472" s="21" t="n"/>
    </row>
    <row r="11473">
      <c r="C11473" s="21" t="n"/>
    </row>
    <row r="11474">
      <c r="C11474" s="21" t="n"/>
    </row>
    <row r="11475">
      <c r="C11475" s="21" t="n"/>
    </row>
    <row r="11476">
      <c r="C11476" s="21" t="n"/>
    </row>
    <row r="11477">
      <c r="C11477" s="21" t="n"/>
    </row>
    <row r="11478">
      <c r="C11478" s="21" t="n"/>
    </row>
    <row r="11479">
      <c r="C11479" s="21" t="n"/>
    </row>
    <row r="11480">
      <c r="C11480" s="21" t="n"/>
    </row>
    <row r="11481">
      <c r="C11481" s="21" t="n"/>
    </row>
    <row r="11482">
      <c r="C11482" s="21" t="n"/>
    </row>
    <row r="11483">
      <c r="C11483" s="21" t="n"/>
    </row>
    <row r="11484">
      <c r="C11484" s="21" t="n"/>
    </row>
    <row r="11485">
      <c r="C11485" s="21" t="n"/>
    </row>
    <row r="11486">
      <c r="C11486" s="21" t="n"/>
    </row>
    <row r="11487">
      <c r="C11487" s="21" t="n"/>
    </row>
    <row r="11488">
      <c r="C11488" s="21" t="n"/>
    </row>
    <row r="11489">
      <c r="C11489" s="21" t="n"/>
    </row>
    <row r="11490">
      <c r="C11490" s="21" t="n"/>
    </row>
    <row r="11491">
      <c r="C11491" s="21" t="n"/>
    </row>
    <row r="11492">
      <c r="C11492" s="21" t="n"/>
    </row>
    <row r="11493">
      <c r="C11493" s="21" t="n"/>
    </row>
    <row r="11494">
      <c r="C11494" s="21" t="n"/>
    </row>
    <row r="11495">
      <c r="C11495" s="21" t="n"/>
    </row>
    <row r="11496">
      <c r="C11496" s="21" t="n"/>
    </row>
    <row r="11497">
      <c r="C11497" s="21" t="n"/>
    </row>
    <row r="11498">
      <c r="C11498" s="21" t="n"/>
    </row>
    <row r="11499">
      <c r="C11499" s="21" t="n"/>
    </row>
    <row r="11500">
      <c r="C11500" s="21" t="n"/>
    </row>
    <row r="11501">
      <c r="C11501" s="21" t="n"/>
    </row>
    <row r="11502">
      <c r="C11502" s="21" t="n"/>
    </row>
    <row r="11503">
      <c r="C11503" s="21" t="n"/>
    </row>
    <row r="11504">
      <c r="C11504" s="21" t="n"/>
    </row>
    <row r="11505">
      <c r="C11505" s="21" t="n"/>
    </row>
    <row r="11506">
      <c r="C11506" s="21" t="n"/>
    </row>
    <row r="11507">
      <c r="C11507" s="21" t="n"/>
    </row>
    <row r="11508">
      <c r="C11508" s="21" t="n"/>
    </row>
    <row r="11509">
      <c r="C11509" s="21" t="n"/>
    </row>
    <row r="11510">
      <c r="C11510" s="21" t="n"/>
    </row>
    <row r="11511">
      <c r="C11511" s="21" t="n"/>
    </row>
    <row r="11512">
      <c r="C11512" s="21" t="n"/>
    </row>
    <row r="11513">
      <c r="C11513" s="21" t="n"/>
    </row>
    <row r="11514">
      <c r="C11514" s="21" t="n"/>
    </row>
    <row r="11515">
      <c r="C11515" s="21" t="n"/>
    </row>
    <row r="11516">
      <c r="C11516" s="21" t="n"/>
    </row>
    <row r="11517">
      <c r="C11517" s="21" t="n"/>
    </row>
    <row r="11518">
      <c r="C11518" s="21" t="n"/>
    </row>
    <row r="11519">
      <c r="C11519" s="21" t="n"/>
    </row>
    <row r="11520">
      <c r="C11520" s="21" t="n"/>
    </row>
    <row r="11521">
      <c r="C11521" s="21" t="n"/>
    </row>
    <row r="11522">
      <c r="C11522" s="21" t="n"/>
    </row>
    <row r="11523">
      <c r="C11523" s="21" t="n"/>
    </row>
    <row r="11524">
      <c r="C11524" s="21" t="n"/>
    </row>
    <row r="11525">
      <c r="C11525" s="21" t="n"/>
    </row>
    <row r="11526">
      <c r="C11526" s="21" t="n"/>
    </row>
    <row r="11527">
      <c r="C11527" s="21" t="n"/>
    </row>
    <row r="11528">
      <c r="C11528" s="21" t="n"/>
    </row>
    <row r="11529">
      <c r="C11529" s="21" t="n"/>
    </row>
    <row r="11530">
      <c r="C11530" s="21" t="n"/>
    </row>
    <row r="11531">
      <c r="C11531" s="21" t="n"/>
    </row>
    <row r="11532">
      <c r="C11532" s="21" t="n"/>
    </row>
    <row r="11533">
      <c r="C11533" s="21" t="n"/>
    </row>
    <row r="11534">
      <c r="C11534" s="21" t="n"/>
    </row>
    <row r="11535">
      <c r="C11535" s="21" t="n"/>
    </row>
    <row r="11536">
      <c r="C11536" s="21" t="n"/>
    </row>
    <row r="11537">
      <c r="C11537" s="21" t="n"/>
    </row>
    <row r="11538">
      <c r="C11538" s="21" t="n"/>
    </row>
    <row r="11539">
      <c r="C11539" s="21" t="n"/>
    </row>
    <row r="11540">
      <c r="C11540" s="21" t="n"/>
    </row>
    <row r="11541">
      <c r="C11541" s="21" t="n"/>
    </row>
    <row r="11542">
      <c r="C11542" s="21" t="n"/>
    </row>
    <row r="11543">
      <c r="C11543" s="21" t="n"/>
    </row>
    <row r="11544">
      <c r="C11544" s="21" t="n"/>
    </row>
    <row r="11545">
      <c r="C11545" s="21" t="n"/>
    </row>
    <row r="11546">
      <c r="C11546" s="21" t="n"/>
    </row>
    <row r="11547">
      <c r="C11547" s="21" t="n"/>
    </row>
    <row r="11548">
      <c r="C11548" s="21" t="n"/>
    </row>
    <row r="11549">
      <c r="C11549" s="21" t="n"/>
    </row>
    <row r="11550">
      <c r="C11550" s="21" t="n"/>
    </row>
    <row r="11551">
      <c r="C11551" s="21" t="n"/>
    </row>
    <row r="11552">
      <c r="C11552" s="21" t="n"/>
    </row>
    <row r="11553">
      <c r="C11553" s="21" t="n"/>
    </row>
    <row r="11554">
      <c r="C11554" s="21" t="n"/>
    </row>
    <row r="11555">
      <c r="C11555" s="21" t="n"/>
    </row>
    <row r="11556">
      <c r="C11556" s="21" t="n"/>
    </row>
    <row r="11557">
      <c r="C11557" s="21" t="n"/>
    </row>
    <row r="11558">
      <c r="C11558" s="21" t="n"/>
    </row>
    <row r="11559">
      <c r="C11559" s="21" t="n"/>
    </row>
    <row r="11560">
      <c r="C11560" s="21" t="n"/>
    </row>
    <row r="11561">
      <c r="C11561" s="21" t="n"/>
    </row>
    <row r="11562">
      <c r="C11562" s="21" t="n"/>
    </row>
    <row r="11563">
      <c r="C11563" s="21" t="n"/>
    </row>
    <row r="11564">
      <c r="C11564" s="21" t="n"/>
    </row>
    <row r="11565">
      <c r="C11565" s="21" t="n"/>
    </row>
    <row r="11566">
      <c r="C11566" s="21" t="n"/>
    </row>
    <row r="11567">
      <c r="C11567" s="21" t="n"/>
    </row>
    <row r="11568">
      <c r="C11568" s="21" t="n"/>
    </row>
    <row r="11569">
      <c r="C11569" s="21" t="n"/>
    </row>
    <row r="11570">
      <c r="C11570" s="21" t="n"/>
    </row>
    <row r="11571">
      <c r="C11571" s="21" t="n"/>
    </row>
    <row r="11572">
      <c r="C11572" s="21" t="n"/>
    </row>
    <row r="11573">
      <c r="C11573" s="21" t="n"/>
    </row>
    <row r="11574">
      <c r="C11574" s="21" t="n"/>
    </row>
    <row r="11575">
      <c r="C11575" s="21" t="n"/>
    </row>
    <row r="11576">
      <c r="C11576" s="21" t="n"/>
    </row>
    <row r="11577">
      <c r="C11577" s="21" t="n"/>
    </row>
    <row r="11578">
      <c r="C11578" s="21" t="n"/>
    </row>
    <row r="11579">
      <c r="C11579" s="21" t="n"/>
    </row>
    <row r="11580">
      <c r="C11580" s="21" t="n"/>
    </row>
    <row r="11581">
      <c r="C11581" s="21" t="n"/>
    </row>
    <row r="11582">
      <c r="C11582" s="21" t="n"/>
    </row>
    <row r="11583">
      <c r="C11583" s="21" t="n"/>
    </row>
    <row r="11584">
      <c r="C11584" s="21" t="n"/>
    </row>
    <row r="11585">
      <c r="C11585" s="21" t="n"/>
    </row>
    <row r="11586">
      <c r="C11586" s="21" t="n"/>
    </row>
    <row r="11587">
      <c r="C11587" s="21" t="n"/>
    </row>
    <row r="11588">
      <c r="C11588" s="21" t="n"/>
    </row>
    <row r="11589">
      <c r="C11589" s="21" t="n"/>
    </row>
    <row r="11590">
      <c r="C11590" s="21" t="n"/>
    </row>
    <row r="11591">
      <c r="C11591" s="21" t="n"/>
    </row>
    <row r="11592">
      <c r="C11592" s="21" t="n"/>
    </row>
    <row r="11593">
      <c r="C11593" s="21" t="n"/>
    </row>
    <row r="11594">
      <c r="C11594" s="21" t="n"/>
    </row>
    <row r="11595">
      <c r="C11595" s="21" t="n"/>
    </row>
    <row r="11596">
      <c r="C11596" s="21" t="n"/>
    </row>
    <row r="11597">
      <c r="C11597" s="21" t="n"/>
    </row>
    <row r="11598">
      <c r="C11598" s="21" t="n"/>
    </row>
    <row r="11599">
      <c r="C11599" s="21" t="n"/>
    </row>
    <row r="11600">
      <c r="C11600" s="21" t="n"/>
    </row>
    <row r="11601">
      <c r="C11601" s="21" t="n"/>
    </row>
    <row r="11602">
      <c r="C11602" s="21" t="n"/>
    </row>
    <row r="11603">
      <c r="C11603" s="21" t="n"/>
    </row>
    <row r="11604">
      <c r="C11604" s="21" t="n"/>
    </row>
    <row r="11605">
      <c r="C11605" s="21" t="n"/>
    </row>
    <row r="11606">
      <c r="C11606" s="21" t="n"/>
    </row>
    <row r="11607">
      <c r="C11607" s="21" t="n"/>
    </row>
    <row r="11608">
      <c r="C11608" s="21" t="n"/>
    </row>
    <row r="11609">
      <c r="C11609" s="21" t="n"/>
    </row>
    <row r="11610">
      <c r="C11610" s="21" t="n"/>
    </row>
    <row r="11611">
      <c r="C11611" s="21" t="n"/>
    </row>
    <row r="11612">
      <c r="C11612" s="21" t="n"/>
    </row>
    <row r="11613">
      <c r="C11613" s="21" t="n"/>
    </row>
    <row r="11614">
      <c r="C11614" s="21" t="n"/>
    </row>
    <row r="11615">
      <c r="C11615" s="21" t="n"/>
    </row>
    <row r="11616">
      <c r="C11616" s="21" t="n"/>
    </row>
    <row r="11617">
      <c r="C11617" s="21" t="n"/>
    </row>
    <row r="11618">
      <c r="C11618" s="21" t="n"/>
    </row>
    <row r="11619">
      <c r="C11619" s="21" t="n"/>
    </row>
    <row r="11620">
      <c r="C11620" s="21" t="n"/>
    </row>
    <row r="11621">
      <c r="C11621" s="21" t="n"/>
    </row>
    <row r="11622">
      <c r="C11622" s="21" t="n"/>
    </row>
    <row r="11623">
      <c r="C11623" s="21" t="n"/>
    </row>
    <row r="11624">
      <c r="C11624" s="21" t="n"/>
    </row>
    <row r="11625">
      <c r="C11625" s="21" t="n"/>
    </row>
    <row r="11626">
      <c r="C11626" s="21" t="n"/>
    </row>
    <row r="11627">
      <c r="C11627" s="21" t="n"/>
    </row>
    <row r="11628">
      <c r="C11628" s="21" t="n"/>
    </row>
    <row r="11629">
      <c r="C11629" s="21" t="n"/>
    </row>
    <row r="11630">
      <c r="C11630" s="21" t="n"/>
    </row>
    <row r="11631">
      <c r="C11631" s="21" t="n"/>
    </row>
    <row r="11632">
      <c r="C11632" s="21" t="n"/>
    </row>
    <row r="11633">
      <c r="C11633" s="21" t="n"/>
    </row>
    <row r="11634">
      <c r="C11634" s="21" t="n"/>
    </row>
    <row r="11635">
      <c r="C11635" s="21" t="n"/>
    </row>
    <row r="11636">
      <c r="C11636" s="21" t="n"/>
    </row>
    <row r="11637">
      <c r="C11637" s="21" t="n"/>
    </row>
    <row r="11638">
      <c r="C11638" s="21" t="n"/>
    </row>
    <row r="11639">
      <c r="C11639" s="21" t="n"/>
    </row>
    <row r="11640">
      <c r="C11640" s="21" t="n"/>
    </row>
    <row r="11641">
      <c r="C11641" s="21" t="n"/>
    </row>
    <row r="11642">
      <c r="C11642" s="21" t="n"/>
    </row>
    <row r="11643">
      <c r="C11643" s="21" t="n"/>
    </row>
    <row r="11644">
      <c r="C11644" s="21" t="n"/>
    </row>
    <row r="11645">
      <c r="C11645" s="21" t="n"/>
    </row>
    <row r="11646">
      <c r="C11646" s="21" t="n"/>
    </row>
    <row r="11647">
      <c r="C11647" s="21" t="n"/>
    </row>
    <row r="11648">
      <c r="C11648" s="21" t="n"/>
    </row>
    <row r="11649">
      <c r="C11649" s="21" t="n"/>
    </row>
    <row r="11650">
      <c r="C11650" s="21" t="n"/>
    </row>
    <row r="11651">
      <c r="C11651" s="21" t="n"/>
    </row>
    <row r="11652">
      <c r="C11652" s="21" t="n"/>
    </row>
    <row r="11653">
      <c r="C11653" s="21" t="n"/>
    </row>
    <row r="11654">
      <c r="C11654" s="21" t="n"/>
    </row>
    <row r="11655">
      <c r="C11655" s="21" t="n"/>
    </row>
    <row r="11656">
      <c r="C11656" s="21" t="n"/>
    </row>
    <row r="11657">
      <c r="C11657" s="21" t="n"/>
    </row>
    <row r="11658">
      <c r="C11658" s="21" t="n"/>
    </row>
    <row r="11659">
      <c r="C11659" s="21" t="n"/>
    </row>
    <row r="11660">
      <c r="C11660" s="21" t="n"/>
    </row>
    <row r="11661">
      <c r="C11661" s="21" t="n"/>
    </row>
    <row r="11662">
      <c r="C11662" s="21" t="n"/>
    </row>
    <row r="11663">
      <c r="C11663" s="21" t="n"/>
    </row>
    <row r="11664">
      <c r="C11664" s="21" t="n"/>
    </row>
    <row r="11665">
      <c r="C11665" s="21" t="n"/>
    </row>
    <row r="11666">
      <c r="C11666" s="21" t="n"/>
    </row>
    <row r="11667">
      <c r="C11667" s="21" t="n"/>
    </row>
    <row r="11668">
      <c r="C11668" s="21" t="n"/>
    </row>
    <row r="11669">
      <c r="C11669" s="21" t="n"/>
    </row>
    <row r="11670">
      <c r="C11670" s="21" t="n"/>
    </row>
    <row r="11671">
      <c r="C11671" s="21" t="n"/>
    </row>
    <row r="11672">
      <c r="C11672" s="21" t="n"/>
    </row>
    <row r="11673">
      <c r="C11673" s="21" t="n"/>
    </row>
    <row r="11674">
      <c r="C11674" s="21" t="n"/>
    </row>
    <row r="11675">
      <c r="C11675" s="21" t="n"/>
    </row>
    <row r="11676">
      <c r="C11676" s="21" t="n"/>
    </row>
    <row r="11677">
      <c r="C11677" s="21" t="n"/>
    </row>
    <row r="11678">
      <c r="C11678" s="21" t="n"/>
    </row>
    <row r="11679">
      <c r="C11679" s="21" t="n"/>
    </row>
    <row r="11680">
      <c r="C11680" s="21" t="n"/>
    </row>
    <row r="11681">
      <c r="C11681" s="21" t="n"/>
    </row>
    <row r="11682">
      <c r="C11682" s="21" t="n"/>
    </row>
    <row r="11683">
      <c r="C11683" s="21" t="n"/>
    </row>
    <row r="11684">
      <c r="C11684" s="21" t="n"/>
    </row>
    <row r="11685">
      <c r="C11685" s="21" t="n"/>
    </row>
    <row r="11686">
      <c r="C11686" s="21" t="n"/>
    </row>
    <row r="11687">
      <c r="C11687" s="21" t="n"/>
    </row>
    <row r="11688">
      <c r="C11688" s="21" t="n"/>
    </row>
    <row r="11689">
      <c r="C11689" s="21" t="n"/>
    </row>
    <row r="11690">
      <c r="C11690" s="21" t="n"/>
    </row>
    <row r="11691">
      <c r="C11691" s="21" t="n"/>
    </row>
    <row r="11692">
      <c r="C11692" s="21" t="n"/>
    </row>
    <row r="11693">
      <c r="C11693" s="21" t="n"/>
    </row>
    <row r="11694">
      <c r="C11694" s="21" t="n"/>
    </row>
    <row r="11695">
      <c r="C11695" s="21" t="n"/>
    </row>
    <row r="11696">
      <c r="C11696" s="21" t="n"/>
    </row>
    <row r="11697">
      <c r="C11697" s="21" t="n"/>
    </row>
    <row r="11698">
      <c r="C11698" s="21" t="n"/>
    </row>
    <row r="11699">
      <c r="C11699" s="21" t="n"/>
    </row>
    <row r="11700">
      <c r="C11700" s="21" t="n"/>
    </row>
    <row r="11701">
      <c r="C11701" s="21" t="n"/>
    </row>
    <row r="11702">
      <c r="C11702" s="21" t="n"/>
    </row>
    <row r="11703">
      <c r="C11703" s="21" t="n"/>
    </row>
    <row r="11704">
      <c r="C11704" s="21" t="n"/>
    </row>
    <row r="11705">
      <c r="C11705" s="21" t="n"/>
    </row>
    <row r="11706">
      <c r="C11706" s="21" t="n"/>
    </row>
    <row r="11707">
      <c r="C11707" s="21" t="n"/>
    </row>
    <row r="11708">
      <c r="C11708" s="21" t="n"/>
    </row>
    <row r="11709">
      <c r="C11709" s="21" t="n"/>
    </row>
    <row r="11710">
      <c r="C11710" s="21" t="n"/>
    </row>
    <row r="11711">
      <c r="C11711" s="21" t="n"/>
    </row>
    <row r="11712">
      <c r="C11712" s="21" t="n"/>
    </row>
    <row r="11713">
      <c r="C11713" s="21" t="n"/>
    </row>
    <row r="11714">
      <c r="C11714" s="21" t="n"/>
    </row>
    <row r="11715">
      <c r="C11715" s="21" t="n"/>
    </row>
    <row r="11716">
      <c r="C11716" s="21" t="n"/>
    </row>
    <row r="11717">
      <c r="C11717" s="21" t="n"/>
    </row>
    <row r="11718">
      <c r="C11718" s="21" t="n"/>
    </row>
    <row r="11719">
      <c r="C11719" s="21" t="n"/>
    </row>
    <row r="11720">
      <c r="C11720" s="21" t="n"/>
    </row>
    <row r="11721">
      <c r="C11721" s="21" t="n"/>
    </row>
    <row r="11722">
      <c r="C11722" s="21" t="n"/>
    </row>
    <row r="11723">
      <c r="C11723" s="21" t="n"/>
    </row>
    <row r="11724">
      <c r="C11724" s="21" t="n"/>
    </row>
    <row r="11725">
      <c r="C11725" s="21" t="n"/>
    </row>
    <row r="11726">
      <c r="C11726" s="21" t="n"/>
    </row>
    <row r="11727">
      <c r="C11727" s="21" t="n"/>
    </row>
    <row r="11728">
      <c r="C11728" s="21" t="n"/>
    </row>
    <row r="11729">
      <c r="C11729" s="21" t="n"/>
    </row>
    <row r="11730">
      <c r="C11730" s="21" t="n"/>
    </row>
    <row r="11731">
      <c r="C11731" s="21" t="n"/>
    </row>
    <row r="11732">
      <c r="C11732" s="21" t="n"/>
    </row>
    <row r="11733">
      <c r="C11733" s="21" t="n"/>
    </row>
    <row r="11734">
      <c r="C11734" s="21" t="n"/>
    </row>
    <row r="11735">
      <c r="C11735" s="21" t="n"/>
    </row>
    <row r="11736">
      <c r="C11736" s="21" t="n"/>
    </row>
    <row r="11737">
      <c r="C11737" s="21" t="n"/>
    </row>
    <row r="11738">
      <c r="C11738" s="21" t="n"/>
    </row>
    <row r="11739">
      <c r="C11739" s="21" t="n"/>
    </row>
    <row r="11740">
      <c r="C11740" s="21" t="n"/>
    </row>
    <row r="11741">
      <c r="C11741" s="21" t="n"/>
    </row>
    <row r="11742">
      <c r="C11742" s="21" t="n"/>
    </row>
    <row r="11743">
      <c r="C11743" s="21" t="n"/>
    </row>
    <row r="11744">
      <c r="C11744" s="21" t="n"/>
    </row>
    <row r="11745">
      <c r="C11745" s="21" t="n"/>
    </row>
    <row r="11746">
      <c r="C11746" s="21" t="n"/>
    </row>
    <row r="11747">
      <c r="C11747" s="21" t="n"/>
    </row>
    <row r="11748">
      <c r="C11748" s="21" t="n"/>
    </row>
    <row r="11749">
      <c r="C11749" s="21" t="n"/>
    </row>
    <row r="11750">
      <c r="C11750" s="21" t="n"/>
    </row>
    <row r="11751">
      <c r="C11751" s="21" t="n"/>
    </row>
    <row r="11752">
      <c r="C11752" s="21" t="n"/>
    </row>
    <row r="11753">
      <c r="C11753" s="21" t="n"/>
    </row>
    <row r="11754">
      <c r="C11754" s="21" t="n"/>
    </row>
    <row r="11755">
      <c r="C11755" s="21" t="n"/>
    </row>
    <row r="11756">
      <c r="C11756" s="21" t="n"/>
    </row>
    <row r="11757">
      <c r="C11757" s="21" t="n"/>
    </row>
    <row r="11758">
      <c r="C11758" s="21" t="n"/>
    </row>
    <row r="11759">
      <c r="C11759" s="21" t="n"/>
    </row>
    <row r="11760">
      <c r="C11760" s="21" t="n"/>
    </row>
    <row r="11761">
      <c r="C11761" s="21" t="n"/>
    </row>
    <row r="11762">
      <c r="C11762" s="21" t="n"/>
    </row>
    <row r="11763">
      <c r="C11763" s="21" t="n"/>
    </row>
    <row r="11764">
      <c r="C11764" s="21" t="n"/>
    </row>
    <row r="11765">
      <c r="C11765" s="21" t="n"/>
    </row>
    <row r="11766">
      <c r="C11766" s="21" t="n"/>
    </row>
    <row r="11767">
      <c r="C11767" s="21" t="n"/>
    </row>
    <row r="11768">
      <c r="C11768" s="21" t="n"/>
    </row>
    <row r="11769">
      <c r="C11769" s="21" t="n"/>
    </row>
    <row r="11770">
      <c r="C11770" s="21" t="n"/>
    </row>
    <row r="11771">
      <c r="C11771" s="21" t="n"/>
    </row>
    <row r="11772">
      <c r="C11772" s="21" t="n"/>
    </row>
    <row r="11773">
      <c r="C11773" s="21" t="n"/>
    </row>
    <row r="11774">
      <c r="C11774" s="21" t="n"/>
    </row>
    <row r="11775">
      <c r="C11775" s="21" t="n"/>
    </row>
    <row r="11776">
      <c r="C11776" s="21" t="n"/>
    </row>
    <row r="11777">
      <c r="C11777" s="21" t="n"/>
    </row>
    <row r="11778">
      <c r="C11778" s="21" t="n"/>
    </row>
    <row r="11779">
      <c r="C11779" s="21" t="n"/>
    </row>
    <row r="11780">
      <c r="C11780" s="21" t="n"/>
    </row>
    <row r="11781">
      <c r="C11781" s="21" t="n"/>
    </row>
    <row r="11782">
      <c r="C11782" s="21" t="n"/>
    </row>
    <row r="11783">
      <c r="C11783" s="21" t="n"/>
    </row>
    <row r="11784">
      <c r="C11784" s="21" t="n"/>
    </row>
    <row r="11785">
      <c r="C11785" s="21" t="n"/>
    </row>
    <row r="11786">
      <c r="C11786" s="21" t="n"/>
    </row>
    <row r="11787">
      <c r="C11787" s="21" t="n"/>
    </row>
    <row r="11788">
      <c r="C11788" s="21" t="n"/>
    </row>
    <row r="11789">
      <c r="C11789" s="21" t="n"/>
    </row>
    <row r="11790">
      <c r="C11790" s="21" t="n"/>
    </row>
    <row r="11791">
      <c r="C11791" s="21" t="n"/>
    </row>
    <row r="11792">
      <c r="C11792" s="21" t="n"/>
    </row>
    <row r="11793">
      <c r="C11793" s="21" t="n"/>
    </row>
    <row r="11794">
      <c r="C11794" s="21" t="n"/>
    </row>
    <row r="11795">
      <c r="C11795" s="21" t="n"/>
    </row>
    <row r="11796">
      <c r="C11796" s="21" t="n"/>
    </row>
    <row r="11797">
      <c r="C11797" s="21" t="n"/>
    </row>
    <row r="11798">
      <c r="C11798" s="21" t="n"/>
    </row>
    <row r="11799">
      <c r="C11799" s="21" t="n"/>
    </row>
    <row r="11800">
      <c r="C11800" s="21" t="n"/>
    </row>
    <row r="11801">
      <c r="C11801" s="21" t="n"/>
    </row>
    <row r="11802">
      <c r="C11802" s="21" t="n"/>
    </row>
    <row r="11803">
      <c r="C11803" s="21" t="n"/>
    </row>
    <row r="11804">
      <c r="C11804" s="21" t="n"/>
    </row>
    <row r="11805">
      <c r="C11805" s="21" t="n"/>
    </row>
    <row r="11806">
      <c r="C11806" s="21" t="n"/>
    </row>
    <row r="11807">
      <c r="C11807" s="21" t="n"/>
    </row>
    <row r="11808">
      <c r="C11808" s="21" t="n"/>
    </row>
    <row r="11809">
      <c r="C11809" s="21" t="n"/>
    </row>
    <row r="11810">
      <c r="C11810" s="21" t="n"/>
    </row>
    <row r="11811">
      <c r="C11811" s="21" t="n"/>
    </row>
    <row r="11812">
      <c r="C11812" s="21" t="n"/>
    </row>
    <row r="11813">
      <c r="C11813" s="21" t="n"/>
    </row>
    <row r="11814">
      <c r="C11814" s="21" t="n"/>
    </row>
    <row r="11815">
      <c r="C11815" s="21" t="n"/>
    </row>
    <row r="11816">
      <c r="C11816" s="21" t="n"/>
    </row>
    <row r="11817">
      <c r="C11817" s="21" t="n"/>
    </row>
    <row r="11818">
      <c r="C11818" s="21" t="n"/>
    </row>
    <row r="11819">
      <c r="C11819" s="21" t="n"/>
    </row>
    <row r="11820">
      <c r="C11820" s="21" t="n"/>
    </row>
    <row r="11821">
      <c r="C11821" s="21" t="n"/>
    </row>
    <row r="11822">
      <c r="C11822" s="21" t="n"/>
    </row>
    <row r="11823">
      <c r="C11823" s="21" t="n"/>
    </row>
    <row r="11824">
      <c r="C11824" s="21" t="n"/>
    </row>
    <row r="11825">
      <c r="C11825" s="21" t="n"/>
    </row>
    <row r="11826">
      <c r="C11826" s="21" t="n"/>
    </row>
    <row r="11827">
      <c r="C11827" s="21" t="n"/>
    </row>
    <row r="11828">
      <c r="C11828" s="21" t="n"/>
    </row>
    <row r="11829">
      <c r="C11829" s="21" t="n"/>
    </row>
    <row r="11830">
      <c r="C11830" s="21" t="n"/>
    </row>
    <row r="11831">
      <c r="C11831" s="21" t="n"/>
    </row>
    <row r="11832">
      <c r="C11832" s="21" t="n"/>
    </row>
    <row r="11833">
      <c r="C11833" s="21" t="n"/>
    </row>
    <row r="11834">
      <c r="C11834" s="21" t="n"/>
    </row>
    <row r="11835">
      <c r="C11835" s="21" t="n"/>
    </row>
    <row r="11836">
      <c r="C11836" s="21" t="n"/>
    </row>
    <row r="11837">
      <c r="C11837" s="21" t="n"/>
    </row>
    <row r="11838">
      <c r="C11838" s="21" t="n"/>
    </row>
    <row r="11839">
      <c r="C11839" s="21" t="n"/>
    </row>
    <row r="11840">
      <c r="C11840" s="21" t="n"/>
    </row>
    <row r="11841">
      <c r="C11841" s="21" t="n"/>
    </row>
    <row r="11842">
      <c r="C11842" s="21" t="n"/>
    </row>
    <row r="11843">
      <c r="C11843" s="21" t="n"/>
    </row>
    <row r="11844">
      <c r="C11844" s="21" t="n"/>
    </row>
    <row r="11845">
      <c r="C11845" s="21" t="n"/>
    </row>
    <row r="11846">
      <c r="C11846" s="21" t="n"/>
    </row>
    <row r="11847">
      <c r="C11847" s="21" t="n"/>
    </row>
    <row r="11848">
      <c r="C11848" s="21" t="n"/>
    </row>
    <row r="11849">
      <c r="C11849" s="21" t="n"/>
    </row>
    <row r="11850">
      <c r="C11850" s="21" t="n"/>
    </row>
    <row r="11851">
      <c r="C11851" s="21" t="n"/>
    </row>
    <row r="11852">
      <c r="C11852" s="21" t="n"/>
    </row>
    <row r="11853">
      <c r="C11853" s="21" t="n"/>
    </row>
    <row r="11854">
      <c r="C11854" s="21" t="n"/>
    </row>
    <row r="11855">
      <c r="C11855" s="21" t="n"/>
    </row>
    <row r="11856">
      <c r="C11856" s="21" t="n"/>
    </row>
    <row r="11857">
      <c r="C11857" s="21" t="n"/>
    </row>
    <row r="11858">
      <c r="C11858" s="21" t="n"/>
    </row>
    <row r="11859">
      <c r="C11859" s="21" t="n"/>
    </row>
    <row r="11860">
      <c r="C11860" s="21" t="n"/>
    </row>
    <row r="11861">
      <c r="C11861" s="21" t="n"/>
    </row>
    <row r="11862">
      <c r="C11862" s="21" t="n"/>
    </row>
    <row r="11863">
      <c r="C11863" s="21" t="n"/>
    </row>
    <row r="11864">
      <c r="C11864" s="21" t="n"/>
    </row>
    <row r="11865">
      <c r="C11865" s="21" t="n"/>
    </row>
    <row r="11866">
      <c r="C11866" s="21" t="n"/>
    </row>
    <row r="11867">
      <c r="C11867" s="21" t="n"/>
    </row>
    <row r="11868">
      <c r="C11868" s="21" t="n"/>
    </row>
    <row r="11869">
      <c r="C11869" s="21" t="n"/>
    </row>
    <row r="11870">
      <c r="C11870" s="21" t="n"/>
    </row>
    <row r="11871">
      <c r="C11871" s="21" t="n"/>
    </row>
    <row r="11872">
      <c r="C11872" s="21" t="n"/>
    </row>
    <row r="11873">
      <c r="C11873" s="21" t="n"/>
    </row>
    <row r="11874">
      <c r="C11874" s="21" t="n"/>
    </row>
    <row r="11875">
      <c r="C11875" s="21" t="n"/>
    </row>
    <row r="11876">
      <c r="C11876" s="21" t="n"/>
    </row>
    <row r="11877">
      <c r="C11877" s="21" t="n"/>
    </row>
    <row r="11878">
      <c r="C11878" s="21" t="n"/>
    </row>
    <row r="11879">
      <c r="C11879" s="21" t="n"/>
    </row>
    <row r="11880">
      <c r="C11880" s="21" t="n"/>
    </row>
    <row r="11881">
      <c r="C11881" s="21" t="n"/>
    </row>
    <row r="11882">
      <c r="C11882" s="21" t="n"/>
    </row>
    <row r="11883">
      <c r="C11883" s="21" t="n"/>
    </row>
    <row r="11884">
      <c r="C11884" s="21" t="n"/>
    </row>
    <row r="11885">
      <c r="C11885" s="21" t="n"/>
    </row>
    <row r="11886">
      <c r="C11886" s="21" t="n"/>
    </row>
    <row r="11887">
      <c r="C11887" s="21" t="n"/>
    </row>
    <row r="11888">
      <c r="C11888" s="21" t="n"/>
    </row>
    <row r="11889">
      <c r="C11889" s="21" t="n"/>
    </row>
    <row r="11890">
      <c r="C11890" s="21" t="n"/>
    </row>
    <row r="11891">
      <c r="C11891" s="21" t="n"/>
    </row>
    <row r="11892">
      <c r="C11892" s="21" t="n"/>
    </row>
    <row r="11893">
      <c r="C11893" s="21" t="n"/>
    </row>
    <row r="11894">
      <c r="C11894" s="21" t="n"/>
    </row>
    <row r="11895">
      <c r="C11895" s="21" t="n"/>
    </row>
    <row r="11896">
      <c r="C11896" s="21" t="n"/>
    </row>
    <row r="11897">
      <c r="C11897" s="21" t="n"/>
    </row>
    <row r="11898">
      <c r="C11898" s="21" t="n"/>
    </row>
    <row r="11899">
      <c r="C11899" s="21" t="n"/>
    </row>
    <row r="11900">
      <c r="C11900" s="21" t="n"/>
    </row>
    <row r="11901">
      <c r="C11901" s="21" t="n"/>
    </row>
    <row r="11902">
      <c r="C11902" s="21" t="n"/>
    </row>
    <row r="11903">
      <c r="C11903" s="21" t="n"/>
    </row>
    <row r="11904">
      <c r="C11904" s="21" t="n"/>
    </row>
    <row r="11905">
      <c r="C11905" s="21" t="n"/>
    </row>
    <row r="11906">
      <c r="C11906" s="21" t="n"/>
    </row>
    <row r="11907">
      <c r="C11907" s="21" t="n"/>
    </row>
    <row r="11908">
      <c r="C11908" s="21" t="n"/>
    </row>
    <row r="11909">
      <c r="C11909" s="21" t="n"/>
    </row>
    <row r="11910">
      <c r="C11910" s="21" t="n"/>
    </row>
    <row r="11911">
      <c r="C11911" s="21" t="n"/>
    </row>
    <row r="11912">
      <c r="C11912" s="21" t="n"/>
    </row>
    <row r="11913">
      <c r="C11913" s="21" t="n"/>
    </row>
    <row r="11914">
      <c r="C11914" s="21" t="n"/>
    </row>
    <row r="11915">
      <c r="C11915" s="21" t="n"/>
    </row>
    <row r="11916">
      <c r="C11916" s="21" t="n"/>
    </row>
    <row r="11917">
      <c r="C11917" s="21" t="n"/>
    </row>
    <row r="11918">
      <c r="C11918" s="21" t="n"/>
    </row>
    <row r="11919">
      <c r="C11919" s="21" t="n"/>
    </row>
    <row r="11920">
      <c r="C11920" s="21" t="n"/>
    </row>
    <row r="11921">
      <c r="C11921" s="21" t="n"/>
    </row>
    <row r="11922">
      <c r="C11922" s="21" t="n"/>
    </row>
    <row r="11923">
      <c r="C11923" s="21" t="n"/>
    </row>
    <row r="11924">
      <c r="C11924" s="21" t="n"/>
    </row>
    <row r="11925">
      <c r="C11925" s="21" t="n"/>
    </row>
    <row r="11926">
      <c r="C11926" s="21" t="n"/>
    </row>
    <row r="11927">
      <c r="C11927" s="21" t="n"/>
    </row>
    <row r="11928">
      <c r="C11928" s="21" t="n"/>
    </row>
    <row r="11929">
      <c r="C11929" s="21" t="n"/>
    </row>
    <row r="11930">
      <c r="C11930" s="21" t="n"/>
    </row>
    <row r="11931">
      <c r="C11931" s="21" t="n"/>
    </row>
    <row r="11932">
      <c r="C11932" s="21" t="n"/>
    </row>
    <row r="11933">
      <c r="C11933" s="21" t="n"/>
    </row>
    <row r="11934">
      <c r="C11934" s="21" t="n"/>
    </row>
    <row r="11935">
      <c r="C11935" s="21" t="n"/>
    </row>
    <row r="11936">
      <c r="C11936" s="21" t="n"/>
    </row>
    <row r="11937">
      <c r="C11937" s="21" t="n"/>
    </row>
    <row r="11938">
      <c r="C11938" s="21" t="n"/>
    </row>
    <row r="11939">
      <c r="C11939" s="21" t="n"/>
    </row>
    <row r="11940">
      <c r="C11940" s="21" t="n"/>
    </row>
    <row r="11941">
      <c r="C11941" s="21" t="n"/>
    </row>
    <row r="11942">
      <c r="C11942" s="21" t="n"/>
    </row>
    <row r="11943">
      <c r="C11943" s="21" t="n"/>
    </row>
    <row r="11944">
      <c r="C11944" s="21" t="n"/>
    </row>
    <row r="11945">
      <c r="C11945" s="21" t="n"/>
    </row>
    <row r="11946">
      <c r="C11946" s="21" t="n"/>
    </row>
    <row r="11947">
      <c r="C11947" s="21" t="n"/>
    </row>
    <row r="11948">
      <c r="C11948" s="21" t="n"/>
    </row>
    <row r="11949">
      <c r="C11949" s="21" t="n"/>
    </row>
    <row r="11950">
      <c r="C11950" s="21" t="n"/>
    </row>
    <row r="11951">
      <c r="C11951" s="21" t="n"/>
    </row>
    <row r="11952">
      <c r="C11952" s="21" t="n"/>
    </row>
    <row r="11953">
      <c r="C11953" s="21" t="n"/>
    </row>
    <row r="11954">
      <c r="C11954" s="21" t="n"/>
    </row>
    <row r="11955">
      <c r="C11955" s="21" t="n"/>
    </row>
    <row r="11956">
      <c r="C11956" s="21" t="n"/>
    </row>
    <row r="11957">
      <c r="C11957" s="21" t="n"/>
    </row>
    <row r="11958">
      <c r="C11958" s="21" t="n"/>
    </row>
    <row r="11959">
      <c r="C11959" s="21" t="n"/>
    </row>
    <row r="11960">
      <c r="C11960" s="21" t="n"/>
    </row>
    <row r="11961">
      <c r="C11961" s="21" t="n"/>
    </row>
    <row r="11962">
      <c r="C11962" s="21" t="n"/>
    </row>
    <row r="11963">
      <c r="C11963" s="21" t="n"/>
    </row>
    <row r="11964">
      <c r="C11964" s="21" t="n"/>
    </row>
    <row r="11965">
      <c r="C11965" s="21" t="n"/>
    </row>
    <row r="11966">
      <c r="C11966" s="21" t="n"/>
    </row>
    <row r="11967">
      <c r="C11967" s="21" t="n"/>
    </row>
    <row r="11968">
      <c r="C11968" s="21" t="n"/>
    </row>
    <row r="11969">
      <c r="C11969" s="21" t="n"/>
    </row>
    <row r="11970">
      <c r="C11970" s="21" t="n"/>
    </row>
    <row r="11971">
      <c r="C11971" s="21" t="n"/>
    </row>
    <row r="11972">
      <c r="C11972" s="21" t="n"/>
    </row>
    <row r="11973">
      <c r="C11973" s="21" t="n"/>
    </row>
    <row r="11974">
      <c r="C11974" s="21" t="n"/>
    </row>
    <row r="11975">
      <c r="C11975" s="21" t="n"/>
    </row>
    <row r="11976">
      <c r="C11976" s="21" t="n"/>
    </row>
    <row r="11977">
      <c r="C11977" s="21" t="n"/>
    </row>
    <row r="11978">
      <c r="C11978" s="21" t="n"/>
    </row>
    <row r="11979">
      <c r="C11979" s="21" t="n"/>
    </row>
    <row r="11980">
      <c r="C11980" s="21" t="n"/>
    </row>
    <row r="11981">
      <c r="C11981" s="21" t="n"/>
    </row>
    <row r="11982">
      <c r="C11982" s="21" t="n"/>
    </row>
    <row r="11983">
      <c r="C11983" s="21" t="n"/>
    </row>
    <row r="11984">
      <c r="C11984" s="21" t="n"/>
    </row>
    <row r="11985">
      <c r="C11985" s="21" t="n"/>
    </row>
    <row r="11986">
      <c r="C11986" s="21" t="n"/>
    </row>
    <row r="11987">
      <c r="C11987" s="21" t="n"/>
    </row>
    <row r="11988">
      <c r="C11988" s="21" t="n"/>
    </row>
    <row r="11989">
      <c r="C11989" s="21" t="n"/>
    </row>
    <row r="11990">
      <c r="C11990" s="21" t="n"/>
    </row>
    <row r="11991">
      <c r="C11991" s="21" t="n"/>
    </row>
    <row r="11992">
      <c r="C11992" s="21" t="n"/>
    </row>
    <row r="11993">
      <c r="C11993" s="21" t="n"/>
    </row>
    <row r="11994">
      <c r="C11994" s="21" t="n"/>
    </row>
    <row r="11995">
      <c r="C11995" s="21" t="n"/>
    </row>
    <row r="11996">
      <c r="C11996" s="21" t="n"/>
    </row>
    <row r="11997">
      <c r="C11997" s="21" t="n"/>
    </row>
    <row r="11998">
      <c r="C11998" s="21" t="n"/>
    </row>
    <row r="11999">
      <c r="C11999" s="21" t="n"/>
    </row>
    <row r="12000">
      <c r="C12000" s="21" t="n"/>
    </row>
    <row r="12001">
      <c r="C12001" s="21" t="n"/>
    </row>
    <row r="12002">
      <c r="C12002" s="21" t="n"/>
    </row>
    <row r="12003">
      <c r="C12003" s="21" t="n"/>
    </row>
    <row r="12004">
      <c r="C12004" s="21" t="n"/>
    </row>
    <row r="12005">
      <c r="C12005" s="21" t="n"/>
    </row>
    <row r="12006">
      <c r="C12006" s="21" t="n"/>
    </row>
    <row r="12007">
      <c r="C12007" s="21" t="n"/>
    </row>
    <row r="12008">
      <c r="C12008" s="21" t="n"/>
    </row>
    <row r="12009">
      <c r="C12009" s="21" t="n"/>
    </row>
    <row r="12010">
      <c r="C12010" s="21" t="n"/>
    </row>
    <row r="12011">
      <c r="C12011" s="21" t="n"/>
    </row>
    <row r="12012">
      <c r="C12012" s="21" t="n"/>
    </row>
    <row r="12013">
      <c r="C12013" s="21" t="n"/>
    </row>
    <row r="12014">
      <c r="C12014" s="21" t="n"/>
    </row>
    <row r="12015">
      <c r="C12015" s="21" t="n"/>
    </row>
    <row r="12016">
      <c r="C12016" s="21" t="n"/>
    </row>
    <row r="12017">
      <c r="C12017" s="21" t="n"/>
    </row>
    <row r="12018">
      <c r="C12018" s="21" t="n"/>
    </row>
    <row r="12019">
      <c r="C12019" s="21" t="n"/>
    </row>
    <row r="12020">
      <c r="C12020" s="21" t="n"/>
    </row>
    <row r="12021">
      <c r="C12021" s="21" t="n"/>
    </row>
    <row r="12022">
      <c r="C12022" s="21" t="n"/>
    </row>
    <row r="12023">
      <c r="C12023" s="21" t="n"/>
    </row>
    <row r="12024">
      <c r="C12024" s="21" t="n"/>
    </row>
    <row r="12025">
      <c r="C12025" s="21" t="n"/>
    </row>
    <row r="12026">
      <c r="C12026" s="21" t="n"/>
    </row>
    <row r="12027">
      <c r="C12027" s="21" t="n"/>
    </row>
    <row r="12028">
      <c r="C12028" s="21" t="n"/>
    </row>
    <row r="12029">
      <c r="C12029" s="21" t="n"/>
    </row>
    <row r="12030">
      <c r="C12030" s="21" t="n"/>
    </row>
    <row r="12031">
      <c r="C12031" s="21" t="n"/>
    </row>
    <row r="12032">
      <c r="C12032" s="21" t="n"/>
    </row>
    <row r="12033">
      <c r="C12033" s="21" t="n"/>
    </row>
    <row r="12034">
      <c r="C12034" s="21" t="n"/>
    </row>
    <row r="12035">
      <c r="C12035" s="21" t="n"/>
    </row>
    <row r="12036">
      <c r="C12036" s="21" t="n"/>
    </row>
    <row r="12037">
      <c r="C12037" s="21" t="n"/>
    </row>
    <row r="12038">
      <c r="C12038" s="21" t="n"/>
    </row>
    <row r="12039">
      <c r="C12039" s="21" t="n"/>
    </row>
    <row r="12040">
      <c r="C12040" s="21" t="n"/>
    </row>
    <row r="12041">
      <c r="C12041" s="21" t="n"/>
    </row>
    <row r="12042">
      <c r="C12042" s="21" t="n"/>
    </row>
    <row r="12043">
      <c r="C12043" s="21" t="n"/>
    </row>
    <row r="12044">
      <c r="C12044" s="21" t="n"/>
    </row>
    <row r="12045">
      <c r="C12045" s="21" t="n"/>
    </row>
    <row r="12046">
      <c r="C12046" s="21" t="n"/>
    </row>
    <row r="12047">
      <c r="C12047" s="21" t="n"/>
    </row>
    <row r="12048">
      <c r="C12048" s="21" t="n"/>
    </row>
    <row r="12049">
      <c r="C12049" s="21" t="n"/>
    </row>
    <row r="12050">
      <c r="C12050" s="21" t="n"/>
    </row>
    <row r="12051">
      <c r="C12051" s="21" t="n"/>
    </row>
    <row r="12052">
      <c r="C12052" s="21" t="n"/>
    </row>
    <row r="12053">
      <c r="C12053" s="21" t="n"/>
    </row>
    <row r="12054">
      <c r="C12054" s="21" t="n"/>
    </row>
    <row r="12055">
      <c r="C12055" s="21" t="n"/>
    </row>
    <row r="12056">
      <c r="C12056" s="21" t="n"/>
    </row>
    <row r="12057">
      <c r="C12057" s="21" t="n"/>
    </row>
    <row r="12058">
      <c r="C12058" s="21" t="n"/>
    </row>
    <row r="12059">
      <c r="C12059" s="21" t="n"/>
    </row>
    <row r="12060">
      <c r="C12060" s="21" t="n"/>
    </row>
    <row r="12061">
      <c r="C12061" s="21" t="n"/>
    </row>
    <row r="12062">
      <c r="C12062" s="21" t="n"/>
    </row>
    <row r="12063">
      <c r="C12063" s="21" t="n"/>
    </row>
    <row r="12064">
      <c r="C12064" s="21" t="n"/>
    </row>
    <row r="12065">
      <c r="C12065" s="21" t="n"/>
    </row>
    <row r="12066">
      <c r="C12066" s="21" t="n"/>
    </row>
    <row r="12067">
      <c r="C12067" s="21" t="n"/>
    </row>
    <row r="12068">
      <c r="C12068" s="21" t="n"/>
    </row>
    <row r="12069">
      <c r="C12069" s="21" t="n"/>
    </row>
    <row r="12070">
      <c r="C12070" s="21" t="n"/>
    </row>
    <row r="12071">
      <c r="C12071" s="21" t="n"/>
    </row>
    <row r="12072">
      <c r="C12072" s="21" t="n"/>
    </row>
    <row r="12073">
      <c r="C12073" s="21" t="n"/>
    </row>
    <row r="12074">
      <c r="C12074" s="21" t="n"/>
    </row>
    <row r="12075">
      <c r="C12075" s="21" t="n"/>
    </row>
    <row r="12076">
      <c r="C12076" s="21" t="n"/>
    </row>
    <row r="12077">
      <c r="C12077" s="21" t="n"/>
    </row>
    <row r="12078">
      <c r="C12078" s="21" t="n"/>
    </row>
    <row r="12079">
      <c r="C12079" s="21" t="n"/>
    </row>
    <row r="12080">
      <c r="C12080" s="21" t="n"/>
    </row>
    <row r="12081">
      <c r="C12081" s="21" t="n"/>
    </row>
    <row r="12082">
      <c r="C12082" s="21" t="n"/>
    </row>
    <row r="12083">
      <c r="C12083" s="21" t="n"/>
    </row>
    <row r="12084">
      <c r="C12084" s="21" t="n"/>
    </row>
    <row r="12085">
      <c r="C12085" s="21" t="n"/>
    </row>
    <row r="12086">
      <c r="C12086" s="21" t="n"/>
    </row>
    <row r="12087">
      <c r="C12087" s="21" t="n"/>
    </row>
    <row r="12088">
      <c r="C12088" s="21" t="n"/>
    </row>
    <row r="12089">
      <c r="C12089" s="21" t="n"/>
    </row>
    <row r="12090">
      <c r="C12090" s="21" t="n"/>
    </row>
    <row r="12091">
      <c r="C12091" s="21" t="n"/>
    </row>
    <row r="12092">
      <c r="C12092" s="21" t="n"/>
    </row>
    <row r="12093">
      <c r="C12093" s="21" t="n"/>
    </row>
    <row r="12094">
      <c r="C12094" s="21" t="n"/>
    </row>
    <row r="12095">
      <c r="C12095" s="21" t="n"/>
    </row>
    <row r="12096">
      <c r="C12096" s="21" t="n"/>
    </row>
    <row r="12097">
      <c r="C12097" s="21" t="n"/>
    </row>
    <row r="12098">
      <c r="C12098" s="21" t="n"/>
    </row>
    <row r="12099">
      <c r="C12099" s="21" t="n"/>
    </row>
    <row r="12100">
      <c r="C12100" s="21" t="n"/>
    </row>
    <row r="12101">
      <c r="C12101" s="21" t="n"/>
    </row>
    <row r="12102">
      <c r="C12102" s="21" t="n"/>
    </row>
    <row r="12103">
      <c r="C12103" s="21" t="n"/>
    </row>
    <row r="12104">
      <c r="C12104" s="21" t="n"/>
    </row>
    <row r="12105">
      <c r="C12105" s="21" t="n"/>
    </row>
    <row r="12106">
      <c r="C12106" s="21" t="n"/>
    </row>
    <row r="12107">
      <c r="C12107" s="21" t="n"/>
    </row>
    <row r="12108">
      <c r="C12108" s="21" t="n"/>
    </row>
    <row r="12109">
      <c r="C12109" s="21" t="n"/>
    </row>
    <row r="12110">
      <c r="C12110" s="21" t="n"/>
    </row>
    <row r="12111">
      <c r="C12111" s="21" t="n"/>
    </row>
    <row r="12112">
      <c r="C12112" s="21" t="n"/>
    </row>
    <row r="12113">
      <c r="C12113" s="21" t="n"/>
    </row>
    <row r="12114">
      <c r="C12114" s="21" t="n"/>
    </row>
    <row r="12115">
      <c r="C12115" s="21" t="n"/>
    </row>
    <row r="12116">
      <c r="C12116" s="21" t="n"/>
    </row>
    <row r="12117">
      <c r="C12117" s="21" t="n"/>
    </row>
    <row r="12118">
      <c r="C12118" s="21" t="n"/>
    </row>
    <row r="12119">
      <c r="C12119" s="21" t="n"/>
    </row>
    <row r="12120">
      <c r="C12120" s="21" t="n"/>
    </row>
    <row r="12121">
      <c r="C12121" s="21" t="n"/>
    </row>
    <row r="12122">
      <c r="C12122" s="21" t="n"/>
    </row>
    <row r="12123">
      <c r="C12123" s="21" t="n"/>
    </row>
    <row r="12124">
      <c r="C12124" s="21" t="n"/>
    </row>
    <row r="12125">
      <c r="C12125" s="21" t="n"/>
    </row>
    <row r="12126">
      <c r="C12126" s="21" t="n"/>
    </row>
    <row r="12127">
      <c r="C12127" s="21" t="n"/>
    </row>
    <row r="12128">
      <c r="C12128" s="21" t="n"/>
    </row>
    <row r="12129">
      <c r="C12129" s="21" t="n"/>
    </row>
    <row r="12130">
      <c r="C12130" s="21" t="n"/>
    </row>
    <row r="12131">
      <c r="C12131" s="21" t="n"/>
    </row>
    <row r="12132">
      <c r="C12132" s="21" t="n"/>
    </row>
    <row r="12133">
      <c r="C12133" s="21" t="n"/>
    </row>
    <row r="12134">
      <c r="C12134" s="21" t="n"/>
    </row>
    <row r="12135">
      <c r="C12135" s="21" t="n"/>
    </row>
    <row r="12136">
      <c r="C12136" s="21" t="n"/>
    </row>
    <row r="12137">
      <c r="C12137" s="21" t="n"/>
    </row>
    <row r="12138">
      <c r="C12138" s="21" t="n"/>
    </row>
    <row r="12139">
      <c r="C12139" s="21" t="n"/>
    </row>
    <row r="12140">
      <c r="C12140" s="21" t="n"/>
    </row>
    <row r="12141">
      <c r="C12141" s="21" t="n"/>
    </row>
    <row r="12142">
      <c r="C12142" s="21" t="n"/>
    </row>
    <row r="12143">
      <c r="C12143" s="21" t="n"/>
    </row>
    <row r="12144">
      <c r="C12144" s="21" t="n"/>
    </row>
    <row r="12145">
      <c r="C12145" s="21" t="n"/>
    </row>
    <row r="12146">
      <c r="C12146" s="21" t="n"/>
    </row>
    <row r="12147">
      <c r="C12147" s="21" t="n"/>
    </row>
    <row r="12148">
      <c r="C12148" s="21" t="n"/>
    </row>
    <row r="12149">
      <c r="C12149" s="21" t="n"/>
    </row>
    <row r="12150">
      <c r="C12150" s="21" t="n"/>
    </row>
    <row r="12151">
      <c r="C12151" s="21" t="n"/>
    </row>
    <row r="12152">
      <c r="C12152" s="21" t="n"/>
    </row>
    <row r="12153">
      <c r="C12153" s="21" t="n"/>
    </row>
    <row r="12154">
      <c r="C12154" s="21" t="n"/>
    </row>
    <row r="12155">
      <c r="C12155" s="21" t="n"/>
    </row>
    <row r="12156">
      <c r="C12156" s="21" t="n"/>
    </row>
    <row r="12157">
      <c r="C12157" s="21" t="n"/>
    </row>
    <row r="12158">
      <c r="C12158" s="21" t="n"/>
    </row>
    <row r="12159">
      <c r="C12159" s="21" t="n"/>
    </row>
    <row r="12160">
      <c r="C12160" s="21" t="n"/>
    </row>
    <row r="12161">
      <c r="C12161" s="21" t="n"/>
    </row>
    <row r="12162">
      <c r="C12162" s="21" t="n"/>
    </row>
    <row r="12163">
      <c r="C12163" s="21" t="n"/>
    </row>
    <row r="12164">
      <c r="C12164" s="21" t="n"/>
    </row>
    <row r="12165">
      <c r="C12165" s="21" t="n"/>
    </row>
    <row r="12166">
      <c r="C12166" s="21" t="n"/>
    </row>
    <row r="12167">
      <c r="C12167" s="21" t="n"/>
    </row>
    <row r="12168">
      <c r="C12168" s="21" t="n"/>
    </row>
    <row r="12169">
      <c r="C12169" s="21" t="n"/>
    </row>
    <row r="12170">
      <c r="C12170" s="21" t="n"/>
    </row>
    <row r="12171">
      <c r="C12171" s="21" t="n"/>
    </row>
    <row r="12172">
      <c r="C12172" s="21" t="n"/>
    </row>
    <row r="12173">
      <c r="C12173" s="21" t="n"/>
    </row>
    <row r="12174">
      <c r="C12174" s="21" t="n"/>
    </row>
    <row r="12175">
      <c r="C12175" s="21" t="n"/>
    </row>
    <row r="12176">
      <c r="C12176" s="21" t="n"/>
    </row>
    <row r="12177">
      <c r="C12177" s="21" t="n"/>
    </row>
    <row r="12178">
      <c r="C12178" s="21" t="n"/>
    </row>
    <row r="12179">
      <c r="C12179" s="21" t="n"/>
    </row>
    <row r="12180">
      <c r="C12180" s="21" t="n"/>
    </row>
    <row r="12181">
      <c r="C12181" s="21" t="n"/>
    </row>
    <row r="12182">
      <c r="C12182" s="21" t="n"/>
    </row>
    <row r="12183">
      <c r="C12183" s="21" t="n"/>
    </row>
    <row r="12184">
      <c r="C12184" s="21" t="n"/>
    </row>
    <row r="12185">
      <c r="C12185" s="21" t="n"/>
    </row>
    <row r="12186">
      <c r="C12186" s="21" t="n"/>
    </row>
    <row r="12187">
      <c r="C12187" s="21" t="n"/>
    </row>
    <row r="12188">
      <c r="C12188" s="21" t="n"/>
    </row>
    <row r="12189">
      <c r="C12189" s="21" t="n"/>
    </row>
    <row r="12190">
      <c r="C12190" s="21" t="n"/>
    </row>
    <row r="12191">
      <c r="C12191" s="21" t="n"/>
    </row>
    <row r="12192">
      <c r="C12192" s="21" t="n"/>
    </row>
    <row r="12193">
      <c r="C12193" s="21" t="n"/>
    </row>
    <row r="12194">
      <c r="C12194" s="21" t="n"/>
    </row>
    <row r="12195">
      <c r="C12195" s="21" t="n"/>
    </row>
    <row r="12196">
      <c r="C12196" s="21" t="n"/>
    </row>
    <row r="12197">
      <c r="C12197" s="21" t="n"/>
    </row>
    <row r="12198">
      <c r="C12198" s="21" t="n"/>
    </row>
    <row r="12199">
      <c r="C12199" s="21" t="n"/>
    </row>
    <row r="12200">
      <c r="C12200" s="21" t="n"/>
    </row>
    <row r="12201">
      <c r="C12201" s="21" t="n"/>
    </row>
    <row r="12202">
      <c r="C12202" s="21" t="n"/>
    </row>
    <row r="12203">
      <c r="C12203" s="21" t="n"/>
    </row>
    <row r="12204">
      <c r="C12204" s="21" t="n"/>
    </row>
    <row r="12205">
      <c r="C12205" s="21" t="n"/>
    </row>
    <row r="12206">
      <c r="C12206" s="21" t="n"/>
    </row>
    <row r="12207">
      <c r="C12207" s="21" t="n"/>
    </row>
    <row r="12208">
      <c r="C12208" s="21" t="n"/>
    </row>
    <row r="12209">
      <c r="C12209" s="21" t="n"/>
    </row>
    <row r="12210">
      <c r="C12210" s="21" t="n"/>
    </row>
    <row r="12211">
      <c r="C12211" s="21" t="n"/>
    </row>
    <row r="12212">
      <c r="C12212" s="21" t="n"/>
    </row>
    <row r="12213">
      <c r="C12213" s="21" t="n"/>
    </row>
    <row r="12214">
      <c r="C12214" s="21" t="n"/>
    </row>
    <row r="12215">
      <c r="C12215" s="21" t="n"/>
    </row>
    <row r="12216">
      <c r="C12216" s="21" t="n"/>
    </row>
    <row r="12217">
      <c r="C12217" s="21" t="n"/>
    </row>
    <row r="12218">
      <c r="C12218" s="21" t="n"/>
    </row>
    <row r="12219">
      <c r="C12219" s="21" t="n"/>
    </row>
    <row r="12220">
      <c r="C12220" s="21" t="n"/>
    </row>
    <row r="12221">
      <c r="C12221" s="21" t="n"/>
    </row>
    <row r="12222">
      <c r="C12222" s="21" t="n"/>
    </row>
    <row r="12223">
      <c r="C12223" s="21" t="n"/>
    </row>
    <row r="12224">
      <c r="C12224" s="21" t="n"/>
    </row>
    <row r="12225">
      <c r="C12225" s="21" t="n"/>
    </row>
    <row r="12226">
      <c r="C12226" s="21" t="n"/>
    </row>
    <row r="12227">
      <c r="C12227" s="21" t="n"/>
    </row>
    <row r="12228">
      <c r="C12228" s="21" t="n"/>
    </row>
    <row r="12229">
      <c r="C12229" s="21" t="n"/>
    </row>
    <row r="12230">
      <c r="C12230" s="21" t="n"/>
    </row>
    <row r="12231">
      <c r="C12231" s="21" t="n"/>
    </row>
    <row r="12232">
      <c r="C12232" s="21" t="n"/>
    </row>
    <row r="12233">
      <c r="C12233" s="21" t="n"/>
    </row>
    <row r="12234">
      <c r="C12234" s="21" t="n"/>
    </row>
    <row r="12235">
      <c r="C12235" s="21" t="n"/>
    </row>
    <row r="12236">
      <c r="C12236" s="21" t="n"/>
    </row>
    <row r="12237">
      <c r="C12237" s="21" t="n"/>
    </row>
    <row r="12238">
      <c r="C12238" s="21" t="n"/>
    </row>
    <row r="12239">
      <c r="C12239" s="21" t="n"/>
    </row>
    <row r="12240">
      <c r="C12240" s="21" t="n"/>
    </row>
    <row r="12241">
      <c r="C12241" s="21" t="n"/>
    </row>
    <row r="12242">
      <c r="C12242" s="21" t="n"/>
    </row>
    <row r="12243">
      <c r="C12243" s="21" t="n"/>
    </row>
    <row r="12244">
      <c r="C12244" s="21" t="n"/>
    </row>
    <row r="12245">
      <c r="C12245" s="21" t="n"/>
    </row>
    <row r="12246">
      <c r="C12246" s="21" t="n"/>
    </row>
    <row r="12247">
      <c r="C12247" s="21" t="n"/>
    </row>
    <row r="12248">
      <c r="C12248" s="21" t="n"/>
    </row>
    <row r="12249">
      <c r="C12249" s="21" t="n"/>
    </row>
    <row r="12250">
      <c r="C12250" s="21" t="n"/>
    </row>
    <row r="12251">
      <c r="C12251" s="21" t="n"/>
    </row>
    <row r="12252">
      <c r="C12252" s="21" t="n"/>
    </row>
    <row r="12253">
      <c r="C12253" s="21" t="n"/>
    </row>
    <row r="12254">
      <c r="C12254" s="21" t="n"/>
    </row>
    <row r="12255">
      <c r="C12255" s="21" t="n"/>
    </row>
    <row r="12256">
      <c r="C12256" s="21" t="n"/>
    </row>
    <row r="12257">
      <c r="C12257" s="21" t="n"/>
    </row>
    <row r="12258">
      <c r="C12258" s="21" t="n"/>
    </row>
    <row r="12259">
      <c r="C12259" s="21" t="n"/>
    </row>
    <row r="12260">
      <c r="C12260" s="21" t="n"/>
    </row>
    <row r="12261">
      <c r="C12261" s="21" t="n"/>
    </row>
    <row r="12262">
      <c r="C12262" s="21" t="n"/>
    </row>
    <row r="12263">
      <c r="C12263" s="21" t="n"/>
    </row>
    <row r="12264">
      <c r="C12264" s="21" t="n"/>
    </row>
    <row r="12265">
      <c r="C12265" s="21" t="n"/>
    </row>
    <row r="12266">
      <c r="C12266" s="21" t="n"/>
    </row>
    <row r="12267">
      <c r="C12267" s="21" t="n"/>
    </row>
    <row r="12268">
      <c r="C12268" s="21" t="n"/>
    </row>
    <row r="12269">
      <c r="C12269" s="21" t="n"/>
    </row>
    <row r="12270">
      <c r="C12270" s="21" t="n"/>
    </row>
    <row r="12271">
      <c r="C12271" s="21" t="n"/>
    </row>
    <row r="12272">
      <c r="C12272" s="21" t="n"/>
    </row>
    <row r="12273">
      <c r="C12273" s="21" t="n"/>
    </row>
    <row r="12274">
      <c r="C12274" s="21" t="n"/>
    </row>
    <row r="12275">
      <c r="C12275" s="21" t="n"/>
    </row>
    <row r="12276">
      <c r="C12276" s="21" t="n"/>
    </row>
    <row r="12277">
      <c r="C12277" s="21" t="n"/>
    </row>
    <row r="12278">
      <c r="C12278" s="21" t="n"/>
    </row>
    <row r="12279">
      <c r="C12279" s="21" t="n"/>
    </row>
    <row r="12280">
      <c r="C12280" s="21" t="n"/>
    </row>
    <row r="12281">
      <c r="C12281" s="21" t="n"/>
    </row>
    <row r="12282">
      <c r="C12282" s="21" t="n"/>
    </row>
    <row r="12283">
      <c r="C12283" s="21" t="n"/>
    </row>
    <row r="12284">
      <c r="C12284" s="21" t="n"/>
    </row>
    <row r="12285">
      <c r="C12285" s="21" t="n"/>
    </row>
    <row r="12286">
      <c r="C12286" s="21" t="n"/>
    </row>
    <row r="12287">
      <c r="C12287" s="21" t="n"/>
    </row>
    <row r="12288">
      <c r="C12288" s="21" t="n"/>
    </row>
    <row r="12289">
      <c r="C12289" s="21" t="n"/>
    </row>
    <row r="12290">
      <c r="C12290" s="21" t="n"/>
    </row>
    <row r="12291">
      <c r="C12291" s="21" t="n"/>
    </row>
    <row r="12292">
      <c r="C12292" s="21" t="n"/>
    </row>
    <row r="12293">
      <c r="C12293" s="21" t="n"/>
    </row>
    <row r="12294">
      <c r="C12294" s="21" t="n"/>
    </row>
    <row r="12295">
      <c r="C12295" s="21" t="n"/>
    </row>
    <row r="12296">
      <c r="C12296" s="21" t="n"/>
    </row>
    <row r="12297">
      <c r="C12297" s="21" t="n"/>
    </row>
    <row r="12298">
      <c r="C12298" s="21" t="n"/>
    </row>
    <row r="12299">
      <c r="C12299" s="21" t="n"/>
    </row>
    <row r="12300">
      <c r="C12300" s="21" t="n"/>
    </row>
    <row r="12301">
      <c r="C12301" s="21" t="n"/>
    </row>
    <row r="12302">
      <c r="C12302" s="21" t="n"/>
    </row>
    <row r="12303">
      <c r="C12303" s="21" t="n"/>
    </row>
    <row r="12304">
      <c r="C12304" s="21" t="n"/>
    </row>
    <row r="12305">
      <c r="C12305" s="21" t="n"/>
    </row>
    <row r="12306">
      <c r="C12306" s="21" t="n"/>
    </row>
    <row r="12307">
      <c r="C12307" s="21" t="n"/>
    </row>
    <row r="12308">
      <c r="C12308" s="21" t="n"/>
    </row>
    <row r="12309">
      <c r="C12309" s="21" t="n"/>
    </row>
    <row r="12310">
      <c r="C12310" s="21" t="n"/>
    </row>
    <row r="12311">
      <c r="C12311" s="21" t="n"/>
    </row>
    <row r="12312">
      <c r="C12312" s="21" t="n"/>
    </row>
    <row r="12313">
      <c r="C12313" s="21" t="n"/>
    </row>
    <row r="12314">
      <c r="C12314" s="21" t="n"/>
    </row>
    <row r="12315">
      <c r="C12315" s="21" t="n"/>
    </row>
    <row r="12316">
      <c r="C12316" s="21" t="n"/>
    </row>
    <row r="12317">
      <c r="C12317" s="21" t="n"/>
    </row>
    <row r="12318">
      <c r="C12318" s="21" t="n"/>
    </row>
    <row r="12319">
      <c r="C12319" s="21" t="n"/>
    </row>
    <row r="12320">
      <c r="C12320" s="21" t="n"/>
    </row>
    <row r="12321">
      <c r="C12321" s="21" t="n"/>
    </row>
    <row r="12322">
      <c r="C12322" s="21" t="n"/>
    </row>
    <row r="12323">
      <c r="C12323" s="21" t="n"/>
    </row>
    <row r="12324">
      <c r="C12324" s="21" t="n"/>
    </row>
    <row r="12325">
      <c r="C12325" s="21" t="n"/>
    </row>
    <row r="12326">
      <c r="C12326" s="21" t="n"/>
    </row>
    <row r="12327">
      <c r="C12327" s="21" t="n"/>
    </row>
    <row r="12328">
      <c r="C12328" s="21" t="n"/>
    </row>
    <row r="12329">
      <c r="C12329" s="21" t="n"/>
    </row>
    <row r="12330">
      <c r="C12330" s="21" t="n"/>
    </row>
    <row r="12331">
      <c r="C12331" s="21" t="n"/>
    </row>
    <row r="12332">
      <c r="C12332" s="21" t="n"/>
    </row>
    <row r="12333">
      <c r="C12333" s="21" t="n"/>
    </row>
    <row r="12334">
      <c r="C12334" s="21" t="n"/>
    </row>
    <row r="12335">
      <c r="C12335" s="21" t="n"/>
    </row>
    <row r="12336">
      <c r="C12336" s="21" t="n"/>
    </row>
    <row r="12337">
      <c r="C12337" s="21" t="n"/>
    </row>
    <row r="12338">
      <c r="C12338" s="21" t="n"/>
    </row>
    <row r="12339">
      <c r="C12339" s="21" t="n"/>
    </row>
    <row r="12340">
      <c r="C12340" s="21" t="n"/>
    </row>
    <row r="12341">
      <c r="C12341" s="21" t="n"/>
    </row>
    <row r="12342">
      <c r="C12342" s="21" t="n"/>
    </row>
    <row r="12343">
      <c r="C12343" s="21" t="n"/>
    </row>
    <row r="12344">
      <c r="C12344" s="21" t="n"/>
    </row>
    <row r="12345">
      <c r="C12345" s="21" t="n"/>
    </row>
    <row r="12346">
      <c r="C12346" s="21" t="n"/>
    </row>
    <row r="12347">
      <c r="C12347" s="21" t="n"/>
    </row>
    <row r="12348">
      <c r="C12348" s="21" t="n"/>
    </row>
    <row r="12349">
      <c r="C12349" s="21" t="n"/>
    </row>
    <row r="12350">
      <c r="C12350" s="21" t="n"/>
    </row>
    <row r="12351">
      <c r="C12351" s="21" t="n"/>
    </row>
    <row r="12352">
      <c r="C12352" s="21" t="n"/>
    </row>
    <row r="12353">
      <c r="C12353" s="21" t="n"/>
    </row>
    <row r="12354">
      <c r="C12354" s="21" t="n"/>
    </row>
    <row r="12355">
      <c r="C12355" s="21" t="n"/>
    </row>
    <row r="12356">
      <c r="C12356" s="21" t="n"/>
    </row>
    <row r="12357">
      <c r="C12357" s="21" t="n"/>
    </row>
    <row r="12358">
      <c r="C12358" s="21" t="n"/>
    </row>
    <row r="12359">
      <c r="C12359" s="21" t="n"/>
    </row>
    <row r="12360">
      <c r="C12360" s="21" t="n"/>
    </row>
    <row r="12361">
      <c r="C12361" s="21" t="n"/>
    </row>
    <row r="12362">
      <c r="C12362" s="21" t="n"/>
    </row>
    <row r="12363">
      <c r="C12363" s="21" t="n"/>
    </row>
    <row r="12364">
      <c r="C12364" s="21" t="n"/>
    </row>
    <row r="12365">
      <c r="C12365" s="21" t="n"/>
    </row>
    <row r="12366">
      <c r="C12366" s="21" t="n"/>
    </row>
    <row r="12367">
      <c r="C12367" s="21" t="n"/>
    </row>
    <row r="12368">
      <c r="C12368" s="21" t="n"/>
    </row>
    <row r="12369">
      <c r="C12369" s="21" t="n"/>
    </row>
    <row r="12370">
      <c r="C12370" s="21" t="n"/>
    </row>
    <row r="12371">
      <c r="C12371" s="21" t="n"/>
    </row>
    <row r="12372">
      <c r="C12372" s="21" t="n"/>
    </row>
    <row r="12373">
      <c r="C12373" s="21" t="n"/>
    </row>
    <row r="12374">
      <c r="C12374" s="21" t="n"/>
    </row>
    <row r="12375">
      <c r="C12375" s="21" t="n"/>
    </row>
    <row r="12376">
      <c r="C12376" s="21" t="n"/>
    </row>
    <row r="12377">
      <c r="C12377" s="21" t="n"/>
    </row>
    <row r="12378">
      <c r="C12378" s="21" t="n"/>
    </row>
    <row r="12379">
      <c r="C12379" s="21" t="n"/>
    </row>
    <row r="12380">
      <c r="C12380" s="21" t="n"/>
    </row>
    <row r="12381">
      <c r="C12381" s="21" t="n"/>
    </row>
    <row r="12382">
      <c r="C12382" s="21" t="n"/>
    </row>
    <row r="12383">
      <c r="C12383" s="21" t="n"/>
    </row>
    <row r="12384">
      <c r="C12384" s="21" t="n"/>
    </row>
    <row r="12385">
      <c r="C12385" s="21" t="n"/>
    </row>
    <row r="12386">
      <c r="C12386" s="21" t="n"/>
    </row>
    <row r="12387">
      <c r="C12387" s="21" t="n"/>
    </row>
    <row r="12388">
      <c r="C12388" s="21" t="n"/>
    </row>
    <row r="12389">
      <c r="C12389" s="21" t="n"/>
    </row>
    <row r="12390">
      <c r="C12390" s="21" t="n"/>
    </row>
    <row r="12391">
      <c r="C12391" s="21" t="n"/>
    </row>
    <row r="12392">
      <c r="C12392" s="21" t="n"/>
    </row>
    <row r="12393">
      <c r="C12393" s="21" t="n"/>
    </row>
    <row r="12394">
      <c r="C12394" s="21" t="n"/>
    </row>
    <row r="12395">
      <c r="C12395" s="21" t="n"/>
    </row>
    <row r="12396">
      <c r="C12396" s="21" t="n"/>
    </row>
    <row r="12397">
      <c r="C12397" s="21" t="n"/>
    </row>
    <row r="12398">
      <c r="C12398" s="21" t="n"/>
    </row>
    <row r="12399">
      <c r="C12399" s="21" t="n"/>
    </row>
    <row r="12400">
      <c r="C12400" s="21" t="n"/>
    </row>
    <row r="12401">
      <c r="C12401" s="21" t="n"/>
    </row>
    <row r="12402">
      <c r="C12402" s="21" t="n"/>
    </row>
    <row r="12403">
      <c r="C12403" s="21" t="n"/>
    </row>
    <row r="12404">
      <c r="C12404" s="21" t="n"/>
    </row>
    <row r="12405">
      <c r="C12405" s="21" t="n"/>
    </row>
    <row r="12406">
      <c r="C12406" s="21" t="n"/>
    </row>
    <row r="12407">
      <c r="C12407" s="21" t="n"/>
    </row>
    <row r="12408">
      <c r="C12408" s="21" t="n"/>
    </row>
    <row r="12409">
      <c r="C12409" s="21" t="n"/>
    </row>
    <row r="12410">
      <c r="C12410" s="21" t="n"/>
    </row>
    <row r="12411">
      <c r="C12411" s="21" t="n"/>
    </row>
    <row r="12412">
      <c r="C12412" s="21" t="n"/>
    </row>
    <row r="12413">
      <c r="C12413" s="21" t="n"/>
    </row>
    <row r="12414">
      <c r="C12414" s="21" t="n"/>
    </row>
    <row r="12415">
      <c r="C12415" s="21" t="n"/>
    </row>
    <row r="12416">
      <c r="C12416" s="21" t="n"/>
    </row>
    <row r="12417">
      <c r="C12417" s="21" t="n"/>
    </row>
    <row r="12418">
      <c r="C12418" s="21" t="n"/>
    </row>
    <row r="12419">
      <c r="C12419" s="21" t="n"/>
    </row>
    <row r="12420">
      <c r="C12420" s="21" t="n"/>
    </row>
    <row r="12421">
      <c r="C12421" s="21" t="n"/>
    </row>
    <row r="12422">
      <c r="C12422" s="21" t="n"/>
    </row>
    <row r="12423">
      <c r="C12423" s="21" t="n"/>
    </row>
    <row r="12424">
      <c r="C12424" s="21" t="n"/>
    </row>
    <row r="12425">
      <c r="C12425" s="21" t="n"/>
    </row>
    <row r="12426">
      <c r="C12426" s="21" t="n"/>
    </row>
    <row r="12427">
      <c r="C12427" s="21" t="n"/>
    </row>
    <row r="12428">
      <c r="C12428" s="21" t="n"/>
    </row>
    <row r="12429">
      <c r="C12429" s="21" t="n"/>
    </row>
    <row r="12430">
      <c r="C12430" s="21" t="n"/>
    </row>
    <row r="12431">
      <c r="C12431" s="21" t="n"/>
    </row>
    <row r="12432">
      <c r="C12432" s="21" t="n"/>
    </row>
    <row r="12433">
      <c r="C12433" s="21" t="n"/>
    </row>
    <row r="12434">
      <c r="C12434" s="21" t="n"/>
    </row>
    <row r="12435">
      <c r="C12435" s="21" t="n"/>
    </row>
    <row r="12436">
      <c r="C12436" s="21" t="n"/>
    </row>
    <row r="12437">
      <c r="C12437" s="21" t="n"/>
    </row>
    <row r="12438">
      <c r="C12438" s="21" t="n"/>
    </row>
    <row r="12439">
      <c r="C12439" s="21" t="n"/>
    </row>
    <row r="12440">
      <c r="C12440" s="21" t="n"/>
    </row>
    <row r="12441">
      <c r="C12441" s="21" t="n"/>
    </row>
    <row r="12442">
      <c r="C12442" s="21" t="n"/>
    </row>
    <row r="12443">
      <c r="C12443" s="21" t="n"/>
    </row>
    <row r="12444">
      <c r="C12444" s="21" t="n"/>
    </row>
    <row r="12445">
      <c r="C12445" s="21" t="n"/>
    </row>
    <row r="12446">
      <c r="C12446" s="21" t="n"/>
    </row>
    <row r="12447">
      <c r="C12447" s="21" t="n"/>
    </row>
    <row r="12448">
      <c r="C12448" s="21" t="n"/>
    </row>
    <row r="12449">
      <c r="C12449" s="21" t="n"/>
    </row>
    <row r="12450">
      <c r="C12450" s="21" t="n"/>
    </row>
    <row r="12451">
      <c r="C12451" s="21" t="n"/>
    </row>
    <row r="12452">
      <c r="C12452" s="21" t="n"/>
    </row>
    <row r="12453">
      <c r="C12453" s="21" t="n"/>
    </row>
    <row r="12454">
      <c r="C12454" s="21" t="n"/>
    </row>
    <row r="12455">
      <c r="C12455" s="21" t="n"/>
    </row>
    <row r="12456">
      <c r="C12456" s="21" t="n"/>
    </row>
    <row r="12457">
      <c r="C12457" s="21" t="n"/>
    </row>
    <row r="12458">
      <c r="C12458" s="21" t="n"/>
    </row>
    <row r="12459">
      <c r="C12459" s="21" t="n"/>
    </row>
    <row r="12460">
      <c r="C12460" s="21" t="n"/>
    </row>
    <row r="12461">
      <c r="C12461" s="21" t="n"/>
    </row>
    <row r="12462">
      <c r="C12462" s="21" t="n"/>
    </row>
    <row r="12463">
      <c r="C12463" s="21" t="n"/>
    </row>
    <row r="12464">
      <c r="C12464" s="21" t="n"/>
    </row>
    <row r="12465">
      <c r="C12465" s="21" t="n"/>
    </row>
    <row r="12466">
      <c r="C12466" s="21" t="n"/>
    </row>
    <row r="12467">
      <c r="C12467" s="21" t="n"/>
    </row>
    <row r="12468">
      <c r="C12468" s="21" t="n"/>
    </row>
    <row r="12469">
      <c r="C12469" s="21" t="n"/>
    </row>
    <row r="12470">
      <c r="C12470" s="21" t="n"/>
    </row>
    <row r="12471">
      <c r="C12471" s="21" t="n"/>
    </row>
    <row r="12472">
      <c r="C12472" s="21" t="n"/>
    </row>
    <row r="12473">
      <c r="C12473" s="21" t="n"/>
    </row>
    <row r="12474">
      <c r="C12474" s="21" t="n"/>
    </row>
    <row r="12475">
      <c r="C12475" s="21" t="n"/>
    </row>
    <row r="12476">
      <c r="C12476" s="21" t="n"/>
    </row>
    <row r="12477">
      <c r="C12477" s="21" t="n"/>
    </row>
    <row r="12478">
      <c r="C12478" s="21" t="n"/>
    </row>
    <row r="12479">
      <c r="C12479" s="21" t="n"/>
    </row>
    <row r="12480">
      <c r="C12480" s="21" t="n"/>
    </row>
    <row r="12481">
      <c r="C12481" s="21" t="n"/>
    </row>
    <row r="12482">
      <c r="C12482" s="21" t="n"/>
    </row>
    <row r="12483">
      <c r="C12483" s="21" t="n"/>
    </row>
    <row r="12484">
      <c r="C12484" s="21" t="n"/>
    </row>
    <row r="12485">
      <c r="C12485" s="21" t="n"/>
    </row>
    <row r="12486">
      <c r="C12486" s="21" t="n"/>
    </row>
    <row r="12487">
      <c r="C12487" s="21" t="n"/>
    </row>
    <row r="12488">
      <c r="C12488" s="21" t="n"/>
    </row>
    <row r="12489">
      <c r="C12489" s="21" t="n"/>
    </row>
    <row r="12490">
      <c r="C12490" s="21" t="n"/>
    </row>
    <row r="12491">
      <c r="C12491" s="21" t="n"/>
    </row>
    <row r="12492">
      <c r="C12492" s="21" t="n"/>
    </row>
    <row r="12493">
      <c r="C12493" s="21" t="n"/>
    </row>
    <row r="12494">
      <c r="C12494" s="21" t="n"/>
    </row>
    <row r="12495">
      <c r="C12495" s="21" t="n"/>
    </row>
    <row r="12496">
      <c r="C12496" s="21" t="n"/>
    </row>
    <row r="12497">
      <c r="C12497" s="21" t="n"/>
    </row>
    <row r="12498">
      <c r="C12498" s="21" t="n"/>
    </row>
    <row r="12499">
      <c r="C12499" s="21" t="n"/>
    </row>
    <row r="12500">
      <c r="C12500" s="21" t="n"/>
    </row>
    <row r="12501">
      <c r="C12501" s="21" t="n"/>
    </row>
    <row r="12502">
      <c r="C12502" s="21" t="n"/>
    </row>
    <row r="12503">
      <c r="C12503" s="21" t="n"/>
    </row>
    <row r="12504">
      <c r="C12504" s="21" t="n"/>
    </row>
    <row r="12505">
      <c r="C12505" s="21" t="n"/>
    </row>
    <row r="12506">
      <c r="C12506" s="21" t="n"/>
    </row>
    <row r="12507">
      <c r="C12507" s="21" t="n"/>
    </row>
    <row r="12508">
      <c r="C12508" s="21" t="n"/>
    </row>
    <row r="12509">
      <c r="C12509" s="21" t="n"/>
    </row>
    <row r="12510">
      <c r="C12510" s="21" t="n"/>
    </row>
    <row r="12511">
      <c r="C12511" s="21" t="n"/>
    </row>
    <row r="12512">
      <c r="C12512" s="21" t="n"/>
    </row>
    <row r="12513">
      <c r="C12513" s="21" t="n"/>
    </row>
    <row r="12514">
      <c r="C12514" s="21" t="n"/>
    </row>
    <row r="12515">
      <c r="C12515" s="21" t="n"/>
    </row>
    <row r="12516">
      <c r="C12516" s="21" t="n"/>
    </row>
    <row r="12517">
      <c r="C12517" s="21" t="n"/>
    </row>
    <row r="12518">
      <c r="C12518" s="21" t="n"/>
    </row>
    <row r="12519">
      <c r="C12519" s="21" t="n"/>
    </row>
    <row r="12520">
      <c r="C12520" s="21" t="n"/>
    </row>
    <row r="12521">
      <c r="C12521" s="21" t="n"/>
    </row>
    <row r="12522">
      <c r="C12522" s="21" t="n"/>
    </row>
    <row r="12523">
      <c r="C12523" s="21" t="n"/>
    </row>
    <row r="12524">
      <c r="C12524" s="21" t="n"/>
    </row>
    <row r="12525">
      <c r="C12525" s="21" t="n"/>
    </row>
    <row r="12526">
      <c r="C12526" s="21" t="n"/>
    </row>
    <row r="12527">
      <c r="C12527" s="21" t="n"/>
    </row>
    <row r="12528">
      <c r="C12528" s="21" t="n"/>
    </row>
    <row r="12529">
      <c r="C12529" s="21" t="n"/>
    </row>
    <row r="12530">
      <c r="C12530" s="21" t="n"/>
    </row>
    <row r="12531">
      <c r="C12531" s="21" t="n"/>
    </row>
    <row r="12532">
      <c r="C12532" s="21" t="n"/>
    </row>
    <row r="12533">
      <c r="C12533" s="21" t="n"/>
    </row>
    <row r="12534">
      <c r="C12534" s="21" t="n"/>
    </row>
    <row r="12535">
      <c r="C12535" s="21" t="n"/>
    </row>
    <row r="12536">
      <c r="C12536" s="21" t="n"/>
    </row>
    <row r="12537">
      <c r="C12537" s="21" t="n"/>
    </row>
    <row r="12538">
      <c r="C12538" s="21" t="n"/>
    </row>
    <row r="12539">
      <c r="C12539" s="21" t="n"/>
    </row>
    <row r="12540">
      <c r="C12540" s="21" t="n"/>
    </row>
    <row r="12541">
      <c r="C12541" s="21" t="n"/>
    </row>
    <row r="12542">
      <c r="C12542" s="21" t="n"/>
    </row>
    <row r="12543">
      <c r="C12543" s="21" t="n"/>
    </row>
    <row r="12544">
      <c r="C12544" s="21" t="n"/>
    </row>
    <row r="12545">
      <c r="C12545" s="21" t="n"/>
    </row>
    <row r="12546">
      <c r="C12546" s="21" t="n"/>
    </row>
    <row r="12547">
      <c r="C12547" s="21" t="n"/>
    </row>
    <row r="12548">
      <c r="C12548" s="21" t="n"/>
    </row>
    <row r="12549">
      <c r="C12549" s="21" t="n"/>
    </row>
    <row r="12550">
      <c r="C12550" s="21" t="n"/>
    </row>
    <row r="12551">
      <c r="C12551" s="21" t="n"/>
    </row>
    <row r="12552">
      <c r="C12552" s="21" t="n"/>
    </row>
    <row r="12553">
      <c r="C12553" s="21" t="n"/>
    </row>
    <row r="12554">
      <c r="C12554" s="21" t="n"/>
    </row>
    <row r="12555">
      <c r="C12555" s="21" t="n"/>
    </row>
    <row r="12556">
      <c r="C12556" s="21" t="n"/>
    </row>
    <row r="12557">
      <c r="C12557" s="21" t="n"/>
    </row>
    <row r="12558">
      <c r="C12558" s="21" t="n"/>
    </row>
    <row r="12559">
      <c r="C12559" s="21" t="n"/>
    </row>
    <row r="12560">
      <c r="C12560" s="21" t="n"/>
    </row>
    <row r="12561">
      <c r="C12561" s="21" t="n"/>
    </row>
    <row r="12562">
      <c r="C12562" s="21" t="n"/>
    </row>
    <row r="12563">
      <c r="C12563" s="21" t="n"/>
    </row>
    <row r="12564">
      <c r="C12564" s="21" t="n"/>
    </row>
    <row r="12565">
      <c r="C12565" s="21" t="n"/>
    </row>
    <row r="12566">
      <c r="C12566" s="21" t="n"/>
    </row>
    <row r="12567">
      <c r="C12567" s="21" t="n"/>
    </row>
    <row r="12568">
      <c r="C12568" s="21" t="n"/>
    </row>
    <row r="12569">
      <c r="C12569" s="21" t="n"/>
    </row>
    <row r="12570">
      <c r="C12570" s="21" t="n"/>
    </row>
    <row r="12571">
      <c r="C12571" s="21" t="n"/>
    </row>
    <row r="12572">
      <c r="C12572" s="21" t="n"/>
    </row>
    <row r="12573">
      <c r="C12573" s="21" t="n"/>
    </row>
    <row r="12574">
      <c r="C12574" s="21" t="n"/>
    </row>
    <row r="12575">
      <c r="C12575" s="21" t="n"/>
    </row>
    <row r="12576">
      <c r="C12576" s="21" t="n"/>
    </row>
    <row r="12577">
      <c r="C12577" s="21" t="n"/>
    </row>
    <row r="12578">
      <c r="C12578" s="21" t="n"/>
    </row>
    <row r="12579">
      <c r="C12579" s="21" t="n"/>
    </row>
    <row r="12580">
      <c r="C12580" s="21" t="n"/>
    </row>
    <row r="12581">
      <c r="C12581" s="21" t="n"/>
    </row>
    <row r="12582">
      <c r="C12582" s="21" t="n"/>
    </row>
    <row r="12583">
      <c r="C12583" s="21" t="n"/>
    </row>
    <row r="12584">
      <c r="C12584" s="21" t="n"/>
    </row>
    <row r="12585">
      <c r="C12585" s="21" t="n"/>
    </row>
    <row r="12586">
      <c r="C12586" s="21" t="n"/>
    </row>
    <row r="12587">
      <c r="C12587" s="21" t="n"/>
    </row>
    <row r="12588">
      <c r="C12588" s="21" t="n"/>
    </row>
    <row r="12589">
      <c r="C12589" s="21" t="n"/>
    </row>
    <row r="12590">
      <c r="C12590" s="21" t="n"/>
    </row>
    <row r="12591">
      <c r="C12591" s="21" t="n"/>
    </row>
    <row r="12592">
      <c r="C12592" s="21" t="n"/>
    </row>
    <row r="12593">
      <c r="C12593" s="21" t="n"/>
    </row>
    <row r="12594">
      <c r="C12594" s="21" t="n"/>
    </row>
    <row r="12595">
      <c r="C12595" s="21" t="n"/>
    </row>
    <row r="12596">
      <c r="C12596" s="21" t="n"/>
    </row>
    <row r="12597">
      <c r="C12597" s="21" t="n"/>
    </row>
    <row r="12598">
      <c r="C12598" s="21" t="n"/>
    </row>
    <row r="12599">
      <c r="C12599" s="21" t="n"/>
    </row>
    <row r="12600">
      <c r="C12600" s="21" t="n"/>
    </row>
    <row r="12601">
      <c r="C12601" s="21" t="n"/>
    </row>
    <row r="12602">
      <c r="C12602" s="21" t="n"/>
    </row>
    <row r="12603">
      <c r="C12603" s="21" t="n"/>
    </row>
    <row r="12604">
      <c r="C12604" s="21" t="n"/>
    </row>
    <row r="12605">
      <c r="C12605" s="21" t="n"/>
    </row>
    <row r="12606">
      <c r="C12606" s="21" t="n"/>
    </row>
    <row r="12607">
      <c r="C12607" s="21" t="n"/>
    </row>
    <row r="12608">
      <c r="C12608" s="21" t="n"/>
    </row>
    <row r="12609">
      <c r="C12609" s="21" t="n"/>
    </row>
    <row r="12610">
      <c r="C12610" s="21" t="n"/>
    </row>
    <row r="12611">
      <c r="C12611" s="21" t="n"/>
    </row>
    <row r="12612">
      <c r="C12612" s="21" t="n"/>
    </row>
    <row r="12613">
      <c r="C12613" s="21" t="n"/>
    </row>
    <row r="12614">
      <c r="C12614" s="21" t="n"/>
    </row>
    <row r="12615">
      <c r="C12615" s="21" t="n"/>
    </row>
    <row r="12616">
      <c r="C12616" s="21" t="n"/>
    </row>
    <row r="12617">
      <c r="C12617" s="21" t="n"/>
    </row>
    <row r="12618">
      <c r="C12618" s="21" t="n"/>
    </row>
    <row r="12619">
      <c r="C12619" s="21" t="n"/>
    </row>
    <row r="12620">
      <c r="C12620" s="21" t="n"/>
    </row>
    <row r="12621">
      <c r="C12621" s="21" t="n"/>
    </row>
    <row r="12622">
      <c r="C12622" s="21" t="n"/>
    </row>
    <row r="12623">
      <c r="C12623" s="21" t="n"/>
    </row>
    <row r="12624">
      <c r="C12624" s="21" t="n"/>
    </row>
    <row r="12625">
      <c r="C12625" s="21" t="n"/>
    </row>
    <row r="12626">
      <c r="C12626" s="21" t="n"/>
    </row>
    <row r="12627">
      <c r="C12627" s="21" t="n"/>
    </row>
    <row r="12628">
      <c r="C12628" s="21" t="n"/>
    </row>
    <row r="12629">
      <c r="C12629" s="21" t="n"/>
    </row>
    <row r="12630">
      <c r="C12630" s="21" t="n"/>
    </row>
    <row r="12631">
      <c r="C12631" s="21" t="n"/>
    </row>
    <row r="12632">
      <c r="C12632" s="21" t="n"/>
    </row>
    <row r="12633">
      <c r="C12633" s="21" t="n"/>
    </row>
    <row r="12634">
      <c r="C12634" s="21" t="n"/>
    </row>
    <row r="12635">
      <c r="C12635" s="21" t="n"/>
    </row>
    <row r="12636">
      <c r="C12636" s="21" t="n"/>
    </row>
    <row r="12637">
      <c r="C12637" s="21" t="n"/>
    </row>
    <row r="12638">
      <c r="C12638" s="21" t="n"/>
    </row>
    <row r="12639">
      <c r="C12639" s="21" t="n"/>
    </row>
    <row r="12640">
      <c r="C12640" s="21" t="n"/>
    </row>
    <row r="12641">
      <c r="C12641" s="21" t="n"/>
    </row>
    <row r="12642">
      <c r="C12642" s="21" t="n"/>
    </row>
    <row r="12643">
      <c r="C12643" s="21" t="n"/>
    </row>
    <row r="12644">
      <c r="C12644" s="21" t="n"/>
    </row>
    <row r="12645">
      <c r="C12645" s="21" t="n"/>
    </row>
    <row r="12646">
      <c r="C12646" s="21" t="n"/>
    </row>
    <row r="12647">
      <c r="C12647" s="21" t="n"/>
    </row>
    <row r="12648">
      <c r="C12648" s="21" t="n"/>
    </row>
    <row r="12649">
      <c r="C12649" s="21" t="n"/>
    </row>
    <row r="12650">
      <c r="C12650" s="21" t="n"/>
    </row>
    <row r="12651">
      <c r="C12651" s="21" t="n"/>
    </row>
    <row r="12652">
      <c r="C12652" s="21" t="n"/>
    </row>
    <row r="12653">
      <c r="C12653" s="21" t="n"/>
    </row>
    <row r="12654">
      <c r="C12654" s="21" t="n"/>
    </row>
    <row r="12655">
      <c r="C12655" s="21" t="n"/>
    </row>
    <row r="12656">
      <c r="C12656" s="21" t="n"/>
    </row>
    <row r="12657">
      <c r="C12657" s="21" t="n"/>
    </row>
    <row r="12658">
      <c r="C12658" s="21" t="n"/>
    </row>
    <row r="12659">
      <c r="C12659" s="21" t="n"/>
    </row>
    <row r="12660">
      <c r="C12660" s="21" t="n"/>
    </row>
    <row r="12661">
      <c r="C12661" s="21" t="n"/>
    </row>
    <row r="12662">
      <c r="C12662" s="21" t="n"/>
    </row>
    <row r="12663">
      <c r="C12663" s="21" t="n"/>
    </row>
    <row r="12664">
      <c r="C12664" s="21" t="n"/>
    </row>
    <row r="12665">
      <c r="C12665" s="21" t="n"/>
    </row>
    <row r="12666">
      <c r="C12666" s="21" t="n"/>
    </row>
    <row r="12667">
      <c r="C12667" s="21" t="n"/>
    </row>
    <row r="12668">
      <c r="C12668" s="21" t="n"/>
    </row>
    <row r="12669">
      <c r="C12669" s="21" t="n"/>
    </row>
    <row r="12670">
      <c r="C12670" s="21" t="n"/>
    </row>
    <row r="12671">
      <c r="C12671" s="21" t="n"/>
    </row>
    <row r="12672">
      <c r="C12672" s="21" t="n"/>
    </row>
    <row r="12673">
      <c r="C12673" s="21" t="n"/>
    </row>
    <row r="12674">
      <c r="C12674" s="21" t="n"/>
    </row>
    <row r="12675">
      <c r="C12675" s="21" t="n"/>
    </row>
    <row r="12676">
      <c r="C12676" s="21" t="n"/>
    </row>
    <row r="12677">
      <c r="C12677" s="21" t="n"/>
    </row>
    <row r="12678">
      <c r="C12678" s="21" t="n"/>
    </row>
    <row r="12679">
      <c r="C12679" s="21" t="n"/>
    </row>
    <row r="12680">
      <c r="C12680" s="21" t="n"/>
    </row>
    <row r="12681">
      <c r="C12681" s="21" t="n"/>
    </row>
    <row r="12682">
      <c r="C12682" s="21" t="n"/>
    </row>
    <row r="12683">
      <c r="C12683" s="21" t="n"/>
    </row>
    <row r="12684">
      <c r="C12684" s="21" t="n"/>
    </row>
    <row r="12685">
      <c r="C12685" s="21" t="n"/>
    </row>
    <row r="12686">
      <c r="C12686" s="21" t="n"/>
    </row>
    <row r="12687">
      <c r="C12687" s="21" t="n"/>
    </row>
    <row r="12688">
      <c r="C12688" s="21" t="n"/>
    </row>
    <row r="12689">
      <c r="C12689" s="21" t="n"/>
    </row>
    <row r="12690">
      <c r="C12690" s="21" t="n"/>
    </row>
    <row r="12691">
      <c r="C12691" s="21" t="n"/>
    </row>
    <row r="12692">
      <c r="C12692" s="21" t="n"/>
    </row>
    <row r="12693">
      <c r="C12693" s="21" t="n"/>
    </row>
    <row r="12694">
      <c r="C12694" s="21" t="n"/>
    </row>
    <row r="12695">
      <c r="C12695" s="21" t="n"/>
    </row>
    <row r="12696">
      <c r="C12696" s="21" t="n"/>
    </row>
    <row r="12697">
      <c r="C12697" s="21" t="n"/>
    </row>
    <row r="12698">
      <c r="C12698" s="21" t="n"/>
    </row>
    <row r="12699">
      <c r="C12699" s="21" t="n"/>
    </row>
    <row r="12700">
      <c r="C12700" s="21" t="n"/>
    </row>
    <row r="12701">
      <c r="C12701" s="21" t="n"/>
    </row>
    <row r="12702">
      <c r="C12702" s="21" t="n"/>
    </row>
    <row r="12703">
      <c r="C12703" s="21" t="n"/>
    </row>
    <row r="12704">
      <c r="C12704" s="21" t="n"/>
    </row>
    <row r="12705">
      <c r="C12705" s="21" t="n"/>
    </row>
    <row r="12706">
      <c r="C12706" s="21" t="n"/>
    </row>
    <row r="12707">
      <c r="C12707" s="21" t="n"/>
    </row>
    <row r="12708">
      <c r="C12708" s="21" t="n"/>
    </row>
    <row r="12709">
      <c r="C12709" s="21" t="n"/>
    </row>
    <row r="12710">
      <c r="C12710" s="21" t="n"/>
    </row>
    <row r="12711">
      <c r="C12711" s="21" t="n"/>
    </row>
    <row r="12712">
      <c r="C12712" s="21" t="n"/>
    </row>
    <row r="12713">
      <c r="C12713" s="21" t="n"/>
    </row>
    <row r="12714">
      <c r="C12714" s="21" t="n"/>
    </row>
    <row r="12715">
      <c r="C12715" s="21" t="n"/>
    </row>
    <row r="12716">
      <c r="C12716" s="21" t="n"/>
    </row>
    <row r="12717">
      <c r="C12717" s="21" t="n"/>
    </row>
    <row r="12718">
      <c r="C12718" s="21" t="n"/>
    </row>
    <row r="12719">
      <c r="C12719" s="21" t="n"/>
    </row>
    <row r="12720">
      <c r="C12720" s="21" t="n"/>
    </row>
    <row r="12721">
      <c r="C12721" s="21" t="n"/>
    </row>
    <row r="12722">
      <c r="C12722" s="21" t="n"/>
    </row>
    <row r="12723">
      <c r="C12723" s="21" t="n"/>
    </row>
    <row r="12724">
      <c r="C12724" s="21" t="n"/>
    </row>
    <row r="12725">
      <c r="C12725" s="21" t="n"/>
    </row>
    <row r="12726">
      <c r="C12726" s="21" t="n"/>
    </row>
    <row r="12727">
      <c r="C12727" s="21" t="n"/>
    </row>
    <row r="12728">
      <c r="C12728" s="21" t="n"/>
    </row>
    <row r="12729">
      <c r="C12729" s="21" t="n"/>
    </row>
    <row r="12730">
      <c r="C12730" s="21" t="n"/>
    </row>
    <row r="12731">
      <c r="C12731" s="21" t="n"/>
    </row>
    <row r="12732">
      <c r="C12732" s="21" t="n"/>
    </row>
    <row r="12733">
      <c r="C12733" s="21" t="n"/>
    </row>
    <row r="12734">
      <c r="C12734" s="21" t="n"/>
    </row>
    <row r="12735">
      <c r="C12735" s="21" t="n"/>
    </row>
    <row r="12736">
      <c r="C12736" s="21" t="n"/>
    </row>
    <row r="12737">
      <c r="C12737" s="21" t="n"/>
    </row>
    <row r="12738">
      <c r="C12738" s="21" t="n"/>
    </row>
    <row r="12739">
      <c r="C12739" s="21" t="n"/>
    </row>
    <row r="12740">
      <c r="C12740" s="21" t="n"/>
    </row>
    <row r="12741">
      <c r="C12741" s="21" t="n"/>
    </row>
    <row r="12742">
      <c r="C12742" s="21" t="n"/>
    </row>
    <row r="12743">
      <c r="C12743" s="21" t="n"/>
    </row>
    <row r="12744">
      <c r="C12744" s="21" t="n"/>
    </row>
    <row r="12745">
      <c r="C12745" s="21" t="n"/>
    </row>
    <row r="12746">
      <c r="C12746" s="21" t="n"/>
    </row>
    <row r="12747">
      <c r="C12747" s="21" t="n"/>
    </row>
    <row r="12748">
      <c r="C12748" s="21" t="n"/>
    </row>
    <row r="12749">
      <c r="C12749" s="21" t="n"/>
    </row>
    <row r="12750">
      <c r="C12750" s="21" t="n"/>
    </row>
    <row r="12751">
      <c r="C12751" s="21" t="n"/>
    </row>
    <row r="12752">
      <c r="C12752" s="21" t="n"/>
    </row>
    <row r="12753">
      <c r="C12753" s="21" t="n"/>
    </row>
    <row r="12754">
      <c r="C12754" s="21" t="n"/>
    </row>
    <row r="12755">
      <c r="C12755" s="21" t="n"/>
    </row>
    <row r="12756">
      <c r="C12756" s="21" t="n"/>
    </row>
    <row r="12757">
      <c r="C12757" s="21" t="n"/>
    </row>
    <row r="12758">
      <c r="C12758" s="21" t="n"/>
    </row>
    <row r="12759">
      <c r="C12759" s="21" t="n"/>
    </row>
    <row r="12760">
      <c r="C12760" s="21" t="n"/>
    </row>
    <row r="12761">
      <c r="C12761" s="21" t="n"/>
    </row>
    <row r="12762">
      <c r="C12762" s="21" t="n"/>
    </row>
    <row r="12763">
      <c r="C12763" s="21" t="n"/>
    </row>
    <row r="12764">
      <c r="C12764" s="21" t="n"/>
    </row>
    <row r="12765">
      <c r="C12765" s="21" t="n"/>
    </row>
    <row r="12766">
      <c r="C12766" s="21" t="n"/>
    </row>
    <row r="12767">
      <c r="C12767" s="21" t="n"/>
    </row>
    <row r="12768">
      <c r="C12768" s="21" t="n"/>
    </row>
    <row r="12769">
      <c r="C12769" s="21" t="n"/>
    </row>
    <row r="12770">
      <c r="C12770" s="21" t="n"/>
    </row>
    <row r="12771">
      <c r="C12771" s="21" t="n"/>
    </row>
    <row r="12772">
      <c r="C12772" s="21" t="n"/>
    </row>
    <row r="12773">
      <c r="C12773" s="21" t="n"/>
    </row>
    <row r="12774">
      <c r="C12774" s="21" t="n"/>
    </row>
    <row r="12775">
      <c r="C12775" s="21" t="n"/>
    </row>
    <row r="12776">
      <c r="C12776" s="21" t="n"/>
    </row>
    <row r="12777">
      <c r="C12777" s="21" t="n"/>
    </row>
    <row r="12778">
      <c r="C12778" s="21" t="n"/>
    </row>
    <row r="12779">
      <c r="C12779" s="21" t="n"/>
    </row>
    <row r="12780">
      <c r="C12780" s="21" t="n"/>
    </row>
    <row r="12781">
      <c r="C12781" s="21" t="n"/>
    </row>
    <row r="12782">
      <c r="C12782" s="21" t="n"/>
    </row>
    <row r="12783">
      <c r="C12783" s="21" t="n"/>
    </row>
    <row r="12784">
      <c r="C12784" s="21" t="n"/>
    </row>
    <row r="12785">
      <c r="C12785" s="21" t="n"/>
    </row>
    <row r="12786">
      <c r="C12786" s="21" t="n"/>
    </row>
    <row r="12787">
      <c r="C12787" s="21" t="n"/>
    </row>
    <row r="12788">
      <c r="C12788" s="21" t="n"/>
    </row>
    <row r="12789">
      <c r="C12789" s="21" t="n"/>
    </row>
    <row r="12790">
      <c r="C12790" s="21" t="n"/>
    </row>
    <row r="12791">
      <c r="C12791" s="21" t="n"/>
    </row>
    <row r="12792">
      <c r="C12792" s="21" t="n"/>
    </row>
    <row r="12793">
      <c r="C12793" s="21" t="n"/>
    </row>
    <row r="12794">
      <c r="C12794" s="21" t="n"/>
    </row>
    <row r="12795">
      <c r="C12795" s="21" t="n"/>
    </row>
    <row r="12796">
      <c r="C12796" s="21" t="n"/>
    </row>
    <row r="12797">
      <c r="C12797" s="21" t="n"/>
    </row>
    <row r="12798">
      <c r="C12798" s="21" t="n"/>
    </row>
    <row r="12799">
      <c r="C12799" s="21" t="n"/>
    </row>
    <row r="12800">
      <c r="C12800" s="21" t="n"/>
    </row>
    <row r="12801">
      <c r="C12801" s="21" t="n"/>
    </row>
    <row r="12802">
      <c r="C12802" s="21" t="n"/>
    </row>
    <row r="12803">
      <c r="C12803" s="21" t="n"/>
    </row>
    <row r="12804">
      <c r="C12804" s="21" t="n"/>
    </row>
    <row r="12805">
      <c r="C12805" s="21" t="n"/>
    </row>
    <row r="12806">
      <c r="C12806" s="21" t="n"/>
    </row>
    <row r="12807">
      <c r="C12807" s="21" t="n"/>
    </row>
    <row r="12808">
      <c r="C12808" s="21" t="n"/>
    </row>
    <row r="12809">
      <c r="C12809" s="21" t="n"/>
    </row>
    <row r="12810">
      <c r="C12810" s="21" t="n"/>
    </row>
    <row r="12811">
      <c r="C12811" s="21" t="n"/>
    </row>
    <row r="12812">
      <c r="C12812" s="21" t="n"/>
    </row>
    <row r="12813">
      <c r="C12813" s="21" t="n"/>
    </row>
    <row r="12814">
      <c r="C12814" s="21" t="n"/>
    </row>
    <row r="12815">
      <c r="C12815" s="21" t="n"/>
    </row>
    <row r="12816">
      <c r="C12816" s="21" t="n"/>
    </row>
    <row r="12817">
      <c r="C12817" s="21" t="n"/>
    </row>
    <row r="12818">
      <c r="C12818" s="21" t="n"/>
    </row>
    <row r="12819">
      <c r="C12819" s="21" t="n"/>
    </row>
    <row r="12820">
      <c r="C12820" s="21" t="n"/>
    </row>
    <row r="12821">
      <c r="C12821" s="21" t="n"/>
    </row>
    <row r="12822">
      <c r="C12822" s="21" t="n"/>
    </row>
    <row r="12823">
      <c r="C12823" s="21" t="n"/>
    </row>
    <row r="12824">
      <c r="C12824" s="21" t="n"/>
    </row>
    <row r="12825">
      <c r="C12825" s="21" t="n"/>
    </row>
    <row r="12826">
      <c r="C12826" s="21" t="n"/>
    </row>
    <row r="12827">
      <c r="C12827" s="21" t="n"/>
    </row>
    <row r="12828">
      <c r="C12828" s="21" t="n"/>
    </row>
    <row r="12829">
      <c r="C12829" s="21" t="n"/>
    </row>
    <row r="12830">
      <c r="C12830" s="21" t="n"/>
    </row>
    <row r="12831">
      <c r="C12831" s="21" t="n"/>
    </row>
    <row r="12832">
      <c r="C12832" s="21" t="n"/>
    </row>
    <row r="12833">
      <c r="C12833" s="21" t="n"/>
    </row>
    <row r="12834">
      <c r="C12834" s="21" t="n"/>
    </row>
    <row r="12835">
      <c r="C12835" s="21" t="n"/>
    </row>
    <row r="12836">
      <c r="C12836" s="21" t="n"/>
    </row>
    <row r="12837">
      <c r="C12837" s="21" t="n"/>
    </row>
    <row r="12838">
      <c r="C12838" s="21" t="n"/>
    </row>
    <row r="12839">
      <c r="C12839" s="21" t="n"/>
    </row>
    <row r="12840">
      <c r="C12840" s="21" t="n"/>
    </row>
    <row r="12841">
      <c r="C12841" s="21" t="n"/>
    </row>
    <row r="12842">
      <c r="C12842" s="21" t="n"/>
    </row>
    <row r="12843">
      <c r="C12843" s="21" t="n"/>
    </row>
    <row r="12844">
      <c r="C12844" s="21" t="n"/>
    </row>
    <row r="12845">
      <c r="C12845" s="21" t="n"/>
    </row>
    <row r="12846">
      <c r="C12846" s="21" t="n"/>
    </row>
    <row r="12847">
      <c r="C12847" s="21" t="n"/>
    </row>
    <row r="12848">
      <c r="C12848" s="21" t="n"/>
    </row>
    <row r="12849">
      <c r="C12849" s="21" t="n"/>
    </row>
    <row r="12850">
      <c r="C12850" s="21" t="n"/>
    </row>
    <row r="12851">
      <c r="C12851" s="21" t="n"/>
    </row>
    <row r="12852">
      <c r="C12852" s="21" t="n"/>
    </row>
    <row r="12853">
      <c r="C12853" s="21" t="n"/>
    </row>
    <row r="12854">
      <c r="C12854" s="21" t="n"/>
    </row>
    <row r="12855">
      <c r="C12855" s="21" t="n"/>
    </row>
    <row r="12856">
      <c r="C12856" s="21" t="n"/>
    </row>
    <row r="12857">
      <c r="C12857" s="21" t="n"/>
    </row>
    <row r="12858">
      <c r="C12858" s="21" t="n"/>
    </row>
    <row r="12859">
      <c r="C12859" s="21" t="n"/>
    </row>
    <row r="12860">
      <c r="C12860" s="21" t="n"/>
    </row>
    <row r="12861">
      <c r="C12861" s="21" t="n"/>
    </row>
    <row r="12862">
      <c r="C12862" s="21" t="n"/>
    </row>
    <row r="12863">
      <c r="C12863" s="21" t="n"/>
    </row>
    <row r="12864">
      <c r="C12864" s="21" t="n"/>
    </row>
    <row r="12865">
      <c r="C12865" s="21" t="n"/>
    </row>
    <row r="12866">
      <c r="C12866" s="21" t="n"/>
    </row>
    <row r="12867">
      <c r="C12867" s="21" t="n"/>
    </row>
    <row r="12868">
      <c r="C12868" s="21" t="n"/>
    </row>
    <row r="12869">
      <c r="C12869" s="21" t="n"/>
    </row>
    <row r="12870">
      <c r="C12870" s="21" t="n"/>
    </row>
    <row r="12871">
      <c r="C12871" s="21" t="n"/>
    </row>
    <row r="12872">
      <c r="C12872" s="21" t="n"/>
    </row>
    <row r="12873">
      <c r="C12873" s="21" t="n"/>
    </row>
    <row r="12874">
      <c r="C12874" s="21" t="n"/>
    </row>
    <row r="12875">
      <c r="C12875" s="21" t="n"/>
    </row>
    <row r="12876">
      <c r="C12876" s="21" t="n"/>
    </row>
    <row r="12877">
      <c r="C12877" s="21" t="n"/>
    </row>
    <row r="12878">
      <c r="C12878" s="21" t="n"/>
    </row>
    <row r="12879">
      <c r="C12879" s="21" t="n"/>
    </row>
    <row r="12880">
      <c r="C12880" s="21" t="n"/>
    </row>
    <row r="12881">
      <c r="C12881" s="21" t="n"/>
    </row>
    <row r="12882">
      <c r="C12882" s="21" t="n"/>
    </row>
    <row r="12883">
      <c r="C12883" s="21" t="n"/>
    </row>
    <row r="12884">
      <c r="C12884" s="21" t="n"/>
    </row>
    <row r="12885">
      <c r="C12885" s="21" t="n"/>
    </row>
    <row r="12886">
      <c r="C12886" s="21" t="n"/>
    </row>
    <row r="12887">
      <c r="C12887" s="21" t="n"/>
    </row>
    <row r="12888">
      <c r="C12888" s="21" t="n"/>
    </row>
    <row r="12889">
      <c r="C12889" s="21" t="n"/>
    </row>
    <row r="12890">
      <c r="C12890" s="21" t="n"/>
    </row>
    <row r="12891">
      <c r="C12891" s="21" t="n"/>
    </row>
    <row r="12892">
      <c r="C12892" s="21" t="n"/>
    </row>
    <row r="12893">
      <c r="C12893" s="21" t="n"/>
    </row>
    <row r="12894">
      <c r="C12894" s="21" t="n"/>
    </row>
    <row r="12895">
      <c r="C12895" s="21" t="n"/>
    </row>
    <row r="12896">
      <c r="C12896" s="21" t="n"/>
    </row>
    <row r="12897">
      <c r="C12897" s="21" t="n"/>
    </row>
    <row r="12898">
      <c r="C12898" s="21" t="n"/>
    </row>
    <row r="12899">
      <c r="C12899" s="21" t="n"/>
    </row>
    <row r="12900">
      <c r="C12900" s="21" t="n"/>
    </row>
    <row r="12901">
      <c r="C12901" s="21" t="n"/>
    </row>
    <row r="12902">
      <c r="C12902" s="21" t="n"/>
    </row>
    <row r="12903">
      <c r="C12903" s="21" t="n"/>
    </row>
    <row r="12904">
      <c r="C12904" s="21" t="n"/>
    </row>
    <row r="12905">
      <c r="C12905" s="21" t="n"/>
    </row>
    <row r="12906">
      <c r="C12906" s="21" t="n"/>
    </row>
    <row r="12907">
      <c r="C12907" s="21" t="n"/>
    </row>
    <row r="12908">
      <c r="C12908" s="21" t="n"/>
    </row>
    <row r="12909">
      <c r="C12909" s="21" t="n"/>
    </row>
    <row r="12910">
      <c r="C12910" s="21" t="n"/>
    </row>
    <row r="12911">
      <c r="C12911" s="21" t="n"/>
    </row>
    <row r="12912">
      <c r="C12912" s="21" t="n"/>
    </row>
    <row r="12913">
      <c r="C12913" s="21" t="n"/>
    </row>
    <row r="12914">
      <c r="C12914" s="21" t="n"/>
    </row>
    <row r="12915">
      <c r="C12915" s="21" t="n"/>
    </row>
    <row r="12916">
      <c r="C12916" s="21" t="n"/>
    </row>
    <row r="12917">
      <c r="C12917" s="21" t="n"/>
    </row>
    <row r="12918">
      <c r="C12918" s="21" t="n"/>
    </row>
    <row r="12919">
      <c r="C12919" s="21" t="n"/>
    </row>
    <row r="12920">
      <c r="C12920" s="21" t="n"/>
    </row>
    <row r="12921">
      <c r="C12921" s="21" t="n"/>
    </row>
    <row r="12922">
      <c r="C12922" s="21" t="n"/>
    </row>
    <row r="12923">
      <c r="C12923" s="21" t="n"/>
    </row>
    <row r="12924">
      <c r="C12924" s="21" t="n"/>
    </row>
    <row r="12925">
      <c r="C12925" s="21" t="n"/>
    </row>
    <row r="12926">
      <c r="C12926" s="21" t="n"/>
    </row>
    <row r="12927">
      <c r="C12927" s="21" t="n"/>
    </row>
    <row r="12928">
      <c r="C12928" s="21" t="n"/>
    </row>
    <row r="12929">
      <c r="C12929" s="21" t="n"/>
    </row>
    <row r="12930">
      <c r="C12930" s="21" t="n"/>
    </row>
    <row r="12931">
      <c r="C12931" s="21" t="n"/>
    </row>
    <row r="12932">
      <c r="C12932" s="21" t="n"/>
    </row>
    <row r="12933">
      <c r="C12933" s="21" t="n"/>
    </row>
    <row r="12934">
      <c r="C12934" s="21" t="n"/>
    </row>
    <row r="12935">
      <c r="C12935" s="21" t="n"/>
    </row>
    <row r="12936">
      <c r="C12936" s="21" t="n"/>
    </row>
    <row r="12937">
      <c r="C12937" s="21" t="n"/>
    </row>
    <row r="12938">
      <c r="C12938" s="21" t="n"/>
    </row>
    <row r="12939">
      <c r="C12939" s="21" t="n"/>
    </row>
    <row r="12940">
      <c r="C12940" s="21" t="n"/>
    </row>
    <row r="12941">
      <c r="C12941" s="21" t="n"/>
    </row>
    <row r="12942">
      <c r="C12942" s="21" t="n"/>
    </row>
    <row r="12943">
      <c r="C12943" s="21" t="n"/>
    </row>
    <row r="12944">
      <c r="C12944" s="21" t="n"/>
    </row>
    <row r="12945">
      <c r="C12945" s="21" t="n"/>
    </row>
    <row r="12946">
      <c r="C12946" s="21" t="n"/>
    </row>
    <row r="12947">
      <c r="C12947" s="21" t="n"/>
    </row>
    <row r="12948">
      <c r="C12948" s="21" t="n"/>
    </row>
    <row r="12949">
      <c r="C12949" s="21" t="n"/>
    </row>
    <row r="12950">
      <c r="C12950" s="21" t="n"/>
    </row>
    <row r="12951">
      <c r="C12951" s="21" t="n"/>
    </row>
    <row r="12952">
      <c r="C12952" s="21" t="n"/>
    </row>
    <row r="12953">
      <c r="C12953" s="21" t="n"/>
    </row>
    <row r="12954">
      <c r="C12954" s="21" t="n"/>
    </row>
    <row r="12955">
      <c r="C12955" s="21" t="n"/>
    </row>
    <row r="12956">
      <c r="C12956" s="21" t="n"/>
    </row>
    <row r="12957">
      <c r="C12957" s="21" t="n"/>
    </row>
    <row r="12958">
      <c r="C12958" s="21" t="n"/>
    </row>
    <row r="12959">
      <c r="C12959" s="21" t="n"/>
    </row>
    <row r="12960">
      <c r="C12960" s="21" t="n"/>
    </row>
    <row r="12961">
      <c r="C12961" s="21" t="n"/>
    </row>
    <row r="12962">
      <c r="C12962" s="21" t="n"/>
    </row>
    <row r="12963">
      <c r="C12963" s="21" t="n"/>
    </row>
    <row r="12964">
      <c r="C12964" s="21" t="n"/>
    </row>
    <row r="12965">
      <c r="C12965" s="21" t="n"/>
    </row>
    <row r="12966">
      <c r="C12966" s="21" t="n"/>
    </row>
    <row r="12967">
      <c r="C12967" s="21" t="n"/>
    </row>
    <row r="12968">
      <c r="C12968" s="21" t="n"/>
    </row>
    <row r="12969">
      <c r="C12969" s="21" t="n"/>
    </row>
    <row r="12970">
      <c r="C12970" s="21" t="n"/>
    </row>
    <row r="12971">
      <c r="C12971" s="21" t="n"/>
    </row>
    <row r="12972">
      <c r="C12972" s="21" t="n"/>
    </row>
    <row r="12973">
      <c r="C12973" s="21" t="n"/>
    </row>
    <row r="12974">
      <c r="C12974" s="21" t="n"/>
    </row>
    <row r="12975">
      <c r="C12975" s="21" t="n"/>
    </row>
    <row r="12976">
      <c r="C12976" s="21" t="n"/>
    </row>
    <row r="12977">
      <c r="C12977" s="21" t="n"/>
    </row>
    <row r="12978">
      <c r="C12978" s="21" t="n"/>
    </row>
    <row r="12979">
      <c r="C12979" s="21" t="n"/>
    </row>
    <row r="12980">
      <c r="C12980" s="21" t="n"/>
    </row>
    <row r="12981">
      <c r="C12981" s="21" t="n"/>
    </row>
    <row r="12982">
      <c r="C12982" s="21" t="n"/>
    </row>
    <row r="12983">
      <c r="C12983" s="21" t="n"/>
    </row>
    <row r="12984">
      <c r="C12984" s="21" t="n"/>
    </row>
    <row r="12985">
      <c r="C12985" s="21" t="n"/>
    </row>
    <row r="12986">
      <c r="C12986" s="21" t="n"/>
    </row>
    <row r="12987">
      <c r="C12987" s="21" t="n"/>
    </row>
    <row r="12988">
      <c r="C12988" s="21" t="n"/>
    </row>
    <row r="12989">
      <c r="C12989" s="21" t="n"/>
    </row>
    <row r="12990">
      <c r="C12990" s="21" t="n"/>
    </row>
    <row r="12991">
      <c r="C12991" s="21" t="n"/>
    </row>
    <row r="12992">
      <c r="C12992" s="21" t="n"/>
    </row>
    <row r="12993">
      <c r="C12993" s="21" t="n"/>
    </row>
    <row r="12994">
      <c r="C12994" s="21" t="n"/>
    </row>
    <row r="12995">
      <c r="C12995" s="21" t="n"/>
    </row>
    <row r="12996">
      <c r="C12996" s="21" t="n"/>
    </row>
    <row r="12997">
      <c r="C12997" s="21" t="n"/>
    </row>
    <row r="12998">
      <c r="C12998" s="21" t="n"/>
    </row>
    <row r="12999">
      <c r="C12999" s="21" t="n"/>
    </row>
    <row r="13000">
      <c r="C13000" s="21" t="n"/>
    </row>
    <row r="13001">
      <c r="C13001" s="21" t="n"/>
    </row>
    <row r="13002">
      <c r="C13002" s="21" t="n"/>
    </row>
    <row r="13003">
      <c r="C13003" s="21" t="n"/>
    </row>
    <row r="13004">
      <c r="C13004" s="21" t="n"/>
    </row>
    <row r="13005">
      <c r="C13005" s="21" t="n"/>
    </row>
    <row r="13006">
      <c r="C13006" s="21" t="n"/>
    </row>
    <row r="13007">
      <c r="C13007" s="21" t="n"/>
    </row>
    <row r="13008">
      <c r="C13008" s="21" t="n"/>
    </row>
    <row r="13009">
      <c r="C13009" s="21" t="n"/>
    </row>
    <row r="13010">
      <c r="C13010" s="21" t="n"/>
    </row>
    <row r="13011">
      <c r="C13011" s="21" t="n"/>
    </row>
    <row r="13012">
      <c r="C13012" s="21" t="n"/>
    </row>
    <row r="13013">
      <c r="C13013" s="21" t="n"/>
    </row>
    <row r="13014">
      <c r="C13014" s="21" t="n"/>
    </row>
    <row r="13015">
      <c r="C13015" s="21" t="n"/>
    </row>
    <row r="13016">
      <c r="C13016" s="21" t="n"/>
    </row>
    <row r="13017">
      <c r="C13017" s="21" t="n"/>
    </row>
    <row r="13018">
      <c r="C13018" s="21" t="n"/>
    </row>
    <row r="13019">
      <c r="C13019" s="21" t="n"/>
    </row>
    <row r="13020">
      <c r="C13020" s="21" t="n"/>
    </row>
    <row r="13021">
      <c r="C13021" s="21" t="n"/>
    </row>
    <row r="13022">
      <c r="C13022" s="21" t="n"/>
    </row>
    <row r="13023">
      <c r="C13023" s="21" t="n"/>
    </row>
    <row r="13024">
      <c r="C13024" s="21" t="n"/>
    </row>
    <row r="13025">
      <c r="C13025" s="21" t="n"/>
    </row>
    <row r="13026">
      <c r="C13026" s="21" t="n"/>
    </row>
    <row r="13027">
      <c r="C13027" s="21" t="n"/>
    </row>
    <row r="13028">
      <c r="C13028" s="21" t="n"/>
    </row>
    <row r="13029">
      <c r="C13029" s="21" t="n"/>
    </row>
    <row r="13030">
      <c r="C13030" s="21" t="n"/>
    </row>
    <row r="13031">
      <c r="C13031" s="21" t="n"/>
    </row>
    <row r="13032">
      <c r="C13032" s="21" t="n"/>
    </row>
    <row r="13033">
      <c r="C13033" s="21" t="n"/>
    </row>
    <row r="13034">
      <c r="C13034" s="21" t="n"/>
    </row>
    <row r="13035">
      <c r="C13035" s="21" t="n"/>
    </row>
    <row r="13036">
      <c r="C13036" s="21" t="n"/>
    </row>
    <row r="13037">
      <c r="C13037" s="21" t="n"/>
    </row>
    <row r="13038">
      <c r="C13038" s="21" t="n"/>
    </row>
    <row r="13039">
      <c r="C13039" s="21" t="n"/>
    </row>
    <row r="13040">
      <c r="C13040" s="21" t="n"/>
    </row>
    <row r="13041">
      <c r="C13041" s="21" t="n"/>
    </row>
    <row r="13042">
      <c r="C13042" s="21" t="n"/>
    </row>
    <row r="13043">
      <c r="C13043" s="21" t="n"/>
    </row>
    <row r="13044">
      <c r="C13044" s="21" t="n"/>
    </row>
    <row r="13045">
      <c r="C13045" s="21" t="n"/>
    </row>
    <row r="13046">
      <c r="C13046" s="21" t="n"/>
    </row>
    <row r="13047">
      <c r="C13047" s="21" t="n"/>
    </row>
    <row r="13048">
      <c r="C13048" s="21" t="n"/>
    </row>
    <row r="13049">
      <c r="C13049" s="21" t="n"/>
    </row>
    <row r="13050">
      <c r="C13050" s="21" t="n"/>
    </row>
    <row r="13051">
      <c r="C13051" s="21" t="n"/>
    </row>
    <row r="13052">
      <c r="C13052" s="21" t="n"/>
    </row>
    <row r="13053">
      <c r="C13053" s="21" t="n"/>
    </row>
    <row r="13054">
      <c r="C13054" s="21" t="n"/>
    </row>
    <row r="13055">
      <c r="C13055" s="21" t="n"/>
    </row>
    <row r="13056">
      <c r="C13056" s="21" t="n"/>
    </row>
    <row r="13057">
      <c r="C13057" s="21" t="n"/>
    </row>
    <row r="13058">
      <c r="C13058" s="21" t="n"/>
    </row>
    <row r="13059">
      <c r="C13059" s="21" t="n"/>
    </row>
    <row r="13060">
      <c r="C13060" s="21" t="n"/>
    </row>
    <row r="13061">
      <c r="C13061" s="21" t="n"/>
    </row>
    <row r="13062">
      <c r="C13062" s="21" t="n"/>
    </row>
    <row r="13063">
      <c r="C13063" s="21" t="n"/>
    </row>
    <row r="13064">
      <c r="C13064" s="21" t="n"/>
    </row>
    <row r="13065">
      <c r="C13065" s="21" t="n"/>
    </row>
    <row r="13066">
      <c r="C13066" s="21" t="n"/>
    </row>
    <row r="13067">
      <c r="C13067" s="21" t="n"/>
    </row>
    <row r="13068">
      <c r="C13068" s="21" t="n"/>
    </row>
    <row r="13069">
      <c r="C13069" s="21" t="n"/>
    </row>
    <row r="13070">
      <c r="C13070" s="21" t="n"/>
    </row>
    <row r="13071">
      <c r="C13071" s="21" t="n"/>
    </row>
    <row r="13072">
      <c r="C13072" s="21" t="n"/>
    </row>
    <row r="13073">
      <c r="C13073" s="21" t="n"/>
    </row>
    <row r="13074">
      <c r="C13074" s="21" t="n"/>
    </row>
    <row r="13075">
      <c r="C13075" s="21" t="n"/>
    </row>
    <row r="13076">
      <c r="C13076" s="21" t="n"/>
    </row>
    <row r="13077">
      <c r="C13077" s="21" t="n"/>
    </row>
    <row r="13078">
      <c r="C13078" s="21" t="n"/>
    </row>
    <row r="13079">
      <c r="C13079" s="21" t="n"/>
    </row>
    <row r="13080">
      <c r="C13080" s="21" t="n"/>
    </row>
    <row r="13081">
      <c r="C13081" s="21" t="n"/>
    </row>
    <row r="13082">
      <c r="C13082" s="21" t="n"/>
    </row>
    <row r="13083">
      <c r="C13083" s="21" t="n"/>
    </row>
    <row r="13084">
      <c r="C13084" s="21" t="n"/>
    </row>
    <row r="13085">
      <c r="C13085" s="21" t="n"/>
    </row>
    <row r="13086">
      <c r="C13086" s="21" t="n"/>
    </row>
    <row r="13087">
      <c r="C13087" s="21" t="n"/>
    </row>
    <row r="13088">
      <c r="C13088" s="21" t="n"/>
    </row>
    <row r="13089">
      <c r="C13089" s="21" t="n"/>
    </row>
    <row r="13090">
      <c r="C13090" s="21" t="n"/>
    </row>
    <row r="13091">
      <c r="C13091" s="21" t="n"/>
    </row>
    <row r="13092">
      <c r="C13092" s="21" t="n"/>
    </row>
    <row r="13093">
      <c r="C13093" s="21" t="n"/>
    </row>
    <row r="13094">
      <c r="C13094" s="21" t="n"/>
    </row>
    <row r="13095">
      <c r="C13095" s="21" t="n"/>
    </row>
    <row r="13096">
      <c r="C13096" s="21" t="n"/>
    </row>
    <row r="13097">
      <c r="C13097" s="21" t="n"/>
    </row>
    <row r="13098">
      <c r="C13098" s="21" t="n"/>
    </row>
    <row r="13099">
      <c r="C13099" s="21" t="n"/>
    </row>
    <row r="13100">
      <c r="C13100" s="21" t="n"/>
    </row>
    <row r="13101">
      <c r="C13101" s="21" t="n"/>
    </row>
    <row r="13102">
      <c r="C13102" s="21" t="n"/>
    </row>
    <row r="13103">
      <c r="C13103" s="21" t="n"/>
    </row>
    <row r="13104">
      <c r="C13104" s="21" t="n"/>
    </row>
    <row r="13105">
      <c r="C13105" s="21" t="n"/>
    </row>
    <row r="13106">
      <c r="C13106" s="21" t="n"/>
    </row>
    <row r="13107">
      <c r="C13107" s="21" t="n"/>
    </row>
    <row r="13108">
      <c r="C13108" s="21" t="n"/>
    </row>
    <row r="13109">
      <c r="C13109" s="21" t="n"/>
    </row>
    <row r="13110">
      <c r="C13110" s="21" t="n"/>
    </row>
    <row r="13111">
      <c r="C13111" s="21" t="n"/>
    </row>
    <row r="13112">
      <c r="C13112" s="21" t="n"/>
    </row>
    <row r="13113">
      <c r="C13113" s="21" t="n"/>
    </row>
    <row r="13114">
      <c r="C13114" s="21" t="n"/>
    </row>
    <row r="13115">
      <c r="C13115" s="21" t="n"/>
    </row>
    <row r="13116">
      <c r="C13116" s="21" t="n"/>
    </row>
    <row r="13117">
      <c r="C13117" s="21" t="n"/>
    </row>
    <row r="13118">
      <c r="C13118" s="21" t="n"/>
    </row>
    <row r="13119">
      <c r="C13119" s="21" t="n"/>
    </row>
    <row r="13120">
      <c r="C13120" s="21" t="n"/>
    </row>
    <row r="13121">
      <c r="C13121" s="21" t="n"/>
    </row>
    <row r="13122">
      <c r="C13122" s="21" t="n"/>
    </row>
    <row r="13123">
      <c r="C13123" s="21" t="n"/>
    </row>
    <row r="13124">
      <c r="C13124" s="21" t="n"/>
    </row>
    <row r="13125">
      <c r="C13125" s="21" t="n"/>
    </row>
    <row r="13126">
      <c r="C13126" s="21" t="n"/>
    </row>
    <row r="13127">
      <c r="C13127" s="21" t="n"/>
    </row>
    <row r="13128">
      <c r="C13128" s="21" t="n"/>
    </row>
    <row r="13129">
      <c r="C13129" s="21" t="n"/>
    </row>
    <row r="13130">
      <c r="C13130" s="21" t="n"/>
    </row>
    <row r="13131">
      <c r="C13131" s="21" t="n"/>
    </row>
    <row r="13132">
      <c r="C13132" s="21" t="n"/>
    </row>
    <row r="13133">
      <c r="C13133" s="21" t="n"/>
    </row>
    <row r="13134">
      <c r="C13134" s="21" t="n"/>
    </row>
    <row r="13135">
      <c r="C13135" s="21" t="n"/>
    </row>
    <row r="13136">
      <c r="C13136" s="21" t="n"/>
    </row>
    <row r="13137">
      <c r="C13137" s="21" t="n"/>
    </row>
    <row r="13138">
      <c r="C13138" s="21" t="n"/>
    </row>
    <row r="13139">
      <c r="C13139" s="21" t="n"/>
    </row>
    <row r="13140">
      <c r="C13140" s="21" t="n"/>
    </row>
    <row r="13141">
      <c r="C13141" s="21" t="n"/>
    </row>
    <row r="13142">
      <c r="C13142" s="21" t="n"/>
    </row>
    <row r="13143">
      <c r="C13143" s="21" t="n"/>
    </row>
    <row r="13144">
      <c r="C13144" s="21" t="n"/>
    </row>
    <row r="13145">
      <c r="C13145" s="21" t="n"/>
    </row>
    <row r="13146">
      <c r="C13146" s="21" t="n"/>
    </row>
    <row r="13147">
      <c r="C13147" s="21" t="n"/>
    </row>
    <row r="13148">
      <c r="C13148" s="21" t="n"/>
    </row>
    <row r="13149">
      <c r="C13149" s="21" t="n"/>
    </row>
    <row r="13150">
      <c r="C13150" s="21" t="n"/>
    </row>
    <row r="13151">
      <c r="C13151" s="21" t="n"/>
    </row>
    <row r="13152">
      <c r="C13152" s="21" t="n"/>
    </row>
    <row r="13153">
      <c r="C13153" s="21" t="n"/>
    </row>
    <row r="13154">
      <c r="C13154" s="21" t="n"/>
    </row>
    <row r="13155">
      <c r="C13155" s="21" t="n"/>
    </row>
    <row r="13156">
      <c r="C13156" s="21" t="n"/>
    </row>
    <row r="13157">
      <c r="C13157" s="21" t="n"/>
    </row>
    <row r="13158">
      <c r="C13158" s="21" t="n"/>
    </row>
    <row r="13159">
      <c r="C13159" s="21" t="n"/>
    </row>
    <row r="13160">
      <c r="C13160" s="21" t="n"/>
    </row>
    <row r="13161">
      <c r="C13161" s="21" t="n"/>
    </row>
    <row r="13162">
      <c r="C13162" s="21" t="n"/>
    </row>
    <row r="13163">
      <c r="C13163" s="21" t="n"/>
    </row>
    <row r="13164">
      <c r="C13164" s="21" t="n"/>
    </row>
    <row r="13165">
      <c r="C13165" s="21" t="n"/>
    </row>
    <row r="13166">
      <c r="C13166" s="21" t="n"/>
    </row>
    <row r="13167">
      <c r="C13167" s="21" t="n"/>
    </row>
    <row r="13168">
      <c r="C13168" s="21" t="n"/>
    </row>
    <row r="13169">
      <c r="C13169" s="21" t="n"/>
    </row>
    <row r="13170">
      <c r="C13170" s="21" t="n"/>
    </row>
    <row r="13171">
      <c r="C13171" s="21" t="n"/>
    </row>
    <row r="13172">
      <c r="C13172" s="21" t="n"/>
    </row>
    <row r="13173">
      <c r="C13173" s="21" t="n"/>
    </row>
    <row r="13174">
      <c r="C13174" s="21" t="n"/>
    </row>
    <row r="13175">
      <c r="C13175" s="21" t="n"/>
    </row>
    <row r="13176">
      <c r="C13176" s="21" t="n"/>
    </row>
    <row r="13177">
      <c r="C13177" s="21" t="n"/>
    </row>
    <row r="13178">
      <c r="C13178" s="21" t="n"/>
    </row>
    <row r="13179">
      <c r="C13179" s="21" t="n"/>
    </row>
    <row r="13180">
      <c r="C13180" s="21" t="n"/>
    </row>
    <row r="13181">
      <c r="C13181" s="21" t="n"/>
    </row>
    <row r="13182">
      <c r="C13182" s="21" t="n"/>
    </row>
    <row r="13183">
      <c r="C13183" s="21" t="n"/>
    </row>
    <row r="13184">
      <c r="C13184" s="21" t="n"/>
    </row>
    <row r="13185">
      <c r="C13185" s="21" t="n"/>
    </row>
    <row r="13186">
      <c r="C13186" s="21" t="n"/>
    </row>
    <row r="13187">
      <c r="C13187" s="21" t="n"/>
    </row>
    <row r="13188">
      <c r="C13188" s="21" t="n"/>
    </row>
    <row r="13189">
      <c r="C13189" s="21" t="n"/>
    </row>
    <row r="13190">
      <c r="C13190" s="21" t="n"/>
    </row>
    <row r="13191">
      <c r="C13191" s="21" t="n"/>
    </row>
    <row r="13192">
      <c r="C13192" s="21" t="n"/>
    </row>
    <row r="13193">
      <c r="C13193" s="21" t="n"/>
    </row>
    <row r="13194">
      <c r="C13194" s="21" t="n"/>
    </row>
    <row r="13195">
      <c r="C13195" s="21" t="n"/>
    </row>
    <row r="13196">
      <c r="C13196" s="21" t="n"/>
    </row>
    <row r="13197">
      <c r="C13197" s="21" t="n"/>
    </row>
    <row r="13198">
      <c r="C13198" s="21" t="n"/>
    </row>
    <row r="13199">
      <c r="C13199" s="21" t="n"/>
    </row>
    <row r="13200">
      <c r="C13200" s="21" t="n"/>
    </row>
    <row r="13201">
      <c r="C13201" s="21" t="n"/>
    </row>
    <row r="13202">
      <c r="C13202" s="21" t="n"/>
    </row>
    <row r="13203">
      <c r="C13203" s="21" t="n"/>
    </row>
    <row r="13204">
      <c r="C13204" s="21" t="n"/>
    </row>
    <row r="13205">
      <c r="C13205" s="21" t="n"/>
    </row>
    <row r="13206">
      <c r="C13206" s="21" t="n"/>
    </row>
    <row r="13207">
      <c r="C13207" s="21" t="n"/>
    </row>
    <row r="13208">
      <c r="C13208" s="21" t="n"/>
    </row>
    <row r="13209">
      <c r="C13209" s="21" t="n"/>
    </row>
    <row r="13210">
      <c r="C13210" s="21" t="n"/>
    </row>
    <row r="13211">
      <c r="C13211" s="21" t="n"/>
    </row>
    <row r="13212">
      <c r="C13212" s="21" t="n"/>
    </row>
    <row r="13213">
      <c r="C13213" s="21" t="n"/>
    </row>
    <row r="13214">
      <c r="C13214" s="21" t="n"/>
    </row>
    <row r="13215">
      <c r="C13215" s="21" t="n"/>
    </row>
    <row r="13216">
      <c r="C13216" s="21" t="n"/>
    </row>
    <row r="13217">
      <c r="C13217" s="21" t="n"/>
    </row>
    <row r="13218">
      <c r="C13218" s="21" t="n"/>
    </row>
    <row r="13219">
      <c r="C13219" s="21" t="n"/>
    </row>
    <row r="13220">
      <c r="C13220" s="21" t="n"/>
    </row>
    <row r="13221">
      <c r="C13221" s="21" t="n"/>
    </row>
    <row r="13222">
      <c r="C13222" s="21" t="n"/>
    </row>
    <row r="13223">
      <c r="C13223" s="21" t="n"/>
    </row>
    <row r="13224">
      <c r="C13224" s="21" t="n"/>
    </row>
    <row r="13225">
      <c r="C13225" s="21" t="n"/>
    </row>
    <row r="13226">
      <c r="C13226" s="21" t="n"/>
    </row>
    <row r="13227">
      <c r="C13227" s="21" t="n"/>
    </row>
    <row r="13228">
      <c r="C13228" s="21" t="n"/>
    </row>
    <row r="13229">
      <c r="C13229" s="21" t="n"/>
    </row>
    <row r="13230">
      <c r="C13230" s="21" t="n"/>
    </row>
    <row r="13231">
      <c r="C13231" s="21" t="n"/>
    </row>
    <row r="13232">
      <c r="C13232" s="21" t="n"/>
    </row>
    <row r="13233">
      <c r="C13233" s="21" t="n"/>
    </row>
    <row r="13234">
      <c r="C13234" s="21" t="n"/>
    </row>
    <row r="13235">
      <c r="C13235" s="21" t="n"/>
    </row>
    <row r="13236">
      <c r="C13236" s="21" t="n"/>
    </row>
    <row r="13237">
      <c r="C13237" s="21" t="n"/>
    </row>
    <row r="13238">
      <c r="C13238" s="21" t="n"/>
    </row>
    <row r="13239">
      <c r="C13239" s="21" t="n"/>
    </row>
    <row r="13240">
      <c r="C13240" s="21" t="n"/>
    </row>
    <row r="13241">
      <c r="C13241" s="21" t="n"/>
    </row>
    <row r="13242">
      <c r="C13242" s="21" t="n"/>
    </row>
    <row r="13243">
      <c r="C13243" s="21" t="n"/>
    </row>
    <row r="13244">
      <c r="C13244" s="21" t="n"/>
    </row>
    <row r="13245">
      <c r="C13245" s="21" t="n"/>
    </row>
    <row r="13246">
      <c r="C13246" s="21" t="n"/>
    </row>
    <row r="13247">
      <c r="C13247" s="21" t="n"/>
    </row>
    <row r="13248">
      <c r="C13248" s="21" t="n"/>
    </row>
    <row r="13249">
      <c r="C13249" s="21" t="n"/>
    </row>
    <row r="13250">
      <c r="C13250" s="21" t="n"/>
    </row>
    <row r="13251">
      <c r="C13251" s="21" t="n"/>
    </row>
    <row r="13252">
      <c r="C13252" s="21" t="n"/>
    </row>
    <row r="13253">
      <c r="C13253" s="21" t="n"/>
    </row>
    <row r="13254">
      <c r="C13254" s="21" t="n"/>
    </row>
    <row r="13255">
      <c r="C13255" s="21" t="n"/>
    </row>
    <row r="13256">
      <c r="C13256" s="21" t="n"/>
    </row>
    <row r="13257">
      <c r="C13257" s="21" t="n"/>
    </row>
    <row r="13258">
      <c r="C13258" s="21" t="n"/>
    </row>
    <row r="13259">
      <c r="C13259" s="21" t="n"/>
    </row>
    <row r="13260">
      <c r="C13260" s="21" t="n"/>
    </row>
    <row r="13261">
      <c r="C13261" s="21" t="n"/>
    </row>
    <row r="13262">
      <c r="C13262" s="21" t="n"/>
    </row>
    <row r="13263">
      <c r="C13263" s="21" t="n"/>
    </row>
    <row r="13264">
      <c r="C13264" s="21" t="n"/>
    </row>
    <row r="13265">
      <c r="C13265" s="21" t="n"/>
    </row>
    <row r="13266">
      <c r="C13266" s="21" t="n"/>
    </row>
    <row r="13267">
      <c r="C13267" s="21" t="n"/>
    </row>
    <row r="13268">
      <c r="C13268" s="21" t="n"/>
    </row>
    <row r="13269">
      <c r="C13269" s="21" t="n"/>
    </row>
    <row r="13270">
      <c r="C13270" s="21" t="n"/>
    </row>
    <row r="13271">
      <c r="C13271" s="21" t="n"/>
    </row>
    <row r="13272">
      <c r="C13272" s="21" t="n"/>
    </row>
    <row r="13273">
      <c r="C13273" s="21" t="n"/>
    </row>
    <row r="13274">
      <c r="C13274" s="21" t="n"/>
    </row>
    <row r="13275">
      <c r="C13275" s="21" t="n"/>
    </row>
    <row r="13276">
      <c r="C13276" s="21" t="n"/>
    </row>
    <row r="13277">
      <c r="C13277" s="21" t="n"/>
    </row>
    <row r="13278">
      <c r="C13278" s="21" t="n"/>
    </row>
    <row r="13279">
      <c r="C13279" s="21" t="n"/>
    </row>
    <row r="13280">
      <c r="C13280" s="21" t="n"/>
    </row>
    <row r="13281">
      <c r="C13281" s="21" t="n"/>
    </row>
    <row r="13282">
      <c r="C13282" s="21" t="n"/>
    </row>
    <row r="13283">
      <c r="C13283" s="21" t="n"/>
    </row>
    <row r="13284">
      <c r="C13284" s="21" t="n"/>
    </row>
    <row r="13285">
      <c r="C13285" s="21" t="n"/>
    </row>
    <row r="13286">
      <c r="C13286" s="21" t="n"/>
    </row>
    <row r="13287">
      <c r="C13287" s="21" t="n"/>
    </row>
    <row r="13288">
      <c r="C13288" s="21" t="n"/>
    </row>
    <row r="13289">
      <c r="C13289" s="21" t="n"/>
    </row>
    <row r="13290">
      <c r="C13290" s="21" t="n"/>
    </row>
    <row r="13291">
      <c r="C13291" s="21" t="n"/>
    </row>
    <row r="13292">
      <c r="C13292" s="21" t="n"/>
    </row>
    <row r="13293">
      <c r="C13293" s="21" t="n"/>
    </row>
    <row r="13294">
      <c r="C13294" s="21" t="n"/>
    </row>
    <row r="13295">
      <c r="C13295" s="21" t="n"/>
    </row>
    <row r="13296">
      <c r="C13296" s="21" t="n"/>
    </row>
    <row r="13297">
      <c r="C13297" s="21" t="n"/>
    </row>
    <row r="13298">
      <c r="C13298" s="21" t="n"/>
    </row>
    <row r="13299">
      <c r="C13299" s="21" t="n"/>
    </row>
    <row r="13300">
      <c r="C13300" s="21" t="n"/>
    </row>
    <row r="13301">
      <c r="C13301" s="21" t="n"/>
    </row>
    <row r="13302">
      <c r="C13302" s="21" t="n"/>
    </row>
    <row r="13303">
      <c r="C13303" s="21" t="n"/>
    </row>
    <row r="13304">
      <c r="C13304" s="21" t="n"/>
    </row>
    <row r="13305">
      <c r="C13305" s="21" t="n"/>
    </row>
    <row r="13306">
      <c r="C13306" s="21" t="n"/>
    </row>
    <row r="13307">
      <c r="C13307" s="21" t="n"/>
    </row>
    <row r="13308">
      <c r="C13308" s="21" t="n"/>
    </row>
    <row r="13309">
      <c r="C13309" s="21" t="n"/>
    </row>
    <row r="13310">
      <c r="C13310" s="21" t="n"/>
    </row>
    <row r="13311">
      <c r="C13311" s="21" t="n"/>
    </row>
    <row r="13312">
      <c r="C13312" s="21" t="n"/>
    </row>
    <row r="13313">
      <c r="C13313" s="21" t="n"/>
    </row>
    <row r="13314">
      <c r="C13314" s="21" t="n"/>
    </row>
    <row r="13315">
      <c r="C13315" s="21" t="n"/>
    </row>
    <row r="13316">
      <c r="C13316" s="21" t="n"/>
    </row>
    <row r="13317">
      <c r="C13317" s="21" t="n"/>
    </row>
    <row r="13318">
      <c r="C13318" s="21" t="n"/>
    </row>
    <row r="13319">
      <c r="C13319" s="21" t="n"/>
    </row>
    <row r="13320">
      <c r="C13320" s="21" t="n"/>
    </row>
    <row r="13321">
      <c r="C13321" s="21" t="n"/>
    </row>
    <row r="13322">
      <c r="C13322" s="21" t="n"/>
    </row>
    <row r="13323">
      <c r="C13323" s="21" t="n"/>
    </row>
    <row r="13324">
      <c r="C13324" s="21" t="n"/>
    </row>
    <row r="13325">
      <c r="C13325" s="21" t="n"/>
    </row>
    <row r="13326">
      <c r="C13326" s="21" t="n"/>
    </row>
    <row r="13327">
      <c r="C13327" s="21" t="n"/>
    </row>
    <row r="13328">
      <c r="C13328" s="21" t="n"/>
    </row>
    <row r="13329">
      <c r="C13329" s="21" t="n"/>
    </row>
    <row r="13330">
      <c r="C13330" s="21" t="n"/>
    </row>
    <row r="13331">
      <c r="C13331" s="21" t="n"/>
    </row>
    <row r="13332">
      <c r="C13332" s="21" t="n"/>
    </row>
    <row r="13333">
      <c r="C13333" s="21" t="n"/>
    </row>
    <row r="13334">
      <c r="C13334" s="21" t="n"/>
    </row>
    <row r="13335">
      <c r="C13335" s="21" t="n"/>
    </row>
    <row r="13336">
      <c r="C13336" s="21" t="n"/>
    </row>
    <row r="13337">
      <c r="C13337" s="21" t="n"/>
    </row>
    <row r="13338">
      <c r="C13338" s="21" t="n"/>
    </row>
    <row r="13339">
      <c r="C13339" s="21" t="n"/>
    </row>
    <row r="13340">
      <c r="C13340" s="21" t="n"/>
    </row>
    <row r="13341">
      <c r="C13341" s="21" t="n"/>
    </row>
    <row r="13342">
      <c r="C13342" s="21" t="n"/>
    </row>
    <row r="13343">
      <c r="C13343" s="21" t="n"/>
    </row>
    <row r="13344">
      <c r="C13344" s="21" t="n"/>
    </row>
    <row r="13345">
      <c r="C13345" s="21" t="n"/>
    </row>
    <row r="13346">
      <c r="C13346" s="21" t="n"/>
    </row>
    <row r="13347">
      <c r="C13347" s="21" t="n"/>
    </row>
    <row r="13348">
      <c r="C13348" s="21" t="n"/>
    </row>
    <row r="13349">
      <c r="C13349" s="21" t="n"/>
    </row>
    <row r="13350">
      <c r="C13350" s="21" t="n"/>
    </row>
    <row r="13351">
      <c r="C13351" s="21" t="n"/>
    </row>
    <row r="13352">
      <c r="C13352" s="21" t="n"/>
    </row>
    <row r="13353">
      <c r="C13353" s="21" t="n"/>
    </row>
    <row r="13354">
      <c r="C13354" s="21" t="n"/>
    </row>
    <row r="13355">
      <c r="C13355" s="21" t="n"/>
    </row>
    <row r="13356">
      <c r="C13356" s="21" t="n"/>
    </row>
    <row r="13357">
      <c r="C13357" s="21" t="n"/>
    </row>
    <row r="13358">
      <c r="C13358" s="21" t="n"/>
    </row>
    <row r="13359">
      <c r="C13359" s="21" t="n"/>
    </row>
    <row r="13360">
      <c r="C13360" s="21" t="n"/>
    </row>
    <row r="13361">
      <c r="C13361" s="21" t="n"/>
    </row>
    <row r="13362">
      <c r="C13362" s="21" t="n"/>
    </row>
    <row r="13363">
      <c r="C13363" s="21" t="n"/>
    </row>
    <row r="13364">
      <c r="C13364" s="21" t="n"/>
    </row>
    <row r="13365">
      <c r="C13365" s="21" t="n"/>
    </row>
    <row r="13366">
      <c r="C13366" s="21" t="n"/>
    </row>
    <row r="13367">
      <c r="C13367" s="21" t="n"/>
    </row>
    <row r="13368">
      <c r="C13368" s="21" t="n"/>
    </row>
    <row r="13369">
      <c r="C13369" s="21" t="n"/>
    </row>
    <row r="13370">
      <c r="C13370" s="21" t="n"/>
    </row>
    <row r="13371">
      <c r="C13371" s="21" t="n"/>
    </row>
    <row r="13372">
      <c r="C13372" s="21" t="n"/>
    </row>
    <row r="13373">
      <c r="C13373" s="21" t="n"/>
    </row>
    <row r="13374">
      <c r="C13374" s="21" t="n"/>
    </row>
    <row r="13375">
      <c r="C13375" s="21" t="n"/>
    </row>
    <row r="13376">
      <c r="C13376" s="21" t="n"/>
    </row>
    <row r="13377">
      <c r="C13377" s="21" t="n"/>
    </row>
    <row r="13378">
      <c r="C13378" s="21" t="n"/>
    </row>
    <row r="13379">
      <c r="C13379" s="21" t="n"/>
    </row>
    <row r="13380">
      <c r="C13380" s="21" t="n"/>
    </row>
    <row r="13381">
      <c r="C13381" s="21" t="n"/>
    </row>
    <row r="13382">
      <c r="C13382" s="21" t="n"/>
    </row>
    <row r="13383">
      <c r="C13383" s="21" t="n"/>
    </row>
    <row r="13384">
      <c r="C13384" s="21" t="n"/>
    </row>
    <row r="13385">
      <c r="C13385" s="21" t="n"/>
    </row>
    <row r="13386">
      <c r="C13386" s="21" t="n"/>
    </row>
    <row r="13387">
      <c r="C13387" s="21" t="n"/>
    </row>
    <row r="13388">
      <c r="C13388" s="21" t="n"/>
    </row>
    <row r="13389">
      <c r="C13389" s="21" t="n"/>
    </row>
    <row r="13390">
      <c r="C13390" s="21" t="n"/>
    </row>
    <row r="13391">
      <c r="C13391" s="21" t="n"/>
    </row>
    <row r="13392">
      <c r="C13392" s="21" t="n"/>
    </row>
    <row r="13393">
      <c r="C13393" s="21" t="n"/>
    </row>
    <row r="13394">
      <c r="C13394" s="21" t="n"/>
    </row>
    <row r="13395">
      <c r="C13395" s="21" t="n"/>
    </row>
    <row r="13396">
      <c r="C13396" s="21" t="n"/>
    </row>
    <row r="13397">
      <c r="C13397" s="21" t="n"/>
    </row>
    <row r="13398">
      <c r="C13398" s="21" t="n"/>
    </row>
    <row r="13399">
      <c r="C13399" s="21" t="n"/>
    </row>
    <row r="13400">
      <c r="C13400" s="21" t="n"/>
    </row>
    <row r="13401">
      <c r="C13401" s="21" t="n"/>
    </row>
    <row r="13402">
      <c r="C13402" s="21" t="n"/>
    </row>
    <row r="13403">
      <c r="C13403" s="21" t="n"/>
    </row>
    <row r="13404">
      <c r="C13404" s="21" t="n"/>
    </row>
    <row r="13405">
      <c r="C13405" s="21" t="n"/>
    </row>
    <row r="13406">
      <c r="C13406" s="21" t="n"/>
    </row>
    <row r="13407">
      <c r="C13407" s="21" t="n"/>
    </row>
    <row r="13408">
      <c r="C13408" s="21" t="n"/>
    </row>
    <row r="13409">
      <c r="C13409" s="21" t="n"/>
    </row>
    <row r="13410">
      <c r="C13410" s="21" t="n"/>
    </row>
    <row r="13411">
      <c r="C13411" s="21" t="n"/>
    </row>
    <row r="13412">
      <c r="C13412" s="21" t="n"/>
    </row>
    <row r="13413">
      <c r="C13413" s="21" t="n"/>
    </row>
    <row r="13414">
      <c r="C13414" s="21" t="n"/>
    </row>
    <row r="13415">
      <c r="C13415" s="21" t="n"/>
    </row>
    <row r="13416">
      <c r="C13416" s="21" t="n"/>
    </row>
    <row r="13417">
      <c r="C13417" s="21" t="n"/>
    </row>
    <row r="13418">
      <c r="C13418" s="21" t="n"/>
    </row>
    <row r="13419">
      <c r="C13419" s="21" t="n"/>
    </row>
    <row r="13420">
      <c r="C13420" s="21" t="n"/>
    </row>
    <row r="13421">
      <c r="C13421" s="21" t="n"/>
    </row>
    <row r="13422">
      <c r="C13422" s="21" t="n"/>
    </row>
    <row r="13423">
      <c r="C13423" s="21" t="n"/>
    </row>
    <row r="13424">
      <c r="C13424" s="21" t="n"/>
    </row>
    <row r="13425">
      <c r="C13425" s="21" t="n"/>
    </row>
    <row r="13426">
      <c r="C13426" s="21" t="n"/>
    </row>
    <row r="13427">
      <c r="C13427" s="21" t="n"/>
    </row>
    <row r="13428">
      <c r="C13428" s="21" t="n"/>
    </row>
    <row r="13429">
      <c r="C13429" s="21" t="n"/>
    </row>
    <row r="13430">
      <c r="C13430" s="21" t="n"/>
    </row>
    <row r="13431">
      <c r="C13431" s="21" t="n"/>
    </row>
    <row r="13432">
      <c r="C13432" s="21" t="n"/>
    </row>
    <row r="13433">
      <c r="C13433" s="21" t="n"/>
    </row>
    <row r="13434">
      <c r="C13434" s="21" t="n"/>
    </row>
    <row r="13435">
      <c r="C13435" s="21" t="n"/>
    </row>
    <row r="13436">
      <c r="C13436" s="21" t="n"/>
    </row>
    <row r="13437">
      <c r="C13437" s="21" t="n"/>
    </row>
    <row r="13438">
      <c r="C13438" s="21" t="n"/>
    </row>
    <row r="13439">
      <c r="C13439" s="21" t="n"/>
    </row>
    <row r="13440">
      <c r="C13440" s="21" t="n"/>
    </row>
    <row r="13441">
      <c r="C13441" s="21" t="n"/>
    </row>
    <row r="13442">
      <c r="C13442" s="21" t="n"/>
    </row>
    <row r="13443">
      <c r="C13443" s="21" t="n"/>
    </row>
    <row r="13444">
      <c r="C13444" s="21" t="n"/>
    </row>
    <row r="13445">
      <c r="C13445" s="21" t="n"/>
    </row>
    <row r="13446">
      <c r="C13446" s="21" t="n"/>
    </row>
    <row r="13447">
      <c r="C13447" s="21" t="n"/>
    </row>
    <row r="13448">
      <c r="C13448" s="21" t="n"/>
    </row>
    <row r="13449">
      <c r="C13449" s="21" t="n"/>
    </row>
    <row r="13450">
      <c r="C13450" s="21" t="n"/>
    </row>
    <row r="13451">
      <c r="C13451" s="21" t="n"/>
    </row>
    <row r="13452">
      <c r="C13452" s="21" t="n"/>
    </row>
    <row r="13453">
      <c r="C13453" s="21" t="n"/>
    </row>
    <row r="13454">
      <c r="C13454" s="21" t="n"/>
    </row>
    <row r="13455">
      <c r="C13455" s="21" t="n"/>
    </row>
    <row r="13456">
      <c r="C13456" s="21" t="n"/>
    </row>
    <row r="13457">
      <c r="C13457" s="21" t="n"/>
    </row>
    <row r="13458">
      <c r="C13458" s="21" t="n"/>
    </row>
    <row r="13459">
      <c r="C13459" s="21" t="n"/>
    </row>
    <row r="13460">
      <c r="C13460" s="21" t="n"/>
    </row>
    <row r="13461">
      <c r="C13461" s="21" t="n"/>
    </row>
    <row r="13462">
      <c r="C13462" s="21" t="n"/>
    </row>
    <row r="13463">
      <c r="C13463" s="21" t="n"/>
    </row>
    <row r="13464">
      <c r="C13464" s="21" t="n"/>
    </row>
    <row r="13465">
      <c r="C13465" s="21" t="n"/>
    </row>
    <row r="13466">
      <c r="C13466" s="21" t="n"/>
    </row>
    <row r="13467">
      <c r="C13467" s="21" t="n"/>
    </row>
    <row r="13468">
      <c r="C13468" s="21" t="n"/>
    </row>
    <row r="13469">
      <c r="C13469" s="21" t="n"/>
    </row>
    <row r="13470">
      <c r="C13470" s="21" t="n"/>
    </row>
    <row r="13471">
      <c r="C13471" s="21" t="n"/>
    </row>
    <row r="13472">
      <c r="C13472" s="21" t="n"/>
    </row>
    <row r="13473">
      <c r="C13473" s="21" t="n"/>
    </row>
    <row r="13474">
      <c r="C13474" s="21" t="n"/>
    </row>
    <row r="13475">
      <c r="C13475" s="21" t="n"/>
    </row>
    <row r="13476">
      <c r="C13476" s="21" t="n"/>
    </row>
    <row r="13477">
      <c r="C13477" s="21" t="n"/>
    </row>
    <row r="13478">
      <c r="C13478" s="21" t="n"/>
    </row>
    <row r="13479">
      <c r="C13479" s="21" t="n"/>
    </row>
    <row r="13480">
      <c r="C13480" s="21" t="n"/>
    </row>
    <row r="13481">
      <c r="C13481" s="21" t="n"/>
    </row>
    <row r="13482">
      <c r="C13482" s="21" t="n"/>
    </row>
    <row r="13483">
      <c r="C13483" s="21" t="n"/>
    </row>
    <row r="13484">
      <c r="C13484" s="21" t="n"/>
    </row>
    <row r="13485">
      <c r="C13485" s="21" t="n"/>
    </row>
    <row r="13486">
      <c r="C13486" s="21" t="n"/>
    </row>
    <row r="13487">
      <c r="C13487" s="21" t="n"/>
    </row>
    <row r="13488">
      <c r="C13488" s="21" t="n"/>
    </row>
    <row r="13489">
      <c r="C13489" s="21" t="n"/>
    </row>
    <row r="13490">
      <c r="C13490" s="21" t="n"/>
    </row>
    <row r="13491">
      <c r="C13491" s="21" t="n"/>
    </row>
    <row r="13492">
      <c r="C13492" s="21" t="n"/>
    </row>
    <row r="13493">
      <c r="C13493" s="21" t="n"/>
    </row>
    <row r="13494">
      <c r="C13494" s="21" t="n"/>
    </row>
    <row r="13495">
      <c r="C13495" s="21" t="n"/>
    </row>
    <row r="13496">
      <c r="C13496" s="21" t="n"/>
    </row>
    <row r="13497">
      <c r="C13497" s="21" t="n"/>
    </row>
    <row r="13498">
      <c r="C13498" s="21" t="n"/>
    </row>
    <row r="13499">
      <c r="C13499" s="21" t="n"/>
    </row>
    <row r="13500">
      <c r="C13500" s="21" t="n"/>
    </row>
    <row r="13501">
      <c r="C13501" s="21" t="n"/>
    </row>
    <row r="13502">
      <c r="C13502" s="21" t="n"/>
    </row>
    <row r="13503">
      <c r="C13503" s="21" t="n"/>
    </row>
    <row r="13504">
      <c r="C13504" s="21" t="n"/>
    </row>
    <row r="13505">
      <c r="C13505" s="21" t="n"/>
    </row>
    <row r="13506">
      <c r="C13506" s="21" t="n"/>
    </row>
    <row r="13507">
      <c r="C13507" s="21" t="n"/>
    </row>
    <row r="13508">
      <c r="C13508" s="21" t="n"/>
    </row>
    <row r="13509">
      <c r="C13509" s="21" t="n"/>
    </row>
    <row r="13510">
      <c r="C13510" s="21" t="n"/>
    </row>
    <row r="13511">
      <c r="C13511" s="21" t="n"/>
    </row>
    <row r="13512">
      <c r="C13512" s="21" t="n"/>
    </row>
    <row r="13513">
      <c r="C13513" s="21" t="n"/>
    </row>
    <row r="13514">
      <c r="C13514" s="21" t="n"/>
    </row>
    <row r="13515">
      <c r="C13515" s="21" t="n"/>
    </row>
    <row r="13516">
      <c r="C13516" s="21" t="n"/>
    </row>
    <row r="13517">
      <c r="C13517" s="21" t="n"/>
    </row>
    <row r="13518">
      <c r="C13518" s="21" t="n"/>
    </row>
    <row r="13519">
      <c r="C13519" s="21" t="n"/>
    </row>
    <row r="13520">
      <c r="C13520" s="21" t="n"/>
    </row>
    <row r="13521">
      <c r="C13521" s="21" t="n"/>
    </row>
    <row r="13522">
      <c r="C13522" s="21" t="n"/>
    </row>
    <row r="13523">
      <c r="C13523" s="21" t="n"/>
    </row>
    <row r="13524">
      <c r="C13524" s="21" t="n"/>
    </row>
    <row r="13525">
      <c r="C13525" s="21" t="n"/>
    </row>
    <row r="13526">
      <c r="C13526" s="21" t="n"/>
    </row>
    <row r="13527">
      <c r="C13527" s="21" t="n"/>
    </row>
    <row r="13528">
      <c r="C13528" s="21" t="n"/>
    </row>
    <row r="13529">
      <c r="C13529" s="21" t="n"/>
    </row>
    <row r="13530">
      <c r="C13530" s="21" t="n"/>
    </row>
    <row r="13531">
      <c r="C13531" s="21" t="n"/>
    </row>
    <row r="13532">
      <c r="C13532" s="21" t="n"/>
    </row>
    <row r="13533">
      <c r="C13533" s="21" t="n"/>
    </row>
    <row r="13534">
      <c r="C13534" s="21" t="n"/>
    </row>
    <row r="13535">
      <c r="C13535" s="21" t="n"/>
    </row>
    <row r="13536">
      <c r="C13536" s="21" t="n"/>
    </row>
    <row r="13537">
      <c r="C13537" s="21" t="n"/>
    </row>
    <row r="13538">
      <c r="C13538" s="21" t="n"/>
    </row>
    <row r="13539">
      <c r="C13539" s="21" t="n"/>
    </row>
    <row r="13540">
      <c r="C13540" s="21" t="n"/>
    </row>
    <row r="13541">
      <c r="C13541" s="21" t="n"/>
    </row>
    <row r="13542">
      <c r="C13542" s="21" t="n"/>
    </row>
    <row r="13543">
      <c r="C13543" s="21" t="n"/>
    </row>
    <row r="13544">
      <c r="C13544" s="21" t="n"/>
    </row>
    <row r="13545">
      <c r="C13545" s="21" t="n"/>
    </row>
    <row r="13546">
      <c r="C13546" s="21" t="n"/>
    </row>
    <row r="13547">
      <c r="C13547" s="21" t="n"/>
    </row>
    <row r="13548">
      <c r="C13548" s="21" t="n"/>
    </row>
    <row r="13549">
      <c r="C13549" s="21" t="n"/>
    </row>
    <row r="13550">
      <c r="C13550" s="21" t="n"/>
    </row>
    <row r="13551">
      <c r="C13551" s="21" t="n"/>
    </row>
    <row r="13552">
      <c r="C13552" s="21" t="n"/>
    </row>
    <row r="13553">
      <c r="C13553" s="21" t="n"/>
    </row>
    <row r="13554">
      <c r="C13554" s="21" t="n"/>
    </row>
    <row r="13555">
      <c r="C13555" s="21" t="n"/>
    </row>
    <row r="13556">
      <c r="C13556" s="21" t="n"/>
    </row>
    <row r="13557">
      <c r="C13557" s="21" t="n"/>
    </row>
    <row r="13558">
      <c r="C13558" s="21" t="n"/>
    </row>
    <row r="13559">
      <c r="C13559" s="21" t="n"/>
    </row>
    <row r="13560">
      <c r="C13560" s="21" t="n"/>
    </row>
    <row r="13561">
      <c r="C13561" s="21" t="n"/>
    </row>
    <row r="13562">
      <c r="C13562" s="21" t="n"/>
    </row>
    <row r="13563">
      <c r="C13563" s="21" t="n"/>
    </row>
    <row r="13564">
      <c r="C13564" s="21" t="n"/>
    </row>
    <row r="13565">
      <c r="C13565" s="21" t="n"/>
    </row>
    <row r="13566">
      <c r="C13566" s="21" t="n"/>
    </row>
    <row r="13567">
      <c r="C13567" s="21" t="n"/>
    </row>
    <row r="13568">
      <c r="C13568" s="21" t="n"/>
    </row>
    <row r="13569">
      <c r="C13569" s="21" t="n"/>
    </row>
    <row r="13570">
      <c r="C13570" s="21" t="n"/>
    </row>
    <row r="13571">
      <c r="C13571" s="21" t="n"/>
    </row>
    <row r="13572">
      <c r="C13572" s="21" t="n"/>
    </row>
    <row r="13573">
      <c r="C13573" s="21" t="n"/>
    </row>
    <row r="13574">
      <c r="C13574" s="21" t="n"/>
    </row>
    <row r="13575">
      <c r="C13575" s="21" t="n"/>
    </row>
    <row r="13576">
      <c r="C13576" s="21" t="n"/>
    </row>
    <row r="13577">
      <c r="C13577" s="21" t="n"/>
    </row>
    <row r="13578">
      <c r="C13578" s="21" t="n"/>
    </row>
    <row r="13579">
      <c r="C13579" s="21" t="n"/>
    </row>
    <row r="13580">
      <c r="C13580" s="21" t="n"/>
    </row>
    <row r="13581">
      <c r="C13581" s="21" t="n"/>
    </row>
    <row r="13582">
      <c r="C13582" s="21" t="n"/>
    </row>
    <row r="13583">
      <c r="C13583" s="21" t="n"/>
    </row>
    <row r="13584">
      <c r="C13584" s="21" t="n"/>
    </row>
    <row r="13585">
      <c r="C13585" s="21" t="n"/>
    </row>
    <row r="13586">
      <c r="C13586" s="21" t="n"/>
    </row>
    <row r="13587">
      <c r="C13587" s="21" t="n"/>
    </row>
    <row r="13588">
      <c r="C13588" s="21" t="n"/>
    </row>
    <row r="13589">
      <c r="C13589" s="21" t="n"/>
    </row>
    <row r="13590">
      <c r="C13590" s="21" t="n"/>
    </row>
    <row r="13591">
      <c r="C13591" s="21" t="n"/>
    </row>
    <row r="13592">
      <c r="C13592" s="21" t="n"/>
    </row>
    <row r="13593">
      <c r="C13593" s="21" t="n"/>
    </row>
    <row r="13594">
      <c r="C13594" s="21" t="n"/>
    </row>
    <row r="13595">
      <c r="C13595" s="21" t="n"/>
    </row>
    <row r="13596">
      <c r="C13596" s="21" t="n"/>
    </row>
    <row r="13597">
      <c r="C13597" s="21" t="n"/>
    </row>
    <row r="13598">
      <c r="C13598" s="21" t="n"/>
    </row>
    <row r="13599">
      <c r="C13599" s="21" t="n"/>
    </row>
    <row r="13600">
      <c r="C13600" s="21" t="n"/>
    </row>
    <row r="13601">
      <c r="C13601" s="21" t="n"/>
    </row>
    <row r="13602">
      <c r="C13602" s="21" t="n"/>
    </row>
    <row r="13603">
      <c r="C13603" s="21" t="n"/>
    </row>
    <row r="13604">
      <c r="C13604" s="21" t="n"/>
    </row>
    <row r="13605">
      <c r="C13605" s="21" t="n"/>
    </row>
    <row r="13606">
      <c r="C13606" s="21" t="n"/>
    </row>
    <row r="13607">
      <c r="C13607" s="21" t="n"/>
    </row>
    <row r="13608">
      <c r="C13608" s="21" t="n"/>
    </row>
    <row r="13609">
      <c r="C13609" s="21" t="n"/>
    </row>
    <row r="13610">
      <c r="C13610" s="21" t="n"/>
    </row>
    <row r="13611">
      <c r="C13611" s="21" t="n"/>
    </row>
    <row r="13612">
      <c r="C13612" s="21" t="n"/>
    </row>
    <row r="13613">
      <c r="C13613" s="21" t="n"/>
    </row>
    <row r="13614">
      <c r="C13614" s="21" t="n"/>
    </row>
    <row r="13615">
      <c r="C13615" s="21" t="n"/>
    </row>
    <row r="13616">
      <c r="C13616" s="21" t="n"/>
    </row>
    <row r="13617">
      <c r="C13617" s="21" t="n"/>
    </row>
    <row r="13618">
      <c r="C13618" s="21" t="n"/>
    </row>
    <row r="13619">
      <c r="C13619" s="21" t="n"/>
    </row>
    <row r="13620">
      <c r="C13620" s="21" t="n"/>
    </row>
    <row r="13621">
      <c r="C13621" s="21" t="n"/>
    </row>
    <row r="13622">
      <c r="C13622" s="21" t="n"/>
    </row>
    <row r="13623">
      <c r="C13623" s="21" t="n"/>
    </row>
    <row r="13624">
      <c r="C13624" s="21" t="n"/>
    </row>
    <row r="13625">
      <c r="C13625" s="21" t="n"/>
    </row>
    <row r="13626">
      <c r="C13626" s="21" t="n"/>
    </row>
    <row r="13627">
      <c r="C13627" s="21" t="n"/>
    </row>
    <row r="13628">
      <c r="C13628" s="21" t="n"/>
    </row>
    <row r="13629">
      <c r="C13629" s="21" t="n"/>
    </row>
    <row r="13630">
      <c r="C13630" s="21" t="n"/>
    </row>
    <row r="13631">
      <c r="C13631" s="21" t="n"/>
    </row>
    <row r="13632">
      <c r="C13632" s="21" t="n"/>
    </row>
    <row r="13633">
      <c r="C13633" s="21" t="n"/>
    </row>
    <row r="13634">
      <c r="C13634" s="21" t="n"/>
    </row>
    <row r="13635">
      <c r="C13635" s="21" t="n"/>
    </row>
    <row r="13636">
      <c r="C13636" s="21" t="n"/>
    </row>
    <row r="13637">
      <c r="C13637" s="21" t="n"/>
    </row>
    <row r="13638">
      <c r="C13638" s="21" t="n"/>
    </row>
    <row r="13639">
      <c r="C13639" s="21" t="n"/>
    </row>
    <row r="13640">
      <c r="C13640" s="21" t="n"/>
    </row>
    <row r="13641">
      <c r="C13641" s="21" t="n"/>
    </row>
    <row r="13642">
      <c r="C13642" s="21" t="n"/>
    </row>
    <row r="13643">
      <c r="C13643" s="21" t="n"/>
    </row>
    <row r="13644">
      <c r="C13644" s="21" t="n"/>
    </row>
    <row r="13645">
      <c r="C13645" s="21" t="n"/>
    </row>
    <row r="13646">
      <c r="C13646" s="21" t="n"/>
    </row>
    <row r="13647">
      <c r="C13647" s="21" t="n"/>
    </row>
    <row r="13648">
      <c r="C13648" s="21" t="n"/>
    </row>
    <row r="13649">
      <c r="C13649" s="21" t="n"/>
    </row>
    <row r="13650">
      <c r="C13650" s="21" t="n"/>
    </row>
    <row r="13651">
      <c r="C13651" s="21" t="n"/>
    </row>
    <row r="13652">
      <c r="C13652" s="21" t="n"/>
    </row>
    <row r="13653">
      <c r="C13653" s="21" t="n"/>
    </row>
    <row r="13654">
      <c r="C13654" s="21" t="n"/>
    </row>
    <row r="13655">
      <c r="C13655" s="21" t="n"/>
    </row>
    <row r="13656">
      <c r="C13656" s="21" t="n"/>
    </row>
    <row r="13657">
      <c r="C13657" s="21" t="n"/>
    </row>
    <row r="13658">
      <c r="C13658" s="21" t="n"/>
    </row>
    <row r="13659">
      <c r="C13659" s="21" t="n"/>
    </row>
    <row r="13660">
      <c r="C13660" s="21" t="n"/>
    </row>
    <row r="13661">
      <c r="C13661" s="21" t="n"/>
    </row>
    <row r="13662">
      <c r="C13662" s="21" t="n"/>
    </row>
    <row r="13663">
      <c r="C13663" s="21" t="n"/>
    </row>
    <row r="13664">
      <c r="C13664" s="21" t="n"/>
    </row>
    <row r="13665">
      <c r="C13665" s="21" t="n"/>
    </row>
    <row r="13666">
      <c r="C13666" s="21" t="n"/>
    </row>
    <row r="13667">
      <c r="C13667" s="21" t="n"/>
    </row>
    <row r="13668">
      <c r="C13668" s="21" t="n"/>
    </row>
    <row r="13669">
      <c r="C13669" s="21" t="n"/>
    </row>
    <row r="13670">
      <c r="C13670" s="21" t="n"/>
    </row>
    <row r="13671">
      <c r="C13671" s="21" t="n"/>
    </row>
    <row r="13672">
      <c r="C13672" s="21" t="n"/>
    </row>
    <row r="13673">
      <c r="C13673" s="21" t="n"/>
    </row>
    <row r="13674">
      <c r="C13674" s="21" t="n"/>
    </row>
    <row r="13675">
      <c r="C13675" s="21" t="n"/>
    </row>
    <row r="13676">
      <c r="C13676" s="21" t="n"/>
    </row>
    <row r="13677">
      <c r="C13677" s="21" t="n"/>
    </row>
    <row r="13678">
      <c r="C13678" s="21" t="n"/>
    </row>
    <row r="13679">
      <c r="C13679" s="21" t="n"/>
    </row>
    <row r="13680">
      <c r="C13680" s="21" t="n"/>
    </row>
    <row r="13681">
      <c r="C13681" s="21" t="n"/>
    </row>
    <row r="13682">
      <c r="C13682" s="21" t="n"/>
    </row>
    <row r="13683">
      <c r="C13683" s="21" t="n"/>
    </row>
    <row r="13684">
      <c r="C13684" s="21" t="n"/>
    </row>
    <row r="13685">
      <c r="C13685" s="21" t="n"/>
    </row>
    <row r="13686">
      <c r="C13686" s="21" t="n"/>
    </row>
    <row r="13687">
      <c r="C13687" s="21" t="n"/>
    </row>
    <row r="13688">
      <c r="C13688" s="21" t="n"/>
    </row>
    <row r="13689">
      <c r="C13689" s="21" t="n"/>
    </row>
    <row r="13690">
      <c r="C13690" s="21" t="n"/>
    </row>
    <row r="13691">
      <c r="C13691" s="21" t="n"/>
    </row>
    <row r="13692">
      <c r="C13692" s="21" t="n"/>
    </row>
    <row r="13693">
      <c r="C13693" s="21" t="n"/>
    </row>
    <row r="13694">
      <c r="C13694" s="21" t="n"/>
    </row>
    <row r="13695">
      <c r="C13695" s="21" t="n"/>
    </row>
    <row r="13696">
      <c r="C13696" s="21" t="n"/>
    </row>
    <row r="13697">
      <c r="C13697" s="21" t="n"/>
    </row>
    <row r="13698">
      <c r="C13698" s="21" t="n"/>
    </row>
    <row r="13699">
      <c r="C13699" s="21" t="n"/>
    </row>
    <row r="13700">
      <c r="C13700" s="21" t="n"/>
    </row>
    <row r="13701">
      <c r="C13701" s="21" t="n"/>
    </row>
    <row r="13702">
      <c r="C13702" s="21" t="n"/>
    </row>
    <row r="13703">
      <c r="C13703" s="21" t="n"/>
    </row>
    <row r="13704">
      <c r="C13704" s="21" t="n"/>
    </row>
    <row r="13705">
      <c r="C13705" s="21" t="n"/>
    </row>
    <row r="13706">
      <c r="C13706" s="21" t="n"/>
    </row>
    <row r="13707">
      <c r="C13707" s="21" t="n"/>
    </row>
    <row r="13708">
      <c r="C13708" s="21" t="n"/>
    </row>
    <row r="13709">
      <c r="C13709" s="21" t="n"/>
    </row>
    <row r="13710">
      <c r="C13710" s="21" t="n"/>
    </row>
    <row r="13711">
      <c r="C13711" s="21" t="n"/>
    </row>
    <row r="13712">
      <c r="C13712" s="21" t="n"/>
    </row>
    <row r="13713">
      <c r="C13713" s="21" t="n"/>
    </row>
    <row r="13714">
      <c r="C13714" s="21" t="n"/>
    </row>
    <row r="13715">
      <c r="C13715" s="21" t="n"/>
    </row>
    <row r="13716">
      <c r="C13716" s="21" t="n"/>
    </row>
    <row r="13717">
      <c r="C13717" s="21" t="n"/>
    </row>
    <row r="13718">
      <c r="C13718" s="21" t="n"/>
    </row>
    <row r="13719">
      <c r="C13719" s="21" t="n"/>
    </row>
    <row r="13720">
      <c r="C13720" s="21" t="n"/>
    </row>
    <row r="13721">
      <c r="C13721" s="21" t="n"/>
    </row>
    <row r="13722">
      <c r="C13722" s="21" t="n"/>
    </row>
    <row r="13723">
      <c r="C13723" s="21" t="n"/>
    </row>
    <row r="13724">
      <c r="C13724" s="21" t="n"/>
    </row>
    <row r="13725">
      <c r="C13725" s="21" t="n"/>
    </row>
    <row r="13726">
      <c r="C13726" s="21" t="n"/>
    </row>
    <row r="13727">
      <c r="C13727" s="21" t="n"/>
    </row>
    <row r="13728">
      <c r="C13728" s="21" t="n"/>
    </row>
    <row r="13729">
      <c r="C13729" s="21" t="n"/>
    </row>
    <row r="13730">
      <c r="C13730" s="21" t="n"/>
    </row>
    <row r="13731">
      <c r="C13731" s="21" t="n"/>
    </row>
    <row r="13732">
      <c r="C13732" s="21" t="n"/>
    </row>
    <row r="13733">
      <c r="C13733" s="21" t="n"/>
    </row>
    <row r="13734">
      <c r="C13734" s="21" t="n"/>
    </row>
    <row r="13735">
      <c r="C13735" s="21" t="n"/>
    </row>
    <row r="13736">
      <c r="C13736" s="21" t="n"/>
    </row>
    <row r="13737">
      <c r="C13737" s="21" t="n"/>
    </row>
    <row r="13738">
      <c r="C13738" s="21" t="n"/>
    </row>
    <row r="13739">
      <c r="C13739" s="21" t="n"/>
    </row>
    <row r="13740">
      <c r="C13740" s="21" t="n"/>
    </row>
    <row r="13741">
      <c r="C13741" s="21" t="n"/>
    </row>
    <row r="13742">
      <c r="C13742" s="21" t="n"/>
    </row>
    <row r="13743">
      <c r="C13743" s="21" t="n"/>
    </row>
    <row r="13744">
      <c r="C13744" s="21" t="n"/>
    </row>
    <row r="13745">
      <c r="C13745" s="21" t="n"/>
    </row>
    <row r="13746">
      <c r="C13746" s="21" t="n"/>
    </row>
    <row r="13747">
      <c r="C13747" s="21" t="n"/>
    </row>
    <row r="13748">
      <c r="C13748" s="21" t="n"/>
    </row>
    <row r="13749">
      <c r="C13749" s="21" t="n"/>
    </row>
    <row r="13750">
      <c r="C13750" s="21" t="n"/>
    </row>
    <row r="13751">
      <c r="C13751" s="21" t="n"/>
    </row>
    <row r="13752">
      <c r="C13752" s="21" t="n"/>
    </row>
    <row r="13753">
      <c r="C13753" s="21" t="n"/>
    </row>
    <row r="13754">
      <c r="C13754" s="21" t="n"/>
    </row>
    <row r="13755">
      <c r="C13755" s="21" t="n"/>
    </row>
    <row r="13756">
      <c r="C13756" s="21" t="n"/>
    </row>
    <row r="13757">
      <c r="C13757" s="21" t="n"/>
    </row>
    <row r="13758">
      <c r="C13758" s="21" t="n"/>
    </row>
    <row r="13759">
      <c r="C13759" s="21" t="n"/>
    </row>
    <row r="13760">
      <c r="C13760" s="21" t="n"/>
    </row>
    <row r="13761">
      <c r="C13761" s="21" t="n"/>
    </row>
    <row r="13762">
      <c r="C13762" s="21" t="n"/>
    </row>
    <row r="13763">
      <c r="C13763" s="21" t="n"/>
    </row>
    <row r="13764">
      <c r="C13764" s="21" t="n"/>
    </row>
    <row r="13765">
      <c r="C13765" s="21" t="n"/>
    </row>
    <row r="13766">
      <c r="C13766" s="21" t="n"/>
    </row>
    <row r="13767">
      <c r="C13767" s="21" t="n"/>
    </row>
    <row r="13768">
      <c r="C13768" s="21" t="n"/>
    </row>
    <row r="13769">
      <c r="C13769" s="21" t="n"/>
    </row>
    <row r="13770">
      <c r="C13770" s="21" t="n"/>
    </row>
    <row r="13771">
      <c r="C13771" s="21" t="n"/>
    </row>
    <row r="13772">
      <c r="C13772" s="21" t="n"/>
    </row>
    <row r="13773">
      <c r="C13773" s="21" t="n"/>
    </row>
    <row r="13774">
      <c r="C13774" s="21" t="n"/>
    </row>
    <row r="13775">
      <c r="C13775" s="21" t="n"/>
    </row>
    <row r="13776">
      <c r="C13776" s="21" t="n"/>
    </row>
    <row r="13777">
      <c r="C13777" s="21" t="n"/>
    </row>
    <row r="13778">
      <c r="C13778" s="21" t="n"/>
    </row>
    <row r="13779">
      <c r="C13779" s="21" t="n"/>
    </row>
    <row r="13780">
      <c r="C13780" s="21" t="n"/>
    </row>
    <row r="13781">
      <c r="C13781" s="21" t="n"/>
    </row>
    <row r="13782">
      <c r="C13782" s="21" t="n"/>
    </row>
    <row r="13783">
      <c r="C13783" s="21" t="n"/>
    </row>
    <row r="13784">
      <c r="C13784" s="21" t="n"/>
    </row>
    <row r="13785">
      <c r="C13785" s="21" t="n"/>
    </row>
    <row r="13786">
      <c r="C13786" s="21" t="n"/>
    </row>
    <row r="13787">
      <c r="C13787" s="21" t="n"/>
    </row>
    <row r="13788">
      <c r="C13788" s="21" t="n"/>
    </row>
    <row r="13789">
      <c r="C13789" s="21" t="n"/>
    </row>
    <row r="13790">
      <c r="C13790" s="21" t="n"/>
    </row>
    <row r="13791">
      <c r="C13791" s="21" t="n"/>
    </row>
    <row r="13792">
      <c r="C13792" s="21" t="n"/>
    </row>
    <row r="13793">
      <c r="C13793" s="21" t="n"/>
    </row>
    <row r="13794">
      <c r="C13794" s="21" t="n"/>
    </row>
    <row r="13795">
      <c r="C13795" s="21" t="n"/>
    </row>
    <row r="13796">
      <c r="C13796" s="21" t="n"/>
    </row>
    <row r="13797">
      <c r="C13797" s="21" t="n"/>
    </row>
    <row r="13798">
      <c r="C13798" s="21" t="n"/>
    </row>
    <row r="13799">
      <c r="C13799" s="21" t="n"/>
    </row>
    <row r="13800">
      <c r="C13800" s="21" t="n"/>
    </row>
    <row r="13801">
      <c r="C13801" s="21" t="n"/>
    </row>
    <row r="13802">
      <c r="C13802" s="21" t="n"/>
    </row>
    <row r="13803">
      <c r="C13803" s="21" t="n"/>
    </row>
    <row r="13804">
      <c r="C13804" s="21" t="n"/>
    </row>
    <row r="13805">
      <c r="C13805" s="21" t="n"/>
    </row>
    <row r="13806">
      <c r="C13806" s="21" t="n"/>
    </row>
    <row r="13807">
      <c r="C13807" s="21" t="n"/>
    </row>
    <row r="13808">
      <c r="C13808" s="21" t="n"/>
    </row>
    <row r="13809">
      <c r="C13809" s="21" t="n"/>
    </row>
    <row r="13810">
      <c r="C13810" s="21" t="n"/>
    </row>
    <row r="13811">
      <c r="C13811" s="21" t="n"/>
    </row>
    <row r="13812">
      <c r="C13812" s="21" t="n"/>
    </row>
    <row r="13813">
      <c r="C13813" s="21" t="n"/>
    </row>
    <row r="13814">
      <c r="C13814" s="21" t="n"/>
    </row>
    <row r="13815">
      <c r="C13815" s="21" t="n"/>
    </row>
    <row r="13816">
      <c r="C13816" s="21" t="n"/>
    </row>
    <row r="13817">
      <c r="C13817" s="21" t="n"/>
    </row>
    <row r="13818">
      <c r="C13818" s="21" t="n"/>
    </row>
    <row r="13819">
      <c r="C13819" s="21" t="n"/>
    </row>
    <row r="13820">
      <c r="C13820" s="21" t="n"/>
    </row>
    <row r="13821">
      <c r="C13821" s="21" t="n"/>
    </row>
    <row r="13822">
      <c r="C13822" s="21" t="n"/>
    </row>
    <row r="13823">
      <c r="C13823" s="21" t="n"/>
    </row>
    <row r="13824">
      <c r="C13824" s="21" t="n"/>
    </row>
    <row r="13825">
      <c r="C13825" s="21" t="n"/>
    </row>
    <row r="13826">
      <c r="C13826" s="21" t="n"/>
    </row>
    <row r="13827">
      <c r="C13827" s="21" t="n"/>
    </row>
    <row r="13828">
      <c r="C13828" s="21" t="n"/>
    </row>
    <row r="13829">
      <c r="C13829" s="21" t="n"/>
    </row>
    <row r="13830">
      <c r="C13830" s="21" t="n"/>
    </row>
    <row r="13831">
      <c r="C13831" s="21" t="n"/>
    </row>
    <row r="13832">
      <c r="C13832" s="21" t="n"/>
    </row>
    <row r="13833">
      <c r="C13833" s="21" t="n"/>
    </row>
    <row r="13834">
      <c r="C13834" s="21" t="n"/>
    </row>
    <row r="13835">
      <c r="C13835" s="21" t="n"/>
    </row>
    <row r="13836">
      <c r="C13836" s="21" t="n"/>
    </row>
    <row r="13837">
      <c r="C13837" s="21" t="n"/>
    </row>
    <row r="13838">
      <c r="C13838" s="21" t="n"/>
    </row>
    <row r="13839">
      <c r="C13839" s="21" t="n"/>
    </row>
    <row r="13840">
      <c r="C13840" s="21" t="n"/>
    </row>
    <row r="13841">
      <c r="C13841" s="21" t="n"/>
    </row>
    <row r="13842">
      <c r="C13842" s="21" t="n"/>
    </row>
    <row r="13843">
      <c r="C13843" s="21" t="n"/>
    </row>
    <row r="13844">
      <c r="C13844" s="21" t="n"/>
    </row>
    <row r="13845">
      <c r="C13845" s="21" t="n"/>
    </row>
    <row r="13846">
      <c r="C13846" s="21" t="n"/>
    </row>
    <row r="13847">
      <c r="C13847" s="21" t="n"/>
    </row>
    <row r="13848">
      <c r="C13848" s="21" t="n"/>
    </row>
    <row r="13849">
      <c r="C13849" s="21" t="n"/>
    </row>
    <row r="13850">
      <c r="C13850" s="21" t="n"/>
    </row>
    <row r="13851">
      <c r="C13851" s="21" t="n"/>
    </row>
    <row r="13852">
      <c r="C13852" s="21" t="n"/>
    </row>
    <row r="13853">
      <c r="C13853" s="21" t="n"/>
    </row>
    <row r="13854">
      <c r="C13854" s="21" t="n"/>
    </row>
    <row r="13855">
      <c r="C13855" s="21" t="n"/>
    </row>
    <row r="13856">
      <c r="C13856" s="21" t="n"/>
    </row>
    <row r="13857">
      <c r="C13857" s="21" t="n"/>
    </row>
    <row r="13858">
      <c r="C13858" s="21" t="n"/>
    </row>
    <row r="13859">
      <c r="C13859" s="21" t="n"/>
    </row>
    <row r="13860">
      <c r="C13860" s="21" t="n"/>
    </row>
    <row r="13861">
      <c r="C13861" s="21" t="n"/>
    </row>
    <row r="13862">
      <c r="C13862" s="21" t="n"/>
    </row>
    <row r="13863">
      <c r="C13863" s="21" t="n"/>
    </row>
    <row r="13864">
      <c r="C13864" s="21" t="n"/>
    </row>
    <row r="13865">
      <c r="C13865" s="21" t="n"/>
    </row>
    <row r="13866">
      <c r="C13866" s="21" t="n"/>
    </row>
    <row r="13867">
      <c r="C13867" s="21" t="n"/>
    </row>
    <row r="13868">
      <c r="C13868" s="21" t="n"/>
    </row>
    <row r="13869">
      <c r="C13869" s="21" t="n"/>
    </row>
    <row r="13870">
      <c r="C13870" s="21" t="n"/>
    </row>
    <row r="13871">
      <c r="C13871" s="21" t="n"/>
    </row>
    <row r="13872">
      <c r="C13872" s="21" t="n"/>
    </row>
    <row r="13873">
      <c r="C13873" s="21" t="n"/>
    </row>
    <row r="13874">
      <c r="C13874" s="21" t="n"/>
    </row>
    <row r="13875">
      <c r="C13875" s="21" t="n"/>
    </row>
    <row r="13876">
      <c r="C13876" s="21" t="n"/>
    </row>
    <row r="13877">
      <c r="C13877" s="21" t="n"/>
    </row>
    <row r="13878">
      <c r="C13878" s="21" t="n"/>
    </row>
    <row r="13879">
      <c r="C13879" s="21" t="n"/>
    </row>
    <row r="13880">
      <c r="C13880" s="21" t="n"/>
    </row>
    <row r="13881">
      <c r="C13881" s="21" t="n"/>
    </row>
    <row r="13882">
      <c r="C13882" s="21" t="n"/>
    </row>
    <row r="13883">
      <c r="C13883" s="21" t="n"/>
    </row>
    <row r="13884">
      <c r="C13884" s="21" t="n"/>
    </row>
    <row r="13885">
      <c r="C13885" s="21" t="n"/>
    </row>
    <row r="13886">
      <c r="C13886" s="21" t="n"/>
    </row>
    <row r="13887">
      <c r="C13887" s="21" t="n"/>
    </row>
    <row r="13888">
      <c r="C13888" s="21" t="n"/>
    </row>
    <row r="13889">
      <c r="C13889" s="21" t="n"/>
    </row>
    <row r="13890">
      <c r="C13890" s="21" t="n"/>
    </row>
    <row r="13891">
      <c r="C13891" s="21" t="n"/>
    </row>
    <row r="13892">
      <c r="C13892" s="21" t="n"/>
    </row>
    <row r="13893">
      <c r="C13893" s="21" t="n"/>
    </row>
    <row r="13894">
      <c r="C13894" s="21" t="n"/>
    </row>
    <row r="13895">
      <c r="C13895" s="21" t="n"/>
    </row>
    <row r="13896">
      <c r="C13896" s="21" t="n"/>
    </row>
    <row r="13897">
      <c r="C13897" s="21" t="n"/>
    </row>
    <row r="13898">
      <c r="C13898" s="21" t="n"/>
    </row>
    <row r="13899">
      <c r="C13899" s="21" t="n"/>
    </row>
    <row r="13900">
      <c r="C13900" s="21" t="n"/>
    </row>
    <row r="13901">
      <c r="C13901" s="21" t="n"/>
    </row>
    <row r="13902">
      <c r="C13902" s="21" t="n"/>
    </row>
    <row r="13903">
      <c r="C13903" s="21" t="n"/>
    </row>
    <row r="13904">
      <c r="C13904" s="21" t="n"/>
    </row>
    <row r="13905">
      <c r="C13905" s="21" t="n"/>
    </row>
    <row r="13906">
      <c r="C13906" s="21" t="n"/>
    </row>
    <row r="13907">
      <c r="C13907" s="21" t="n"/>
    </row>
    <row r="13908">
      <c r="C13908" s="21" t="n"/>
    </row>
    <row r="13909">
      <c r="C13909" s="21" t="n"/>
    </row>
    <row r="13910">
      <c r="C13910" s="21" t="n"/>
    </row>
    <row r="13911">
      <c r="C13911" s="21" t="n"/>
    </row>
    <row r="13912">
      <c r="C13912" s="21" t="n"/>
    </row>
    <row r="13913">
      <c r="C13913" s="21" t="n"/>
    </row>
    <row r="13914">
      <c r="C13914" s="21" t="n"/>
    </row>
    <row r="13915">
      <c r="C13915" s="21" t="n"/>
    </row>
    <row r="13916">
      <c r="C13916" s="21" t="n"/>
    </row>
    <row r="13917">
      <c r="C13917" s="21" t="n"/>
    </row>
    <row r="13918">
      <c r="C13918" s="21" t="n"/>
    </row>
    <row r="13919">
      <c r="C13919" s="21" t="n"/>
    </row>
    <row r="13920">
      <c r="C13920" s="21" t="n"/>
    </row>
    <row r="13921">
      <c r="C13921" s="21" t="n"/>
    </row>
    <row r="13922">
      <c r="C13922" s="21" t="n"/>
    </row>
    <row r="13923">
      <c r="C13923" s="21" t="n"/>
    </row>
    <row r="13924">
      <c r="C13924" s="21" t="n"/>
    </row>
    <row r="13925">
      <c r="C13925" s="21" t="n"/>
    </row>
    <row r="13926">
      <c r="C13926" s="21" t="n"/>
    </row>
    <row r="13927">
      <c r="C13927" s="21" t="n"/>
    </row>
    <row r="13928">
      <c r="C13928" s="21" t="n"/>
    </row>
    <row r="13929">
      <c r="C13929" s="21" t="n"/>
    </row>
    <row r="13930">
      <c r="C13930" s="21" t="n"/>
    </row>
    <row r="13931">
      <c r="C13931" s="21" t="n"/>
    </row>
    <row r="13932">
      <c r="C13932" s="21" t="n"/>
    </row>
    <row r="13933">
      <c r="C13933" s="21" t="n"/>
    </row>
    <row r="13934">
      <c r="C13934" s="21" t="n"/>
    </row>
    <row r="13935">
      <c r="C13935" s="21" t="n"/>
    </row>
    <row r="13936">
      <c r="C13936" s="21" t="n"/>
    </row>
    <row r="13937">
      <c r="C13937" s="21" t="n"/>
    </row>
    <row r="13938">
      <c r="C13938" s="21" t="n"/>
    </row>
    <row r="13939">
      <c r="C13939" s="21" t="n"/>
    </row>
    <row r="13940">
      <c r="C13940" s="21" t="n"/>
    </row>
    <row r="13941">
      <c r="C13941" s="21" t="n"/>
    </row>
    <row r="13942">
      <c r="C13942" s="21" t="n"/>
    </row>
    <row r="13943">
      <c r="C13943" s="21" t="n"/>
    </row>
    <row r="13944">
      <c r="C13944" s="21" t="n"/>
    </row>
    <row r="13945">
      <c r="C13945" s="21" t="n"/>
    </row>
    <row r="13946">
      <c r="C13946" s="21" t="n"/>
    </row>
    <row r="13947">
      <c r="C13947" s="21" t="n"/>
    </row>
    <row r="13948">
      <c r="C13948" s="21" t="n"/>
    </row>
    <row r="13949">
      <c r="C13949" s="21" t="n"/>
    </row>
    <row r="13950">
      <c r="C13950" s="21" t="n"/>
    </row>
    <row r="13951">
      <c r="C13951" s="21" t="n"/>
    </row>
    <row r="13952">
      <c r="C13952" s="21" t="n"/>
    </row>
    <row r="13953">
      <c r="C13953" s="21" t="n"/>
    </row>
    <row r="13954">
      <c r="C13954" s="21" t="n"/>
    </row>
    <row r="13955">
      <c r="C13955" s="21" t="n"/>
    </row>
    <row r="13956">
      <c r="C13956" s="21" t="n"/>
    </row>
    <row r="13957">
      <c r="C13957" s="21" t="n"/>
    </row>
    <row r="13958">
      <c r="C13958" s="21" t="n"/>
    </row>
    <row r="13959">
      <c r="C13959" s="21" t="n"/>
    </row>
    <row r="13960">
      <c r="C13960" s="21" t="n"/>
    </row>
    <row r="13961">
      <c r="C13961" s="21" t="n"/>
    </row>
    <row r="13962">
      <c r="C13962" s="21" t="n"/>
    </row>
    <row r="13963">
      <c r="C13963" s="21" t="n"/>
    </row>
    <row r="13964">
      <c r="C13964" s="21" t="n"/>
    </row>
    <row r="13965">
      <c r="C13965" s="21" t="n"/>
    </row>
    <row r="13966">
      <c r="C13966" s="21" t="n"/>
    </row>
    <row r="13967">
      <c r="C13967" s="21" t="n"/>
    </row>
    <row r="13968">
      <c r="C13968" s="21" t="n"/>
    </row>
    <row r="13969">
      <c r="C13969" s="21" t="n"/>
    </row>
    <row r="13970">
      <c r="C13970" s="21" t="n"/>
    </row>
    <row r="13971">
      <c r="C13971" s="21" t="n"/>
    </row>
    <row r="13972">
      <c r="C13972" s="21" t="n"/>
    </row>
    <row r="13973">
      <c r="C13973" s="21" t="n"/>
    </row>
    <row r="13974">
      <c r="C13974" s="21" t="n"/>
    </row>
    <row r="13975">
      <c r="C13975" s="21" t="n"/>
    </row>
    <row r="13976">
      <c r="C13976" s="21" t="n"/>
    </row>
    <row r="13977">
      <c r="C13977" s="21" t="n"/>
    </row>
    <row r="13978">
      <c r="C13978" s="21" t="n"/>
    </row>
    <row r="13979">
      <c r="C13979" s="21" t="n"/>
    </row>
    <row r="13980">
      <c r="C13980" s="21" t="n"/>
    </row>
    <row r="13981">
      <c r="C13981" s="21" t="n"/>
    </row>
    <row r="13982">
      <c r="C13982" s="21" t="n"/>
    </row>
    <row r="13983">
      <c r="C13983" s="21" t="n"/>
    </row>
    <row r="13984">
      <c r="C13984" s="21" t="n"/>
    </row>
    <row r="13985">
      <c r="C13985" s="21" t="n"/>
    </row>
    <row r="13986">
      <c r="C13986" s="21" t="n"/>
    </row>
    <row r="13987">
      <c r="C13987" s="21" t="n"/>
    </row>
    <row r="13988">
      <c r="C13988" s="21" t="n"/>
    </row>
    <row r="13989">
      <c r="C13989" s="21" t="n"/>
    </row>
    <row r="13990">
      <c r="C13990" s="21" t="n"/>
    </row>
    <row r="13991">
      <c r="C13991" s="21" t="n"/>
    </row>
    <row r="13992">
      <c r="C13992" s="21" t="n"/>
    </row>
    <row r="13993">
      <c r="C13993" s="21" t="n"/>
    </row>
    <row r="13994">
      <c r="C13994" s="21" t="n"/>
    </row>
    <row r="13995">
      <c r="C13995" s="21" t="n"/>
    </row>
    <row r="13996">
      <c r="C13996" s="21" t="n"/>
    </row>
    <row r="13997">
      <c r="C13997" s="21" t="n"/>
    </row>
    <row r="13998">
      <c r="C13998" s="21" t="n"/>
    </row>
    <row r="13999">
      <c r="C13999" s="21" t="n"/>
    </row>
    <row r="14000">
      <c r="C14000" s="21" t="n"/>
    </row>
    <row r="14001">
      <c r="C14001" s="21" t="n"/>
    </row>
    <row r="14002">
      <c r="C14002" s="21" t="n"/>
    </row>
    <row r="14003">
      <c r="C14003" s="21" t="n"/>
    </row>
    <row r="14004">
      <c r="C14004" s="21" t="n"/>
    </row>
    <row r="14005">
      <c r="C14005" s="21" t="n"/>
    </row>
    <row r="14006">
      <c r="C14006" s="21" t="n"/>
    </row>
    <row r="14007">
      <c r="C14007" s="21" t="n"/>
    </row>
    <row r="14008">
      <c r="C14008" s="21" t="n"/>
    </row>
    <row r="14009">
      <c r="C14009" s="21" t="n"/>
    </row>
    <row r="14010">
      <c r="C14010" s="21" t="n"/>
    </row>
    <row r="14011">
      <c r="C14011" s="21" t="n"/>
    </row>
    <row r="14012">
      <c r="C14012" s="21" t="n"/>
    </row>
    <row r="14013">
      <c r="C14013" s="21" t="n"/>
    </row>
    <row r="14014">
      <c r="C14014" s="21" t="n"/>
    </row>
    <row r="14015">
      <c r="C14015" s="21" t="n"/>
    </row>
    <row r="14016">
      <c r="C14016" s="21" t="n"/>
    </row>
    <row r="14017">
      <c r="C14017" s="21" t="n"/>
    </row>
    <row r="14018">
      <c r="C14018" s="21" t="n"/>
    </row>
    <row r="14019">
      <c r="C14019" s="21" t="n"/>
    </row>
    <row r="14020">
      <c r="C14020" s="21" t="n"/>
    </row>
    <row r="14021">
      <c r="C14021" s="21" t="n"/>
    </row>
    <row r="14022">
      <c r="C14022" s="21" t="n"/>
    </row>
    <row r="14023">
      <c r="C14023" s="21" t="n"/>
    </row>
    <row r="14024">
      <c r="C14024" s="21" t="n"/>
    </row>
    <row r="14025">
      <c r="C14025" s="21" t="n"/>
    </row>
    <row r="14026">
      <c r="C14026" s="21" t="n"/>
    </row>
    <row r="14027">
      <c r="C14027" s="21" t="n"/>
    </row>
    <row r="14028">
      <c r="C14028" s="21" t="n"/>
    </row>
    <row r="14029">
      <c r="C14029" s="21" t="n"/>
    </row>
    <row r="14030">
      <c r="C14030" s="21" t="n"/>
    </row>
    <row r="14031">
      <c r="C14031" s="21" t="n"/>
    </row>
    <row r="14032">
      <c r="C14032" s="21" t="n"/>
    </row>
    <row r="14033">
      <c r="C14033" s="21" t="n"/>
    </row>
    <row r="14034">
      <c r="C14034" s="21" t="n"/>
    </row>
    <row r="14035">
      <c r="C14035" s="21" t="n"/>
    </row>
    <row r="14036">
      <c r="C14036" s="21" t="n"/>
    </row>
    <row r="14037">
      <c r="C14037" s="21" t="n"/>
    </row>
    <row r="14038">
      <c r="C14038" s="21" t="n"/>
    </row>
    <row r="14039">
      <c r="C14039" s="21" t="n"/>
    </row>
    <row r="14040">
      <c r="C14040" s="21" t="n"/>
    </row>
    <row r="14041">
      <c r="C14041" s="21" t="n"/>
    </row>
    <row r="14042">
      <c r="C14042" s="21" t="n"/>
    </row>
    <row r="14043">
      <c r="C14043" s="21" t="n"/>
    </row>
    <row r="14044">
      <c r="C14044" s="21" t="n"/>
    </row>
    <row r="14045">
      <c r="C14045" s="21" t="n"/>
    </row>
    <row r="14046">
      <c r="C14046" s="21" t="n"/>
    </row>
    <row r="14047">
      <c r="C14047" s="21" t="n"/>
    </row>
    <row r="14048">
      <c r="C14048" s="21" t="n"/>
    </row>
    <row r="14049">
      <c r="C14049" s="21" t="n"/>
    </row>
    <row r="14050">
      <c r="C14050" s="21" t="n"/>
    </row>
    <row r="14051">
      <c r="C14051" s="21" t="n"/>
    </row>
    <row r="14052">
      <c r="C14052" s="21" t="n"/>
    </row>
    <row r="14053">
      <c r="C14053" s="21" t="n"/>
    </row>
    <row r="14054">
      <c r="C14054" s="21" t="n"/>
    </row>
    <row r="14055">
      <c r="C14055" s="21" t="n"/>
    </row>
    <row r="14056">
      <c r="C14056" s="21" t="n"/>
    </row>
    <row r="14057">
      <c r="C14057" s="21" t="n"/>
    </row>
    <row r="14058">
      <c r="C14058" s="21" t="n"/>
    </row>
    <row r="14059">
      <c r="C14059" s="21" t="n"/>
    </row>
    <row r="14060">
      <c r="C14060" s="21" t="n"/>
    </row>
    <row r="14061">
      <c r="C14061" s="21" t="n"/>
    </row>
    <row r="14062">
      <c r="C14062" s="21" t="n"/>
    </row>
    <row r="14063">
      <c r="C14063" s="21" t="n"/>
    </row>
    <row r="14064">
      <c r="C14064" s="21" t="n"/>
    </row>
    <row r="14065">
      <c r="C14065" s="21" t="n"/>
    </row>
    <row r="14066">
      <c r="C14066" s="21" t="n"/>
    </row>
    <row r="14067">
      <c r="C14067" s="21" t="n"/>
    </row>
    <row r="14068">
      <c r="C14068" s="21" t="n"/>
    </row>
    <row r="14069">
      <c r="C14069" s="21" t="n"/>
    </row>
    <row r="14070">
      <c r="C14070" s="21" t="n"/>
    </row>
    <row r="14071">
      <c r="C14071" s="21" t="n"/>
    </row>
    <row r="14072">
      <c r="C14072" s="21" t="n"/>
    </row>
    <row r="14073">
      <c r="C14073" s="21" t="n"/>
    </row>
    <row r="14074">
      <c r="C14074" s="21" t="n"/>
    </row>
    <row r="14075">
      <c r="C14075" s="21" t="n"/>
    </row>
    <row r="14076">
      <c r="C14076" s="21" t="n"/>
    </row>
    <row r="14077">
      <c r="C14077" s="21" t="n"/>
    </row>
    <row r="14078">
      <c r="C14078" s="21" t="n"/>
    </row>
    <row r="14079">
      <c r="C14079" s="21" t="n"/>
    </row>
    <row r="14080">
      <c r="C14080" s="21" t="n"/>
    </row>
    <row r="14081">
      <c r="C14081" s="21" t="n"/>
    </row>
    <row r="14082">
      <c r="C14082" s="21" t="n"/>
    </row>
    <row r="14083">
      <c r="C14083" s="21" t="n"/>
    </row>
    <row r="14084">
      <c r="C14084" s="21" t="n"/>
    </row>
    <row r="14085">
      <c r="C14085" s="21" t="n"/>
    </row>
    <row r="14086">
      <c r="C14086" s="21" t="n"/>
    </row>
    <row r="14087">
      <c r="C14087" s="21" t="n"/>
    </row>
    <row r="14088">
      <c r="C14088" s="21" t="n"/>
    </row>
    <row r="14089">
      <c r="C14089" s="21" t="n"/>
    </row>
    <row r="14090">
      <c r="C14090" s="21" t="n"/>
    </row>
    <row r="14091">
      <c r="C14091" s="21" t="n"/>
    </row>
    <row r="14092">
      <c r="C14092" s="21" t="n"/>
    </row>
    <row r="14093">
      <c r="C14093" s="21" t="n"/>
    </row>
    <row r="14094">
      <c r="C14094" s="21" t="n"/>
    </row>
    <row r="14095">
      <c r="C14095" s="21" t="n"/>
    </row>
    <row r="14096">
      <c r="C14096" s="21" t="n"/>
    </row>
    <row r="14097">
      <c r="C14097" s="21" t="n"/>
    </row>
    <row r="14098">
      <c r="C14098" s="21" t="n"/>
    </row>
    <row r="14099">
      <c r="C14099" s="21" t="n"/>
    </row>
    <row r="14100">
      <c r="C14100" s="21" t="n"/>
    </row>
    <row r="14101">
      <c r="C14101" s="21" t="n"/>
    </row>
    <row r="14102">
      <c r="C14102" s="21" t="n"/>
    </row>
    <row r="14103">
      <c r="C14103" s="21" t="n"/>
    </row>
    <row r="14104">
      <c r="C14104" s="21" t="n"/>
    </row>
    <row r="14105">
      <c r="C14105" s="21" t="n"/>
    </row>
    <row r="14106">
      <c r="C14106" s="21" t="n"/>
    </row>
    <row r="14107">
      <c r="C14107" s="21" t="n"/>
    </row>
    <row r="14108">
      <c r="C14108" s="21" t="n"/>
    </row>
    <row r="14109">
      <c r="C14109" s="21" t="n"/>
    </row>
    <row r="14110">
      <c r="C14110" s="21" t="n"/>
    </row>
    <row r="14111">
      <c r="C14111" s="21" t="n"/>
    </row>
    <row r="14112">
      <c r="C14112" s="21" t="n"/>
    </row>
    <row r="14113">
      <c r="C14113" s="21" t="n"/>
    </row>
    <row r="14114">
      <c r="C14114" s="21" t="n"/>
    </row>
    <row r="14115">
      <c r="C14115" s="21" t="n"/>
    </row>
    <row r="14116">
      <c r="C14116" s="21" t="n"/>
    </row>
    <row r="14117">
      <c r="C14117" s="21" t="n"/>
    </row>
    <row r="14118">
      <c r="C14118" s="21" t="n"/>
    </row>
    <row r="14119">
      <c r="C14119" s="21" t="n"/>
    </row>
    <row r="14120">
      <c r="C14120" s="21" t="n"/>
    </row>
    <row r="14121">
      <c r="C14121" s="21" t="n"/>
    </row>
    <row r="14122">
      <c r="C14122" s="21" t="n"/>
    </row>
    <row r="14123">
      <c r="C14123" s="21" t="n"/>
    </row>
    <row r="14124">
      <c r="C14124" s="21" t="n"/>
    </row>
    <row r="14125">
      <c r="C14125" s="21" t="n"/>
    </row>
    <row r="14126">
      <c r="C14126" s="21" t="n"/>
    </row>
    <row r="14127">
      <c r="C14127" s="21" t="n"/>
    </row>
    <row r="14128">
      <c r="C14128" s="21" t="n"/>
    </row>
    <row r="14129">
      <c r="C14129" s="21" t="n"/>
    </row>
    <row r="14130">
      <c r="C14130" s="21" t="n"/>
    </row>
    <row r="14131">
      <c r="C14131" s="21" t="n"/>
    </row>
    <row r="14132">
      <c r="C14132" s="21" t="n"/>
    </row>
    <row r="14133">
      <c r="C14133" s="21" t="n"/>
    </row>
    <row r="14134">
      <c r="C14134" s="21" t="n"/>
    </row>
    <row r="14135">
      <c r="C14135" s="21" t="n"/>
    </row>
    <row r="14136">
      <c r="C14136" s="21" t="n"/>
    </row>
    <row r="14137">
      <c r="C14137" s="21" t="n"/>
    </row>
    <row r="14138">
      <c r="C14138" s="21" t="n"/>
    </row>
    <row r="14139">
      <c r="C14139" s="21" t="n"/>
    </row>
    <row r="14140">
      <c r="C14140" s="21" t="n"/>
    </row>
    <row r="14141">
      <c r="C14141" s="21" t="n"/>
    </row>
    <row r="14142">
      <c r="C14142" s="21" t="n"/>
    </row>
    <row r="14143">
      <c r="C14143" s="21" t="n"/>
    </row>
    <row r="14144">
      <c r="C14144" s="21" t="n"/>
    </row>
    <row r="14145">
      <c r="C14145" s="21" t="n"/>
    </row>
    <row r="14146">
      <c r="C14146" s="21" t="n"/>
    </row>
    <row r="14147">
      <c r="C14147" s="21" t="n"/>
    </row>
    <row r="14148">
      <c r="C14148" s="21" t="n"/>
    </row>
    <row r="14149">
      <c r="C14149" s="21" t="n"/>
    </row>
    <row r="14150">
      <c r="C14150" s="21" t="n"/>
    </row>
    <row r="14151">
      <c r="C14151" s="21" t="n"/>
    </row>
    <row r="14152">
      <c r="C14152" s="21" t="n"/>
    </row>
    <row r="14153">
      <c r="C14153" s="21" t="n"/>
    </row>
    <row r="14154">
      <c r="C14154" s="21" t="n"/>
    </row>
    <row r="14155">
      <c r="C14155" s="21" t="n"/>
    </row>
    <row r="14156">
      <c r="C14156" s="21" t="n"/>
    </row>
    <row r="14157">
      <c r="C14157" s="21" t="n"/>
    </row>
    <row r="14158">
      <c r="C14158" s="21" t="n"/>
    </row>
    <row r="14159">
      <c r="C14159" s="21" t="n"/>
    </row>
    <row r="14160">
      <c r="C14160" s="21" t="n"/>
    </row>
    <row r="14161">
      <c r="C14161" s="21" t="n"/>
    </row>
    <row r="14162">
      <c r="C14162" s="21" t="n"/>
    </row>
    <row r="14163">
      <c r="C14163" s="21" t="n"/>
    </row>
    <row r="14164">
      <c r="C14164" s="21" t="n"/>
    </row>
    <row r="14165">
      <c r="C14165" s="21" t="n"/>
    </row>
    <row r="14166">
      <c r="C14166" s="21" t="n"/>
    </row>
    <row r="14167">
      <c r="C14167" s="21" t="n"/>
    </row>
    <row r="14168">
      <c r="C14168" s="21" t="n"/>
    </row>
    <row r="14169">
      <c r="C14169" s="21" t="n"/>
    </row>
    <row r="14170">
      <c r="C14170" s="21" t="n"/>
    </row>
    <row r="14171">
      <c r="C14171" s="21" t="n"/>
    </row>
    <row r="14172">
      <c r="C14172" s="21" t="n"/>
    </row>
    <row r="14173">
      <c r="C14173" s="21" t="n"/>
    </row>
    <row r="14174">
      <c r="C14174" s="21" t="n"/>
    </row>
    <row r="14175">
      <c r="C14175" s="21" t="n"/>
    </row>
    <row r="14176">
      <c r="C14176" s="21" t="n"/>
    </row>
    <row r="14177">
      <c r="C14177" s="21" t="n"/>
    </row>
    <row r="14178">
      <c r="C14178" s="21" t="n"/>
    </row>
    <row r="14179">
      <c r="C14179" s="21" t="n"/>
    </row>
    <row r="14180">
      <c r="C14180" s="21" t="n"/>
    </row>
    <row r="14181">
      <c r="C14181" s="21" t="n"/>
    </row>
    <row r="14182">
      <c r="C14182" s="21" t="n"/>
    </row>
    <row r="14183">
      <c r="C14183" s="21" t="n"/>
    </row>
    <row r="14184">
      <c r="C14184" s="21" t="n"/>
    </row>
    <row r="14185">
      <c r="C14185" s="21" t="n"/>
    </row>
    <row r="14186">
      <c r="C14186" s="21" t="n"/>
    </row>
    <row r="14187">
      <c r="C14187" s="21" t="n"/>
    </row>
    <row r="14188">
      <c r="C14188" s="21" t="n"/>
    </row>
    <row r="14189">
      <c r="C14189" s="21" t="n"/>
    </row>
    <row r="14190">
      <c r="C14190" s="21" t="n"/>
    </row>
    <row r="14191">
      <c r="C14191" s="21" t="n"/>
    </row>
    <row r="14192">
      <c r="C14192" s="21" t="n"/>
    </row>
    <row r="14193">
      <c r="C14193" s="21" t="n"/>
    </row>
    <row r="14194">
      <c r="C14194" s="21" t="n"/>
    </row>
    <row r="14195">
      <c r="C14195" s="21" t="n"/>
    </row>
    <row r="14196">
      <c r="C14196" s="21" t="n"/>
    </row>
    <row r="14197">
      <c r="C14197" s="21" t="n"/>
    </row>
    <row r="14198">
      <c r="C14198" s="21" t="n"/>
    </row>
    <row r="14199">
      <c r="C14199" s="21" t="n"/>
    </row>
    <row r="14200">
      <c r="C14200" s="21" t="n"/>
    </row>
    <row r="14201">
      <c r="C14201" s="21" t="n"/>
    </row>
    <row r="14202">
      <c r="C14202" s="21" t="n"/>
    </row>
    <row r="14203">
      <c r="C14203" s="21" t="n"/>
    </row>
    <row r="14204">
      <c r="C14204" s="21" t="n"/>
    </row>
    <row r="14205">
      <c r="C14205" s="21" t="n"/>
    </row>
    <row r="14206">
      <c r="C14206" s="21" t="n"/>
    </row>
    <row r="14207">
      <c r="C14207" s="21" t="n"/>
    </row>
    <row r="14208">
      <c r="C14208" s="21" t="n"/>
    </row>
    <row r="14209">
      <c r="C14209" s="21" t="n"/>
    </row>
    <row r="14210">
      <c r="C14210" s="21" t="n"/>
    </row>
    <row r="14211">
      <c r="C14211" s="21" t="n"/>
    </row>
    <row r="14212">
      <c r="C14212" s="21" t="n"/>
    </row>
    <row r="14213">
      <c r="C14213" s="21" t="n"/>
    </row>
    <row r="14214">
      <c r="C14214" s="21" t="n"/>
    </row>
    <row r="14215">
      <c r="C14215" s="21" t="n"/>
    </row>
    <row r="14216">
      <c r="C14216" s="21" t="n"/>
    </row>
    <row r="14217">
      <c r="C14217" s="21" t="n"/>
    </row>
    <row r="14218">
      <c r="C14218" s="21" t="n"/>
    </row>
    <row r="14219">
      <c r="C14219" s="21" t="n"/>
    </row>
    <row r="14220">
      <c r="C14220" s="21" t="n"/>
    </row>
    <row r="14221">
      <c r="C14221" s="21" t="n"/>
    </row>
    <row r="14222">
      <c r="C14222" s="21" t="n"/>
    </row>
    <row r="14223">
      <c r="C14223" s="21" t="n"/>
    </row>
    <row r="14224">
      <c r="C14224" s="21" t="n"/>
    </row>
    <row r="14225">
      <c r="C14225" s="21" t="n"/>
    </row>
    <row r="14226">
      <c r="C14226" s="21" t="n"/>
    </row>
    <row r="14227">
      <c r="C14227" s="21" t="n"/>
    </row>
    <row r="14228">
      <c r="C14228" s="21" t="n"/>
    </row>
    <row r="14229">
      <c r="C14229" s="21" t="n"/>
    </row>
    <row r="14230">
      <c r="C14230" s="21" t="n"/>
    </row>
    <row r="14231">
      <c r="C14231" s="21" t="n"/>
    </row>
    <row r="14232">
      <c r="C14232" s="21" t="n"/>
    </row>
    <row r="14233">
      <c r="C14233" s="21" t="n"/>
    </row>
    <row r="14234">
      <c r="C14234" s="21" t="n"/>
    </row>
    <row r="14235">
      <c r="C14235" s="21" t="n"/>
    </row>
    <row r="14236">
      <c r="C14236" s="21" t="n"/>
    </row>
    <row r="14237">
      <c r="C14237" s="21" t="n"/>
    </row>
    <row r="14238">
      <c r="C14238" s="21" t="n"/>
    </row>
    <row r="14239">
      <c r="C14239" s="21" t="n"/>
    </row>
    <row r="14240">
      <c r="C14240" s="21" t="n"/>
    </row>
    <row r="14241">
      <c r="C14241" s="21" t="n"/>
    </row>
    <row r="14242">
      <c r="C14242" s="21" t="n"/>
    </row>
    <row r="14243">
      <c r="C14243" s="21" t="n"/>
    </row>
    <row r="14244">
      <c r="C14244" s="21" t="n"/>
    </row>
    <row r="14245">
      <c r="C14245" s="21" t="n"/>
    </row>
    <row r="14246">
      <c r="C14246" s="21" t="n"/>
    </row>
    <row r="14247">
      <c r="C14247" s="21" t="n"/>
    </row>
    <row r="14248">
      <c r="C14248" s="21" t="n"/>
    </row>
    <row r="14249">
      <c r="C14249" s="21" t="n"/>
    </row>
    <row r="14250">
      <c r="C14250" s="21" t="n"/>
    </row>
    <row r="14251">
      <c r="C14251" s="21" t="n"/>
    </row>
    <row r="14252">
      <c r="C14252" s="21" t="n"/>
    </row>
    <row r="14253">
      <c r="C14253" s="21" t="n"/>
    </row>
    <row r="14254">
      <c r="C14254" s="21" t="n"/>
    </row>
    <row r="14255">
      <c r="C14255" s="21" t="n"/>
    </row>
    <row r="14256">
      <c r="C14256" s="21" t="n"/>
    </row>
    <row r="14257">
      <c r="C14257" s="21" t="n"/>
    </row>
    <row r="14258">
      <c r="C14258" s="21" t="n"/>
    </row>
    <row r="14259">
      <c r="C14259" s="21" t="n"/>
    </row>
    <row r="14260">
      <c r="C14260" s="21" t="n"/>
    </row>
    <row r="14261">
      <c r="C14261" s="21" t="n"/>
    </row>
    <row r="14262">
      <c r="C14262" s="21" t="n"/>
    </row>
    <row r="14263">
      <c r="C14263" s="21" t="n"/>
    </row>
    <row r="14264">
      <c r="C14264" s="21" t="n"/>
    </row>
    <row r="14265">
      <c r="C14265" s="21" t="n"/>
    </row>
    <row r="14266">
      <c r="C14266" s="21" t="n"/>
    </row>
    <row r="14267">
      <c r="C14267" s="21" t="n"/>
    </row>
    <row r="14268">
      <c r="C14268" s="21" t="n"/>
    </row>
    <row r="14269">
      <c r="C14269" s="21" t="n"/>
    </row>
    <row r="14270">
      <c r="C14270" s="21" t="n"/>
    </row>
    <row r="14271">
      <c r="C14271" s="21" t="n"/>
    </row>
    <row r="14272">
      <c r="C14272" s="21" t="n"/>
    </row>
    <row r="14273">
      <c r="C14273" s="21" t="n"/>
    </row>
    <row r="14274">
      <c r="C14274" s="21" t="n"/>
    </row>
    <row r="14275">
      <c r="C14275" s="21" t="n"/>
    </row>
    <row r="14276">
      <c r="C14276" s="21" t="n"/>
    </row>
    <row r="14277">
      <c r="C14277" s="21" t="n"/>
    </row>
    <row r="14278">
      <c r="C14278" s="21" t="n"/>
    </row>
    <row r="14279">
      <c r="C14279" s="21" t="n"/>
    </row>
    <row r="14280">
      <c r="C14280" s="21" t="n"/>
    </row>
    <row r="14281">
      <c r="C14281" s="21" t="n"/>
    </row>
    <row r="14282">
      <c r="C14282" s="21" t="n"/>
    </row>
    <row r="14283">
      <c r="C14283" s="21" t="n"/>
    </row>
    <row r="14284">
      <c r="C14284" s="21" t="n"/>
    </row>
    <row r="14285">
      <c r="C14285" s="21" t="n"/>
    </row>
    <row r="14286">
      <c r="C14286" s="21" t="n"/>
    </row>
    <row r="14287">
      <c r="C14287" s="21" t="n"/>
    </row>
    <row r="14288">
      <c r="C14288" s="21" t="n"/>
    </row>
    <row r="14289">
      <c r="C14289" s="21" t="n"/>
    </row>
    <row r="14290">
      <c r="C14290" s="21" t="n"/>
    </row>
    <row r="14291">
      <c r="C14291" s="21" t="n"/>
    </row>
    <row r="14292">
      <c r="C14292" s="21" t="n"/>
    </row>
    <row r="14293">
      <c r="C14293" s="21" t="n"/>
    </row>
    <row r="14294">
      <c r="C14294" s="21" t="n"/>
    </row>
    <row r="14295">
      <c r="C14295" s="21" t="n"/>
    </row>
    <row r="14296">
      <c r="C14296" s="21" t="n"/>
    </row>
    <row r="14297">
      <c r="C14297" s="21" t="n"/>
    </row>
    <row r="14298">
      <c r="C14298" s="21" t="n"/>
    </row>
    <row r="14299">
      <c r="C14299" s="21" t="n"/>
    </row>
    <row r="14300">
      <c r="C14300" s="21" t="n"/>
    </row>
    <row r="14301">
      <c r="C14301" s="21" t="n"/>
    </row>
    <row r="14302">
      <c r="C14302" s="21" t="n"/>
    </row>
    <row r="14303">
      <c r="C14303" s="21" t="n"/>
    </row>
    <row r="14304">
      <c r="C14304" s="21" t="n"/>
    </row>
    <row r="14305">
      <c r="C14305" s="21" t="n"/>
    </row>
    <row r="14306">
      <c r="C14306" s="21" t="n"/>
    </row>
    <row r="14307">
      <c r="C14307" s="21" t="n"/>
    </row>
    <row r="14308">
      <c r="C14308" s="21" t="n"/>
    </row>
    <row r="14309">
      <c r="C14309" s="21" t="n"/>
    </row>
    <row r="14310">
      <c r="C14310" s="21" t="n"/>
    </row>
    <row r="14311">
      <c r="C14311" s="21" t="n"/>
    </row>
    <row r="14312">
      <c r="C14312" s="21" t="n"/>
    </row>
    <row r="14313">
      <c r="C14313" s="21" t="n"/>
    </row>
    <row r="14314">
      <c r="C14314" s="21" t="n"/>
    </row>
    <row r="14315">
      <c r="C14315" s="21" t="n"/>
    </row>
    <row r="14316">
      <c r="C14316" s="21" t="n"/>
    </row>
    <row r="14317">
      <c r="C14317" s="21" t="n"/>
    </row>
    <row r="14318">
      <c r="C14318" s="21" t="n"/>
    </row>
    <row r="14319">
      <c r="C14319" s="21" t="n"/>
    </row>
    <row r="14320">
      <c r="C14320" s="21" t="n"/>
    </row>
    <row r="14321">
      <c r="C14321" s="21" t="n"/>
    </row>
    <row r="14322">
      <c r="C14322" s="21" t="n"/>
    </row>
    <row r="14323">
      <c r="C14323" s="21" t="n"/>
    </row>
    <row r="14324">
      <c r="C14324" s="21" t="n"/>
    </row>
    <row r="14325">
      <c r="C14325" s="21" t="n"/>
    </row>
    <row r="14326">
      <c r="C14326" s="21" t="n"/>
    </row>
    <row r="14327">
      <c r="C14327" s="21" t="n"/>
    </row>
    <row r="14328">
      <c r="C14328" s="21" t="n"/>
    </row>
    <row r="14329">
      <c r="C14329" s="21" t="n"/>
    </row>
    <row r="14330">
      <c r="C14330" s="21" t="n"/>
    </row>
    <row r="14331">
      <c r="C14331" s="21" t="n"/>
    </row>
    <row r="14332">
      <c r="C14332" s="21" t="n"/>
    </row>
    <row r="14333">
      <c r="C14333" s="21" t="n"/>
    </row>
    <row r="14334">
      <c r="C14334" s="21" t="n"/>
    </row>
    <row r="14335">
      <c r="C14335" s="21" t="n"/>
    </row>
    <row r="14336">
      <c r="C14336" s="21" t="n"/>
    </row>
    <row r="14337">
      <c r="C14337" s="21" t="n"/>
    </row>
    <row r="14338">
      <c r="C14338" s="21" t="n"/>
    </row>
    <row r="14339">
      <c r="C14339" s="21" t="n"/>
    </row>
    <row r="14340">
      <c r="C14340" s="21" t="n"/>
    </row>
    <row r="14341">
      <c r="C14341" s="21" t="n"/>
    </row>
    <row r="14342">
      <c r="C14342" s="21" t="n"/>
    </row>
    <row r="14343">
      <c r="C14343" s="21" t="n"/>
    </row>
    <row r="14344">
      <c r="C14344" s="21" t="n"/>
    </row>
    <row r="14345">
      <c r="C14345" s="21" t="n"/>
    </row>
    <row r="14346">
      <c r="C14346" s="21" t="n"/>
    </row>
    <row r="14347">
      <c r="C14347" s="21" t="n"/>
    </row>
    <row r="14348">
      <c r="C14348" s="21" t="n"/>
    </row>
    <row r="14349">
      <c r="C14349" s="21" t="n"/>
    </row>
    <row r="14350">
      <c r="C14350" s="21" t="n"/>
    </row>
    <row r="14351">
      <c r="C14351" s="21" t="n"/>
    </row>
    <row r="14352">
      <c r="C14352" s="21" t="n"/>
    </row>
    <row r="14353">
      <c r="C14353" s="21" t="n"/>
    </row>
    <row r="14354">
      <c r="C14354" s="21" t="n"/>
    </row>
    <row r="14355">
      <c r="C14355" s="21" t="n"/>
    </row>
    <row r="14356">
      <c r="C14356" s="21" t="n"/>
    </row>
    <row r="14357">
      <c r="C14357" s="21" t="n"/>
    </row>
    <row r="14358">
      <c r="C14358" s="21" t="n"/>
    </row>
    <row r="14359">
      <c r="C14359" s="21" t="n"/>
    </row>
    <row r="14360">
      <c r="C14360" s="21" t="n"/>
    </row>
    <row r="14361">
      <c r="C14361" s="21" t="n"/>
    </row>
    <row r="14362">
      <c r="C14362" s="21" t="n"/>
    </row>
    <row r="14363">
      <c r="C14363" s="21" t="n"/>
    </row>
    <row r="14364">
      <c r="C14364" s="21" t="n"/>
    </row>
    <row r="14365">
      <c r="C14365" s="21" t="n"/>
    </row>
    <row r="14366">
      <c r="C14366" s="21" t="n"/>
    </row>
    <row r="14367">
      <c r="C14367" s="21" t="n"/>
    </row>
    <row r="14368">
      <c r="C14368" s="21" t="n"/>
    </row>
    <row r="14369">
      <c r="C14369" s="21" t="n"/>
    </row>
    <row r="14370">
      <c r="C14370" s="21" t="n"/>
    </row>
    <row r="14371">
      <c r="C14371" s="21" t="n"/>
    </row>
    <row r="14372">
      <c r="C14372" s="21" t="n"/>
    </row>
    <row r="14373">
      <c r="C14373" s="21" t="n"/>
    </row>
    <row r="14374">
      <c r="C14374" s="21" t="n"/>
    </row>
    <row r="14375">
      <c r="C14375" s="21" t="n"/>
    </row>
    <row r="14376">
      <c r="C14376" s="21" t="n"/>
    </row>
    <row r="14377">
      <c r="C14377" s="21" t="n"/>
    </row>
    <row r="14378">
      <c r="C14378" s="21" t="n"/>
    </row>
    <row r="14379">
      <c r="C14379" s="21" t="n"/>
    </row>
    <row r="14380">
      <c r="C14380" s="21" t="n"/>
    </row>
    <row r="14381">
      <c r="C14381" s="21" t="n"/>
    </row>
    <row r="14382">
      <c r="C14382" s="21" t="n"/>
    </row>
    <row r="14383">
      <c r="C14383" s="21" t="n"/>
    </row>
    <row r="14384">
      <c r="C14384" s="21" t="n"/>
    </row>
    <row r="14385">
      <c r="C14385" s="21" t="n"/>
    </row>
    <row r="14386">
      <c r="C14386" s="21" t="n"/>
    </row>
    <row r="14387">
      <c r="C14387" s="21" t="n"/>
    </row>
    <row r="14388">
      <c r="C14388" s="21" t="n"/>
    </row>
    <row r="14389">
      <c r="C14389" s="21" t="n"/>
    </row>
    <row r="14390">
      <c r="C14390" s="21" t="n"/>
    </row>
    <row r="14391">
      <c r="C14391" s="21" t="n"/>
    </row>
    <row r="14392">
      <c r="C14392" s="21" t="n"/>
    </row>
    <row r="14393">
      <c r="C14393" s="21" t="n"/>
    </row>
    <row r="14394">
      <c r="C14394" s="21" t="n"/>
    </row>
    <row r="14395">
      <c r="C14395" s="21" t="n"/>
    </row>
    <row r="14396">
      <c r="C14396" s="21" t="n"/>
    </row>
    <row r="14397">
      <c r="C14397" s="21" t="n"/>
    </row>
    <row r="14398">
      <c r="C14398" s="21" t="n"/>
    </row>
    <row r="14399">
      <c r="C14399" s="21" t="n"/>
    </row>
    <row r="14400">
      <c r="C14400" s="21" t="n"/>
    </row>
    <row r="14401">
      <c r="C14401" s="21" t="n"/>
    </row>
    <row r="14402">
      <c r="C14402" s="21" t="n"/>
    </row>
    <row r="14403">
      <c r="C14403" s="21" t="n"/>
    </row>
    <row r="14404">
      <c r="C14404" s="21" t="n"/>
    </row>
    <row r="14405">
      <c r="C14405" s="21" t="n"/>
    </row>
    <row r="14406">
      <c r="C14406" s="21" t="n"/>
    </row>
    <row r="14407">
      <c r="C14407" s="21" t="n"/>
    </row>
    <row r="14408">
      <c r="C14408" s="21" t="n"/>
    </row>
    <row r="14409">
      <c r="C14409" s="21" t="n"/>
    </row>
    <row r="14410">
      <c r="C14410" s="21" t="n"/>
    </row>
    <row r="14411">
      <c r="C14411" s="21" t="n"/>
    </row>
    <row r="14412">
      <c r="C14412" s="21" t="n"/>
    </row>
    <row r="14413">
      <c r="C14413" s="21" t="n"/>
    </row>
    <row r="14414">
      <c r="C14414" s="21" t="n"/>
    </row>
    <row r="14415">
      <c r="C14415" s="21" t="n"/>
    </row>
    <row r="14416">
      <c r="C14416" s="21" t="n"/>
    </row>
    <row r="14417">
      <c r="C14417" s="21" t="n"/>
    </row>
    <row r="14418">
      <c r="C14418" s="21" t="n"/>
    </row>
    <row r="14419">
      <c r="C14419" s="21" t="n"/>
    </row>
    <row r="14420">
      <c r="C14420" s="21" t="n"/>
    </row>
    <row r="14421">
      <c r="C14421" s="21" t="n"/>
    </row>
    <row r="14422">
      <c r="C14422" s="21" t="n"/>
    </row>
    <row r="14423">
      <c r="C14423" s="21" t="n"/>
    </row>
    <row r="14424">
      <c r="C14424" s="21" t="n"/>
    </row>
    <row r="14425">
      <c r="C14425" s="21" t="n"/>
    </row>
    <row r="14426">
      <c r="C14426" s="21" t="n"/>
    </row>
    <row r="14427">
      <c r="C14427" s="21" t="n"/>
    </row>
    <row r="14428">
      <c r="C14428" s="21" t="n"/>
    </row>
    <row r="14429">
      <c r="C14429" s="21" t="n"/>
    </row>
    <row r="14430">
      <c r="C14430" s="21" t="n"/>
    </row>
    <row r="14431">
      <c r="C14431" s="21" t="n"/>
    </row>
    <row r="14432">
      <c r="C14432" s="21" t="n"/>
    </row>
    <row r="14433">
      <c r="C14433" s="21" t="n"/>
    </row>
    <row r="14434">
      <c r="C14434" s="21" t="n"/>
    </row>
    <row r="14435">
      <c r="C14435" s="21" t="n"/>
    </row>
    <row r="14436">
      <c r="C14436" s="21" t="n"/>
    </row>
    <row r="14437">
      <c r="C14437" s="21" t="n"/>
    </row>
    <row r="14438">
      <c r="C14438" s="21" t="n"/>
    </row>
    <row r="14439">
      <c r="C14439" s="21" t="n"/>
    </row>
    <row r="14440">
      <c r="C14440" s="21" t="n"/>
    </row>
    <row r="14441">
      <c r="C14441" s="21" t="n"/>
    </row>
    <row r="14442">
      <c r="C14442" s="21" t="n"/>
    </row>
    <row r="14443">
      <c r="C14443" s="21" t="n"/>
    </row>
    <row r="14444">
      <c r="C14444" s="21" t="n"/>
    </row>
    <row r="14445">
      <c r="C14445" s="21" t="n"/>
    </row>
    <row r="14446">
      <c r="C14446" s="21" t="n"/>
    </row>
    <row r="14447">
      <c r="C14447" s="21" t="n"/>
    </row>
    <row r="14448">
      <c r="C14448" s="21" t="n"/>
    </row>
    <row r="14449">
      <c r="C14449" s="21" t="n"/>
    </row>
    <row r="14450">
      <c r="C14450" s="21" t="n"/>
    </row>
    <row r="14451">
      <c r="C14451" s="21" t="n"/>
    </row>
    <row r="14452">
      <c r="C14452" s="21" t="n"/>
    </row>
    <row r="14453">
      <c r="C14453" s="21" t="n"/>
    </row>
    <row r="14454">
      <c r="C14454" s="21" t="n"/>
    </row>
    <row r="14455">
      <c r="C14455" s="21" t="n"/>
    </row>
    <row r="14456">
      <c r="C14456" s="21" t="n"/>
    </row>
    <row r="14457">
      <c r="C14457" s="21" t="n"/>
    </row>
    <row r="14458">
      <c r="C14458" s="21" t="n"/>
    </row>
    <row r="14459">
      <c r="C14459" s="21" t="n"/>
    </row>
    <row r="14460">
      <c r="C14460" s="21" t="n"/>
    </row>
    <row r="14461">
      <c r="C14461" s="21" t="n"/>
    </row>
    <row r="14462">
      <c r="C14462" s="21" t="n"/>
    </row>
    <row r="14463">
      <c r="C14463" s="21" t="n"/>
    </row>
    <row r="14464">
      <c r="C14464" s="21" t="n"/>
    </row>
    <row r="14465">
      <c r="C14465" s="21" t="n"/>
    </row>
    <row r="14466">
      <c r="C14466" s="21" t="n"/>
    </row>
    <row r="14467">
      <c r="C14467" s="21" t="n"/>
    </row>
    <row r="14468">
      <c r="C14468" s="21" t="n"/>
    </row>
    <row r="14469">
      <c r="C14469" s="21" t="n"/>
    </row>
    <row r="14470">
      <c r="C14470" s="21" t="n"/>
    </row>
    <row r="14471">
      <c r="C14471" s="21" t="n"/>
    </row>
    <row r="14472">
      <c r="C14472" s="21" t="n"/>
    </row>
    <row r="14473">
      <c r="C14473" s="21" t="n"/>
    </row>
    <row r="14474">
      <c r="C14474" s="21" t="n"/>
    </row>
    <row r="14475">
      <c r="C14475" s="21" t="n"/>
    </row>
    <row r="14476">
      <c r="C14476" s="21" t="n"/>
    </row>
    <row r="14477">
      <c r="C14477" s="21" t="n"/>
    </row>
    <row r="14478">
      <c r="C14478" s="21" t="n"/>
    </row>
    <row r="14479">
      <c r="C14479" s="21" t="n"/>
    </row>
    <row r="14480">
      <c r="C14480" s="21" t="n"/>
    </row>
    <row r="14481">
      <c r="C14481" s="21" t="n"/>
    </row>
    <row r="14482">
      <c r="C14482" s="21" t="n"/>
    </row>
    <row r="14483">
      <c r="C14483" s="21" t="n"/>
    </row>
    <row r="14484">
      <c r="C14484" s="21" t="n"/>
    </row>
    <row r="14485">
      <c r="C14485" s="21" t="n"/>
    </row>
    <row r="14486">
      <c r="C14486" s="21" t="n"/>
    </row>
    <row r="14487">
      <c r="C14487" s="21" t="n"/>
    </row>
    <row r="14488">
      <c r="C14488" s="21" t="n"/>
    </row>
    <row r="14489">
      <c r="C14489" s="21" t="n"/>
    </row>
    <row r="14490">
      <c r="C14490" s="21" t="n"/>
    </row>
    <row r="14491">
      <c r="C14491" s="21" t="n"/>
    </row>
    <row r="14492">
      <c r="C14492" s="21" t="n"/>
    </row>
    <row r="14493">
      <c r="C14493" s="21" t="n"/>
    </row>
    <row r="14494">
      <c r="C14494" s="21" t="n"/>
    </row>
    <row r="14495">
      <c r="C14495" s="21" t="n"/>
    </row>
    <row r="14496">
      <c r="C14496" s="21" t="n"/>
    </row>
    <row r="14497">
      <c r="C14497" s="21" t="n"/>
    </row>
    <row r="14498">
      <c r="C14498" s="21" t="n"/>
    </row>
    <row r="14499">
      <c r="C14499" s="21" t="n"/>
    </row>
    <row r="14500">
      <c r="C14500" s="21" t="n"/>
    </row>
    <row r="14501">
      <c r="C14501" s="21" t="n"/>
    </row>
    <row r="14502">
      <c r="C14502" s="21" t="n"/>
    </row>
    <row r="14503">
      <c r="C14503" s="21" t="n"/>
    </row>
    <row r="14504">
      <c r="C14504" s="21" t="n"/>
    </row>
    <row r="14505">
      <c r="C14505" s="21" t="n"/>
    </row>
    <row r="14506">
      <c r="C14506" s="21" t="n"/>
    </row>
    <row r="14507">
      <c r="C14507" s="21" t="n"/>
    </row>
    <row r="14508">
      <c r="C14508" s="21" t="n"/>
    </row>
    <row r="14509">
      <c r="C14509" s="21" t="n"/>
    </row>
    <row r="14510">
      <c r="C14510" s="21" t="n"/>
    </row>
    <row r="14511">
      <c r="C14511" s="21" t="n"/>
    </row>
    <row r="14512">
      <c r="C14512" s="21" t="n"/>
    </row>
    <row r="14513">
      <c r="C14513" s="21" t="n"/>
    </row>
    <row r="14514">
      <c r="C14514" s="21" t="n"/>
    </row>
    <row r="14515">
      <c r="C14515" s="21" t="n"/>
    </row>
    <row r="14516">
      <c r="C14516" s="21" t="n"/>
    </row>
    <row r="14517">
      <c r="C14517" s="21" t="n"/>
    </row>
    <row r="14518">
      <c r="C14518" s="21" t="n"/>
    </row>
    <row r="14519">
      <c r="C14519" s="21" t="n"/>
    </row>
    <row r="14520">
      <c r="C14520" s="21" t="n"/>
    </row>
    <row r="14521">
      <c r="C14521" s="21" t="n"/>
    </row>
    <row r="14522">
      <c r="C14522" s="21" t="n"/>
    </row>
    <row r="14523">
      <c r="C14523" s="21" t="n"/>
    </row>
    <row r="14524">
      <c r="C14524" s="21" t="n"/>
    </row>
    <row r="14525">
      <c r="C14525" s="21" t="n"/>
    </row>
    <row r="14526">
      <c r="C14526" s="21" t="n"/>
    </row>
    <row r="14527">
      <c r="C14527" s="21" t="n"/>
    </row>
    <row r="14528">
      <c r="C14528" s="21" t="n"/>
    </row>
    <row r="14529">
      <c r="C14529" s="21" t="n"/>
    </row>
    <row r="14530">
      <c r="C14530" s="21" t="n"/>
    </row>
    <row r="14531">
      <c r="C14531" s="21" t="n"/>
    </row>
    <row r="14532">
      <c r="C14532" s="21" t="n"/>
    </row>
    <row r="14533">
      <c r="C14533" s="21" t="n"/>
    </row>
    <row r="14534">
      <c r="C14534" s="21" t="n"/>
    </row>
    <row r="14535">
      <c r="C14535" s="21" t="n"/>
    </row>
    <row r="14536">
      <c r="C14536" s="21" t="n"/>
    </row>
    <row r="14537">
      <c r="C14537" s="21" t="n"/>
    </row>
    <row r="14538">
      <c r="C14538" s="21" t="n"/>
    </row>
    <row r="14539">
      <c r="C14539" s="21" t="n"/>
    </row>
    <row r="14540">
      <c r="C14540" s="21" t="n"/>
    </row>
    <row r="14541">
      <c r="C14541" s="21" t="n"/>
    </row>
    <row r="14542">
      <c r="C14542" s="21" t="n"/>
    </row>
    <row r="14543">
      <c r="C14543" s="21" t="n"/>
    </row>
    <row r="14544">
      <c r="C14544" s="21" t="n"/>
    </row>
    <row r="14545">
      <c r="C14545" s="21" t="n"/>
    </row>
    <row r="14546">
      <c r="C14546" s="21" t="n"/>
    </row>
    <row r="14547">
      <c r="C14547" s="21" t="n"/>
    </row>
    <row r="14548">
      <c r="C14548" s="21" t="n"/>
    </row>
    <row r="14549">
      <c r="C14549" s="21" t="n"/>
    </row>
    <row r="14550">
      <c r="C14550" s="21" t="n"/>
    </row>
    <row r="14551">
      <c r="C14551" s="21" t="n"/>
    </row>
    <row r="14552">
      <c r="C14552" s="21" t="n"/>
    </row>
    <row r="14553">
      <c r="C14553" s="21" t="n"/>
    </row>
    <row r="14554">
      <c r="C14554" s="21" t="n"/>
    </row>
    <row r="14555">
      <c r="C14555" s="21" t="n"/>
    </row>
    <row r="14556">
      <c r="C14556" s="21" t="n"/>
    </row>
    <row r="14557">
      <c r="C14557" s="21" t="n"/>
    </row>
    <row r="14558">
      <c r="C14558" s="21" t="n"/>
    </row>
    <row r="14559">
      <c r="C14559" s="21" t="n"/>
    </row>
    <row r="14560">
      <c r="C14560" s="21" t="n"/>
    </row>
    <row r="14561">
      <c r="C14561" s="21" t="n"/>
    </row>
    <row r="14562">
      <c r="C14562" s="21" t="n"/>
    </row>
    <row r="14563">
      <c r="C14563" s="21" t="n"/>
    </row>
    <row r="14564">
      <c r="C14564" s="21" t="n"/>
    </row>
    <row r="14565">
      <c r="C14565" s="21" t="n"/>
    </row>
    <row r="14566">
      <c r="C14566" s="21" t="n"/>
    </row>
    <row r="14567">
      <c r="C14567" s="21" t="n"/>
    </row>
    <row r="14568">
      <c r="C14568" s="21" t="n"/>
    </row>
    <row r="14569">
      <c r="C14569" s="21" t="n"/>
    </row>
    <row r="14570">
      <c r="C14570" s="21" t="n"/>
    </row>
    <row r="14571">
      <c r="C14571" s="21" t="n"/>
    </row>
    <row r="14572">
      <c r="C14572" s="21" t="n"/>
    </row>
    <row r="14573">
      <c r="C14573" s="21" t="n"/>
    </row>
    <row r="14574">
      <c r="C14574" s="21" t="n"/>
    </row>
    <row r="14575">
      <c r="C14575" s="21" t="n"/>
    </row>
    <row r="14576">
      <c r="C14576" s="21" t="n"/>
    </row>
    <row r="14577">
      <c r="C14577" s="21" t="n"/>
    </row>
    <row r="14578">
      <c r="C14578" s="21" t="n"/>
    </row>
    <row r="14579">
      <c r="C14579" s="21" t="n"/>
    </row>
    <row r="14580">
      <c r="C14580" s="21" t="n"/>
    </row>
    <row r="14581">
      <c r="C14581" s="21" t="n"/>
    </row>
    <row r="14582">
      <c r="C14582" s="21" t="n"/>
    </row>
    <row r="14583">
      <c r="C14583" s="21" t="n"/>
    </row>
    <row r="14584">
      <c r="C14584" s="21" t="n"/>
    </row>
    <row r="14585">
      <c r="C14585" s="21" t="n"/>
    </row>
    <row r="14586">
      <c r="C14586" s="21" t="n"/>
    </row>
    <row r="14587">
      <c r="C14587" s="21" t="n"/>
    </row>
    <row r="14588">
      <c r="C14588" s="21" t="n"/>
    </row>
    <row r="14589">
      <c r="C14589" s="21" t="n"/>
    </row>
    <row r="14590">
      <c r="C14590" s="21" t="n"/>
    </row>
    <row r="14591">
      <c r="C14591" s="21" t="n"/>
    </row>
    <row r="14592">
      <c r="C14592" s="21" t="n"/>
    </row>
    <row r="14593">
      <c r="C14593" s="21" t="n"/>
    </row>
    <row r="14594">
      <c r="C14594" s="21" t="n"/>
    </row>
    <row r="14595">
      <c r="C14595" s="21" t="n"/>
    </row>
    <row r="14596">
      <c r="C14596" s="21" t="n"/>
    </row>
    <row r="14597">
      <c r="C14597" s="21" t="n"/>
    </row>
    <row r="14598">
      <c r="C14598" s="21" t="n"/>
    </row>
    <row r="14599">
      <c r="C14599" s="21" t="n"/>
    </row>
    <row r="14600">
      <c r="C14600" s="21" t="n"/>
    </row>
    <row r="14601">
      <c r="C14601" s="21" t="n"/>
    </row>
    <row r="14602">
      <c r="C14602" s="21" t="n"/>
    </row>
    <row r="14603">
      <c r="C14603" s="21" t="n"/>
    </row>
    <row r="14604">
      <c r="C14604" s="21" t="n"/>
    </row>
    <row r="14605">
      <c r="C14605" s="21" t="n"/>
    </row>
    <row r="14606">
      <c r="C14606" s="21" t="n"/>
    </row>
    <row r="14607">
      <c r="C14607" s="21" t="n"/>
    </row>
    <row r="14608">
      <c r="C14608" s="21" t="n"/>
    </row>
    <row r="14609">
      <c r="C14609" s="21" t="n"/>
    </row>
    <row r="14610">
      <c r="C14610" s="21" t="n"/>
    </row>
    <row r="14611">
      <c r="C14611" s="21" t="n"/>
    </row>
    <row r="14612">
      <c r="C14612" s="21" t="n"/>
    </row>
    <row r="14613">
      <c r="C14613" s="21" t="n"/>
    </row>
    <row r="14614">
      <c r="C14614" s="21" t="n"/>
    </row>
    <row r="14615">
      <c r="C14615" s="21" t="n"/>
    </row>
    <row r="14616">
      <c r="C14616" s="21" t="n"/>
    </row>
    <row r="14617">
      <c r="C14617" s="21" t="n"/>
    </row>
    <row r="14618">
      <c r="C14618" s="21" t="n"/>
    </row>
    <row r="14619">
      <c r="C14619" s="21" t="n"/>
    </row>
    <row r="14620">
      <c r="C14620" s="21" t="n"/>
    </row>
    <row r="14621">
      <c r="C14621" s="21" t="n"/>
    </row>
    <row r="14622">
      <c r="C14622" s="21" t="n"/>
    </row>
    <row r="14623">
      <c r="C14623" s="21" t="n"/>
    </row>
    <row r="14624">
      <c r="C14624" s="21" t="n"/>
    </row>
    <row r="14625">
      <c r="C14625" s="21" t="n"/>
    </row>
    <row r="14626">
      <c r="C14626" s="21" t="n"/>
    </row>
    <row r="14627">
      <c r="C14627" s="21" t="n"/>
    </row>
    <row r="14628">
      <c r="C14628" s="21" t="n"/>
    </row>
    <row r="14629">
      <c r="C14629" s="21" t="n"/>
    </row>
    <row r="14630">
      <c r="C14630" s="21" t="n"/>
    </row>
    <row r="14631">
      <c r="C14631" s="21" t="n"/>
    </row>
    <row r="14632">
      <c r="C14632" s="21" t="n"/>
    </row>
    <row r="14633">
      <c r="C14633" s="21" t="n"/>
    </row>
    <row r="14634">
      <c r="C14634" s="21" t="n"/>
    </row>
    <row r="14635">
      <c r="C14635" s="21" t="n"/>
    </row>
    <row r="14636">
      <c r="C14636" s="21" t="n"/>
    </row>
    <row r="14637">
      <c r="C14637" s="21" t="n"/>
    </row>
    <row r="14638">
      <c r="C14638" s="21" t="n"/>
    </row>
    <row r="14639">
      <c r="C14639" s="21" t="n"/>
    </row>
    <row r="14640">
      <c r="C14640" s="21" t="n"/>
    </row>
    <row r="14641">
      <c r="C14641" s="21" t="n"/>
    </row>
    <row r="14642">
      <c r="C14642" s="21" t="n"/>
    </row>
    <row r="14643">
      <c r="C14643" s="21" t="n"/>
    </row>
    <row r="14644">
      <c r="C14644" s="21" t="n"/>
    </row>
    <row r="14645">
      <c r="C14645" s="21" t="n"/>
    </row>
    <row r="14646">
      <c r="C14646" s="21" t="n"/>
    </row>
    <row r="14647">
      <c r="C14647" s="21" t="n"/>
    </row>
    <row r="14648">
      <c r="C14648" s="21" t="n"/>
    </row>
    <row r="14649">
      <c r="C14649" s="21" t="n"/>
    </row>
    <row r="14650">
      <c r="C14650" s="21" t="n"/>
    </row>
    <row r="14651">
      <c r="C14651" s="21" t="n"/>
    </row>
    <row r="14652">
      <c r="C14652" s="21" t="n"/>
    </row>
    <row r="14653">
      <c r="C14653" s="21" t="n"/>
    </row>
    <row r="14654">
      <c r="C14654" s="21" t="n"/>
    </row>
    <row r="14655">
      <c r="C14655" s="21" t="n"/>
    </row>
    <row r="14656">
      <c r="C14656" s="21" t="n"/>
    </row>
    <row r="14657">
      <c r="C14657" s="21" t="n"/>
    </row>
    <row r="14658">
      <c r="C14658" s="21" t="n"/>
    </row>
    <row r="14659">
      <c r="C14659" s="21" t="n"/>
    </row>
    <row r="14660">
      <c r="C14660" s="21" t="n"/>
    </row>
    <row r="14661">
      <c r="C14661" s="21" t="n"/>
    </row>
    <row r="14662">
      <c r="C14662" s="21" t="n"/>
    </row>
    <row r="14663">
      <c r="C14663" s="21" t="n"/>
    </row>
    <row r="14664">
      <c r="C14664" s="21" t="n"/>
    </row>
    <row r="14665">
      <c r="C14665" s="21" t="n"/>
    </row>
    <row r="14666">
      <c r="C14666" s="21" t="n"/>
    </row>
    <row r="14667">
      <c r="C14667" s="21" t="n"/>
    </row>
    <row r="14668">
      <c r="C14668" s="21" t="n"/>
    </row>
    <row r="14669">
      <c r="C14669" s="21" t="n"/>
    </row>
    <row r="14670">
      <c r="C14670" s="21" t="n"/>
    </row>
    <row r="14671">
      <c r="C14671" s="21" t="n"/>
    </row>
    <row r="14672">
      <c r="C14672" s="21" t="n"/>
    </row>
    <row r="14673">
      <c r="C14673" s="21" t="n"/>
    </row>
    <row r="14674">
      <c r="C14674" s="21" t="n"/>
    </row>
    <row r="14675">
      <c r="C14675" s="21" t="n"/>
    </row>
    <row r="14676">
      <c r="C14676" s="21" t="n"/>
    </row>
    <row r="14677">
      <c r="C14677" s="21" t="n"/>
    </row>
    <row r="14678">
      <c r="C14678" s="21" t="n"/>
    </row>
    <row r="14679">
      <c r="C14679" s="21" t="n"/>
    </row>
    <row r="14680">
      <c r="C14680" s="21" t="n"/>
    </row>
    <row r="14681">
      <c r="C14681" s="21" t="n"/>
    </row>
    <row r="14682">
      <c r="C14682" s="21" t="n"/>
    </row>
    <row r="14683">
      <c r="C14683" s="21" t="n"/>
    </row>
    <row r="14684">
      <c r="C14684" s="21" t="n"/>
    </row>
    <row r="14685">
      <c r="C14685" s="21" t="n"/>
    </row>
    <row r="14686">
      <c r="C14686" s="21" t="n"/>
    </row>
    <row r="14687">
      <c r="C14687" s="21" t="n"/>
    </row>
    <row r="14688">
      <c r="C14688" s="21" t="n"/>
    </row>
    <row r="14689">
      <c r="C14689" s="21" t="n"/>
    </row>
    <row r="14690">
      <c r="C14690" s="21" t="n"/>
    </row>
    <row r="14691">
      <c r="C14691" s="21" t="n"/>
    </row>
    <row r="14692">
      <c r="C14692" s="21" t="n"/>
    </row>
    <row r="14693">
      <c r="C14693" s="21" t="n"/>
    </row>
    <row r="14694">
      <c r="C14694" s="21" t="n"/>
    </row>
    <row r="14695">
      <c r="C14695" s="21" t="n"/>
    </row>
    <row r="14696">
      <c r="C14696" s="21" t="n"/>
    </row>
    <row r="14697">
      <c r="C14697" s="21" t="n"/>
    </row>
    <row r="14698">
      <c r="C14698" s="21" t="n"/>
    </row>
    <row r="14699">
      <c r="C14699" s="21" t="n"/>
    </row>
    <row r="14700">
      <c r="C14700" s="21" t="n"/>
    </row>
    <row r="14701">
      <c r="C14701" s="21" t="n"/>
    </row>
    <row r="14702">
      <c r="C14702" s="21" t="n"/>
    </row>
    <row r="14703">
      <c r="C14703" s="21" t="n"/>
    </row>
    <row r="14704">
      <c r="C14704" s="21" t="n"/>
    </row>
    <row r="14705">
      <c r="C14705" s="21" t="n"/>
    </row>
    <row r="14706">
      <c r="C14706" s="21" t="n"/>
    </row>
    <row r="14707">
      <c r="C14707" s="21" t="n"/>
    </row>
    <row r="14708">
      <c r="C14708" s="21" t="n"/>
    </row>
    <row r="14709">
      <c r="C14709" s="21" t="n"/>
    </row>
    <row r="14710">
      <c r="C14710" s="21" t="n"/>
    </row>
    <row r="14711">
      <c r="C14711" s="21" t="n"/>
    </row>
    <row r="14712">
      <c r="C14712" s="21" t="n"/>
    </row>
    <row r="14713">
      <c r="C14713" s="21" t="n"/>
    </row>
    <row r="14714">
      <c r="C14714" s="21" t="n"/>
    </row>
    <row r="14715">
      <c r="C14715" s="21" t="n"/>
    </row>
    <row r="14716">
      <c r="C14716" s="21" t="n"/>
    </row>
    <row r="14717">
      <c r="C14717" s="21" t="n"/>
    </row>
    <row r="14718">
      <c r="C14718" s="21" t="n"/>
    </row>
    <row r="14719">
      <c r="C14719" s="21" t="n"/>
    </row>
    <row r="14720">
      <c r="C14720" s="21" t="n"/>
    </row>
    <row r="14721">
      <c r="C14721" s="21" t="n"/>
    </row>
    <row r="14722">
      <c r="C14722" s="21" t="n"/>
    </row>
    <row r="14723">
      <c r="C14723" s="21" t="n"/>
    </row>
    <row r="14724">
      <c r="C14724" s="21" t="n"/>
    </row>
    <row r="14725">
      <c r="C14725" s="21" t="n"/>
    </row>
    <row r="14726">
      <c r="C14726" s="21" t="n"/>
    </row>
    <row r="14727">
      <c r="C14727" s="21" t="n"/>
    </row>
    <row r="14728">
      <c r="C14728" s="21" t="n"/>
    </row>
    <row r="14729">
      <c r="C14729" s="21" t="n"/>
    </row>
    <row r="14730">
      <c r="C14730" s="21" t="n"/>
    </row>
    <row r="14731">
      <c r="C14731" s="21" t="n"/>
    </row>
    <row r="14732">
      <c r="C14732" s="21" t="n"/>
    </row>
    <row r="14733">
      <c r="C14733" s="21" t="n"/>
    </row>
    <row r="14734">
      <c r="C14734" s="21" t="n"/>
    </row>
    <row r="14735">
      <c r="C14735" s="21" t="n"/>
    </row>
    <row r="14736">
      <c r="C14736" s="21" t="n"/>
    </row>
    <row r="14737">
      <c r="C14737" s="21" t="n"/>
    </row>
    <row r="14738">
      <c r="C14738" s="21" t="n"/>
    </row>
    <row r="14739">
      <c r="C14739" s="21" t="n"/>
    </row>
    <row r="14740">
      <c r="C14740" s="21" t="n"/>
    </row>
    <row r="14741">
      <c r="C14741" s="21" t="n"/>
    </row>
    <row r="14742">
      <c r="C14742" s="21" t="n"/>
    </row>
    <row r="14743">
      <c r="C14743" s="21" t="n"/>
    </row>
    <row r="14744">
      <c r="C14744" s="21" t="n"/>
    </row>
    <row r="14745">
      <c r="C14745" s="21" t="n"/>
    </row>
    <row r="14746">
      <c r="C14746" s="21" t="n"/>
    </row>
    <row r="14747">
      <c r="C14747" s="21" t="n"/>
    </row>
    <row r="14748">
      <c r="C14748" s="21" t="n"/>
    </row>
    <row r="14749">
      <c r="C14749" s="21" t="n"/>
    </row>
    <row r="14750">
      <c r="C14750" s="21" t="n"/>
    </row>
    <row r="14751">
      <c r="C14751" s="21" t="n"/>
    </row>
    <row r="14752">
      <c r="C14752" s="21" t="n"/>
    </row>
    <row r="14753">
      <c r="C14753" s="21" t="n"/>
    </row>
    <row r="14754">
      <c r="C14754" s="21" t="n"/>
    </row>
    <row r="14755">
      <c r="C14755" s="21" t="n"/>
    </row>
    <row r="14756">
      <c r="C14756" s="21" t="n"/>
    </row>
    <row r="14757">
      <c r="C14757" s="21" t="n"/>
    </row>
    <row r="14758">
      <c r="C14758" s="21" t="n"/>
    </row>
    <row r="14759">
      <c r="C14759" s="21" t="n"/>
    </row>
    <row r="14760">
      <c r="C14760" s="21" t="n"/>
    </row>
    <row r="14761">
      <c r="C14761" s="21" t="n"/>
    </row>
    <row r="14762">
      <c r="C14762" s="21" t="n"/>
    </row>
    <row r="14763">
      <c r="C14763" s="21" t="n"/>
    </row>
    <row r="14764">
      <c r="C14764" s="21" t="n"/>
    </row>
    <row r="14765">
      <c r="C14765" s="21" t="n"/>
    </row>
    <row r="14766">
      <c r="C14766" s="21" t="n"/>
    </row>
    <row r="14767">
      <c r="C14767" s="21" t="n"/>
    </row>
    <row r="14768">
      <c r="C14768" s="21" t="n"/>
    </row>
    <row r="14769">
      <c r="C14769" s="21" t="n"/>
    </row>
    <row r="14770">
      <c r="C14770" s="21" t="n"/>
    </row>
    <row r="14771">
      <c r="C14771" s="21" t="n"/>
    </row>
    <row r="14772">
      <c r="C14772" s="21" t="n"/>
    </row>
    <row r="14773">
      <c r="C14773" s="21" t="n"/>
    </row>
    <row r="14774">
      <c r="C14774" s="21" t="n"/>
    </row>
    <row r="14775">
      <c r="C14775" s="21" t="n"/>
    </row>
    <row r="14776">
      <c r="C14776" s="21" t="n"/>
    </row>
    <row r="14777">
      <c r="C14777" s="21" t="n"/>
    </row>
    <row r="14778">
      <c r="C14778" s="21" t="n"/>
    </row>
    <row r="14779">
      <c r="C14779" s="21" t="n"/>
    </row>
    <row r="14780">
      <c r="C14780" s="21" t="n"/>
    </row>
    <row r="14781">
      <c r="C14781" s="21" t="n"/>
    </row>
    <row r="14782">
      <c r="C14782" s="21" t="n"/>
    </row>
    <row r="14783">
      <c r="C14783" s="21" t="n"/>
    </row>
    <row r="14784">
      <c r="C14784" s="21" t="n"/>
    </row>
    <row r="14785">
      <c r="C14785" s="21" t="n"/>
    </row>
    <row r="14786">
      <c r="C14786" s="21" t="n"/>
    </row>
    <row r="14787">
      <c r="C14787" s="21" t="n"/>
    </row>
    <row r="14788">
      <c r="C14788" s="21" t="n"/>
    </row>
    <row r="14789">
      <c r="C14789" s="21" t="n"/>
    </row>
    <row r="14790">
      <c r="C14790" s="21" t="n"/>
    </row>
    <row r="14791">
      <c r="C14791" s="21" t="n"/>
    </row>
    <row r="14792">
      <c r="C14792" s="21" t="n"/>
    </row>
    <row r="14793">
      <c r="C14793" s="21" t="n"/>
    </row>
    <row r="14794">
      <c r="C14794" s="21" t="n"/>
    </row>
    <row r="14795">
      <c r="C14795" s="21" t="n"/>
    </row>
    <row r="14796">
      <c r="C14796" s="21" t="n"/>
    </row>
    <row r="14797">
      <c r="C14797" s="21" t="n"/>
    </row>
    <row r="14798">
      <c r="C14798" s="21" t="n"/>
    </row>
    <row r="14799">
      <c r="C14799" s="21" t="n"/>
    </row>
    <row r="14800">
      <c r="C14800" s="21" t="n"/>
    </row>
    <row r="14801">
      <c r="C14801" s="21" t="n"/>
    </row>
    <row r="14802">
      <c r="C14802" s="21" t="n"/>
    </row>
    <row r="14803">
      <c r="C14803" s="21" t="n"/>
    </row>
    <row r="14804">
      <c r="C14804" s="21" t="n"/>
    </row>
    <row r="14805">
      <c r="C14805" s="21" t="n"/>
    </row>
    <row r="14806">
      <c r="C14806" s="21" t="n"/>
    </row>
    <row r="14807">
      <c r="C14807" s="21" t="n"/>
    </row>
    <row r="14808">
      <c r="C14808" s="21" t="n"/>
    </row>
    <row r="14809">
      <c r="C14809" s="21" t="n"/>
    </row>
    <row r="14810">
      <c r="C14810" s="21" t="n"/>
    </row>
    <row r="14811">
      <c r="C14811" s="21" t="n"/>
    </row>
    <row r="14812">
      <c r="C14812" s="21" t="n"/>
    </row>
    <row r="14813">
      <c r="C14813" s="21" t="n"/>
    </row>
    <row r="14814">
      <c r="C14814" s="21" t="n"/>
    </row>
    <row r="14815">
      <c r="C14815" s="21" t="n"/>
    </row>
    <row r="14816">
      <c r="C14816" s="21" t="n"/>
    </row>
    <row r="14817">
      <c r="C14817" s="21" t="n"/>
    </row>
    <row r="14818">
      <c r="C14818" s="21" t="n"/>
    </row>
    <row r="14819">
      <c r="C14819" s="21" t="n"/>
    </row>
    <row r="14820">
      <c r="C14820" s="21" t="n"/>
    </row>
    <row r="14821">
      <c r="C14821" s="21" t="n"/>
    </row>
    <row r="14822">
      <c r="C14822" s="21" t="n"/>
    </row>
    <row r="14823">
      <c r="C14823" s="21" t="n"/>
    </row>
    <row r="14824">
      <c r="C14824" s="21" t="n"/>
    </row>
    <row r="14825">
      <c r="C14825" s="21" t="n"/>
    </row>
    <row r="14826">
      <c r="C14826" s="21" t="n"/>
    </row>
    <row r="14827">
      <c r="C14827" s="21" t="n"/>
    </row>
    <row r="14828">
      <c r="C14828" s="21" t="n"/>
    </row>
    <row r="14829">
      <c r="C14829" s="21" t="n"/>
    </row>
    <row r="14830">
      <c r="C14830" s="21" t="n"/>
    </row>
    <row r="14831">
      <c r="C14831" s="21" t="n"/>
    </row>
    <row r="14832">
      <c r="C14832" s="21" t="n"/>
    </row>
    <row r="14833">
      <c r="C14833" s="21" t="n"/>
    </row>
    <row r="14834">
      <c r="C14834" s="21" t="n"/>
    </row>
    <row r="14835">
      <c r="C14835" s="21" t="n"/>
    </row>
    <row r="14836">
      <c r="C14836" s="21" t="n"/>
    </row>
    <row r="14837">
      <c r="C14837" s="21" t="n"/>
    </row>
    <row r="14838">
      <c r="C14838" s="21" t="n"/>
    </row>
    <row r="14839">
      <c r="C14839" s="21" t="n"/>
    </row>
    <row r="14840">
      <c r="C14840" s="21" t="n"/>
    </row>
    <row r="14841">
      <c r="C14841" s="21" t="n"/>
    </row>
    <row r="14842">
      <c r="C14842" s="21" t="n"/>
    </row>
    <row r="14843">
      <c r="C14843" s="21" t="n"/>
    </row>
    <row r="14844">
      <c r="C14844" s="21" t="n"/>
    </row>
    <row r="14845">
      <c r="C14845" s="21" t="n"/>
    </row>
    <row r="14846">
      <c r="C14846" s="21" t="n"/>
    </row>
    <row r="14847">
      <c r="C14847" s="21" t="n"/>
    </row>
    <row r="14848">
      <c r="C14848" s="21" t="n"/>
    </row>
    <row r="14849">
      <c r="C14849" s="21" t="n"/>
    </row>
    <row r="14850">
      <c r="C14850" s="21" t="n"/>
    </row>
    <row r="14851">
      <c r="C14851" s="21" t="n"/>
    </row>
    <row r="14852">
      <c r="C14852" s="21" t="n"/>
    </row>
    <row r="14853">
      <c r="C14853" s="21" t="n"/>
    </row>
    <row r="14854">
      <c r="C14854" s="21" t="n"/>
    </row>
    <row r="14855">
      <c r="C14855" s="21" t="n"/>
    </row>
    <row r="14856">
      <c r="C14856" s="21" t="n"/>
    </row>
    <row r="14857">
      <c r="C14857" s="21" t="n"/>
    </row>
    <row r="14858">
      <c r="C14858" s="21" t="n"/>
    </row>
    <row r="14859">
      <c r="C14859" s="21" t="n"/>
    </row>
    <row r="14860">
      <c r="C14860" s="21" t="n"/>
    </row>
    <row r="14861">
      <c r="C14861" s="21" t="n"/>
    </row>
    <row r="14862">
      <c r="C14862" s="21" t="n"/>
    </row>
    <row r="14863">
      <c r="C14863" s="21" t="n"/>
    </row>
    <row r="14864">
      <c r="C14864" s="21" t="n"/>
    </row>
    <row r="14865">
      <c r="C14865" s="21" t="n"/>
    </row>
    <row r="14866">
      <c r="C14866" s="21" t="n"/>
    </row>
    <row r="14867">
      <c r="C14867" s="21" t="n"/>
    </row>
    <row r="14868">
      <c r="C14868" s="21" t="n"/>
    </row>
    <row r="14869">
      <c r="C14869" s="21" t="n"/>
    </row>
    <row r="14870">
      <c r="C14870" s="21" t="n"/>
    </row>
    <row r="14871">
      <c r="C14871" s="21" t="n"/>
    </row>
    <row r="14872">
      <c r="C14872" s="21" t="n"/>
    </row>
    <row r="14873">
      <c r="C14873" s="21" t="n"/>
    </row>
    <row r="14874">
      <c r="C14874" s="21" t="n"/>
    </row>
    <row r="14875">
      <c r="C14875" s="21" t="n"/>
    </row>
    <row r="14876">
      <c r="C14876" s="21" t="n"/>
    </row>
    <row r="14877">
      <c r="C14877" s="21" t="n"/>
    </row>
    <row r="14878">
      <c r="C14878" s="21" t="n"/>
    </row>
    <row r="14879">
      <c r="C14879" s="21" t="n"/>
    </row>
    <row r="14880">
      <c r="C14880" s="21" t="n"/>
    </row>
    <row r="14881">
      <c r="C14881" s="21" t="n"/>
    </row>
    <row r="14882">
      <c r="C14882" s="21" t="n"/>
    </row>
    <row r="14883">
      <c r="C14883" s="21" t="n"/>
    </row>
    <row r="14884">
      <c r="C14884" s="21" t="n"/>
    </row>
    <row r="14885">
      <c r="C14885" s="21" t="n"/>
    </row>
    <row r="14886">
      <c r="C14886" s="21" t="n"/>
    </row>
    <row r="14887">
      <c r="C14887" s="21" t="n"/>
    </row>
    <row r="14888">
      <c r="C14888" s="21" t="n"/>
    </row>
    <row r="14889">
      <c r="C14889" s="21" t="n"/>
    </row>
    <row r="14890">
      <c r="C14890" s="21" t="n"/>
    </row>
    <row r="14891">
      <c r="C14891" s="21" t="n"/>
    </row>
    <row r="14892">
      <c r="C14892" s="21" t="n"/>
    </row>
    <row r="14893">
      <c r="C14893" s="21" t="n"/>
    </row>
    <row r="14894">
      <c r="C14894" s="21" t="n"/>
    </row>
    <row r="14895">
      <c r="C14895" s="21" t="n"/>
    </row>
    <row r="14896">
      <c r="C14896" s="21" t="n"/>
    </row>
    <row r="14897">
      <c r="C14897" s="21" t="n"/>
    </row>
    <row r="14898">
      <c r="C14898" s="21" t="n"/>
    </row>
    <row r="14899">
      <c r="C14899" s="21" t="n"/>
    </row>
    <row r="14900">
      <c r="C14900" s="21" t="n"/>
    </row>
    <row r="14901">
      <c r="C14901" s="21" t="n"/>
    </row>
    <row r="14902">
      <c r="C14902" s="21" t="n"/>
    </row>
    <row r="14903">
      <c r="C14903" s="21" t="n"/>
    </row>
    <row r="14904">
      <c r="C14904" s="21" t="n"/>
    </row>
    <row r="14905">
      <c r="C14905" s="21" t="n"/>
    </row>
    <row r="14906">
      <c r="C14906" s="21" t="n"/>
    </row>
    <row r="14907">
      <c r="C14907" s="21" t="n"/>
    </row>
    <row r="14908">
      <c r="C14908" s="21" t="n"/>
    </row>
    <row r="14909">
      <c r="C14909" s="21" t="n"/>
    </row>
    <row r="14910">
      <c r="C14910" s="21" t="n"/>
    </row>
    <row r="14911">
      <c r="C14911" s="21" t="n"/>
    </row>
    <row r="14912">
      <c r="C14912" s="21" t="n"/>
    </row>
    <row r="14913">
      <c r="C14913" s="21" t="n"/>
    </row>
    <row r="14914">
      <c r="C14914" s="21" t="n"/>
    </row>
    <row r="14915">
      <c r="C14915" s="21" t="n"/>
    </row>
    <row r="14916">
      <c r="C14916" s="21" t="n"/>
    </row>
    <row r="14917">
      <c r="C14917" s="21" t="n"/>
    </row>
    <row r="14918">
      <c r="C14918" s="21" t="n"/>
    </row>
    <row r="14919">
      <c r="C14919" s="21" t="n"/>
    </row>
    <row r="14920">
      <c r="C14920" s="21" t="n"/>
    </row>
    <row r="14921">
      <c r="C14921" s="21" t="n"/>
    </row>
    <row r="14922">
      <c r="C14922" s="21" t="n"/>
    </row>
    <row r="14923">
      <c r="C14923" s="21" t="n"/>
    </row>
    <row r="14924">
      <c r="C14924" s="21" t="n"/>
    </row>
    <row r="14925">
      <c r="C14925" s="21" t="n"/>
    </row>
    <row r="14926">
      <c r="C14926" s="21" t="n"/>
    </row>
    <row r="14927">
      <c r="C14927" s="21" t="n"/>
    </row>
    <row r="14928">
      <c r="C14928" s="21" t="n"/>
    </row>
    <row r="14929">
      <c r="C14929" s="21" t="n"/>
    </row>
    <row r="14930">
      <c r="C14930" s="21" t="n"/>
    </row>
    <row r="14931">
      <c r="C14931" s="21" t="n"/>
    </row>
    <row r="14932">
      <c r="C14932" s="21" t="n"/>
    </row>
    <row r="14933">
      <c r="C14933" s="21" t="n"/>
    </row>
    <row r="14934">
      <c r="C14934" s="21" t="n"/>
    </row>
    <row r="14935">
      <c r="C14935" s="21" t="n"/>
    </row>
    <row r="14936">
      <c r="C14936" s="21" t="n"/>
    </row>
    <row r="14937">
      <c r="C14937" s="21" t="n"/>
    </row>
    <row r="14938">
      <c r="C14938" s="21" t="n"/>
    </row>
    <row r="14939">
      <c r="C14939" s="21" t="n"/>
    </row>
    <row r="14940">
      <c r="C14940" s="21" t="n"/>
    </row>
    <row r="14941">
      <c r="C14941" s="21" t="n"/>
    </row>
    <row r="14942">
      <c r="C14942" s="21" t="n"/>
    </row>
    <row r="14943">
      <c r="C14943" s="21" t="n"/>
    </row>
    <row r="14944">
      <c r="C14944" s="21" t="n"/>
    </row>
    <row r="14945">
      <c r="C14945" s="21" t="n"/>
    </row>
    <row r="14946">
      <c r="C14946" s="21" t="n"/>
    </row>
    <row r="14947">
      <c r="C14947" s="21" t="n"/>
    </row>
    <row r="14948">
      <c r="C14948" s="21" t="n"/>
    </row>
    <row r="14949">
      <c r="C14949" s="21" t="n"/>
    </row>
    <row r="14950">
      <c r="C14950" s="21" t="n"/>
    </row>
    <row r="14951">
      <c r="C14951" s="21" t="n"/>
    </row>
    <row r="14952">
      <c r="C14952" s="21" t="n"/>
    </row>
    <row r="14953">
      <c r="C14953" s="21" t="n"/>
    </row>
    <row r="14954">
      <c r="C14954" s="21" t="n"/>
    </row>
    <row r="14955">
      <c r="C14955" s="21" t="n"/>
    </row>
    <row r="14956">
      <c r="C14956" s="21" t="n"/>
    </row>
    <row r="14957">
      <c r="C14957" s="21" t="n"/>
    </row>
    <row r="14958">
      <c r="C14958" s="21" t="n"/>
    </row>
    <row r="14959">
      <c r="C14959" s="21" t="n"/>
    </row>
    <row r="14960">
      <c r="C14960" s="21" t="n"/>
    </row>
    <row r="14961">
      <c r="C14961" s="21" t="n"/>
    </row>
    <row r="14962">
      <c r="C14962" s="21" t="n"/>
    </row>
    <row r="14963">
      <c r="C14963" s="21" t="n"/>
    </row>
    <row r="14964">
      <c r="C14964" s="21" t="n"/>
    </row>
    <row r="14965">
      <c r="C14965" s="21" t="n"/>
    </row>
    <row r="14966">
      <c r="C14966" s="21" t="n"/>
    </row>
    <row r="14967">
      <c r="C14967" s="21" t="n"/>
    </row>
    <row r="14968">
      <c r="C14968" s="21" t="n"/>
    </row>
    <row r="14969">
      <c r="C14969" s="21" t="n"/>
    </row>
    <row r="14970">
      <c r="C14970" s="21" t="n"/>
    </row>
    <row r="14971">
      <c r="C14971" s="21" t="n"/>
    </row>
    <row r="14972">
      <c r="C14972" s="21" t="n"/>
    </row>
    <row r="14973">
      <c r="C14973" s="21" t="n"/>
    </row>
    <row r="14974">
      <c r="C14974" s="21" t="n"/>
    </row>
    <row r="14975">
      <c r="C14975" s="21" t="n"/>
    </row>
    <row r="14976">
      <c r="C14976" s="21" t="n"/>
    </row>
    <row r="14977">
      <c r="C14977" s="21" t="n"/>
    </row>
    <row r="14978">
      <c r="C14978" s="21" t="n"/>
    </row>
    <row r="14979">
      <c r="C14979" s="21" t="n"/>
    </row>
    <row r="14980">
      <c r="C14980" s="21" t="n"/>
    </row>
    <row r="14981">
      <c r="C14981" s="21" t="n"/>
    </row>
    <row r="14982">
      <c r="C14982" s="21" t="n"/>
    </row>
    <row r="14983">
      <c r="C14983" s="21" t="n"/>
    </row>
    <row r="14984">
      <c r="C14984" s="21" t="n"/>
    </row>
    <row r="14985">
      <c r="C14985" s="21" t="n"/>
    </row>
    <row r="14986">
      <c r="C14986" s="21" t="n"/>
    </row>
    <row r="14987">
      <c r="C14987" s="21" t="n"/>
    </row>
    <row r="14988">
      <c r="C14988" s="21" t="n"/>
    </row>
    <row r="14989">
      <c r="C14989" s="21" t="n"/>
    </row>
    <row r="14990">
      <c r="C14990" s="21" t="n"/>
    </row>
    <row r="14991">
      <c r="C14991" s="21" t="n"/>
    </row>
    <row r="14992">
      <c r="C14992" s="21" t="n"/>
    </row>
    <row r="14993">
      <c r="C14993" s="21" t="n"/>
    </row>
    <row r="14994">
      <c r="C14994" s="21" t="n"/>
    </row>
    <row r="14995">
      <c r="C14995" s="21" t="n"/>
    </row>
    <row r="14996">
      <c r="C14996" s="21" t="n"/>
    </row>
    <row r="14997">
      <c r="C14997" s="21" t="n"/>
    </row>
    <row r="14998">
      <c r="C14998" s="21" t="n"/>
    </row>
    <row r="14999">
      <c r="C14999" s="21" t="n"/>
    </row>
    <row r="15000">
      <c r="C15000" s="21" t="n"/>
    </row>
    <row r="15001">
      <c r="C15001" s="21" t="n"/>
    </row>
    <row r="15002">
      <c r="C15002" s="21" t="n"/>
    </row>
    <row r="15003">
      <c r="C15003" s="21" t="n"/>
    </row>
    <row r="15004">
      <c r="C15004" s="21" t="n"/>
    </row>
    <row r="15005">
      <c r="C15005" s="21" t="n"/>
    </row>
    <row r="15006">
      <c r="C15006" s="21" t="n"/>
    </row>
    <row r="15007">
      <c r="C15007" s="21" t="n"/>
    </row>
    <row r="15008">
      <c r="C15008" s="21" t="n"/>
    </row>
    <row r="15009">
      <c r="C15009" s="21" t="n"/>
    </row>
    <row r="15010">
      <c r="C15010" s="21" t="n"/>
    </row>
    <row r="15011">
      <c r="C15011" s="21" t="n"/>
    </row>
    <row r="15012">
      <c r="C15012" s="21" t="n"/>
    </row>
    <row r="15013">
      <c r="C15013" s="21" t="n"/>
    </row>
    <row r="15014">
      <c r="C15014" s="21" t="n"/>
    </row>
    <row r="15015">
      <c r="C15015" s="21" t="n"/>
    </row>
    <row r="15016">
      <c r="C15016" s="21" t="n"/>
    </row>
    <row r="15017">
      <c r="C15017" s="21" t="n"/>
    </row>
    <row r="15018">
      <c r="C15018" s="21" t="n"/>
    </row>
    <row r="15019">
      <c r="C15019" s="21" t="n"/>
    </row>
    <row r="15020">
      <c r="C15020" s="21" t="n"/>
    </row>
    <row r="15021">
      <c r="C15021" s="21" t="n"/>
    </row>
    <row r="15022">
      <c r="C15022" s="21" t="n"/>
    </row>
    <row r="15023">
      <c r="C15023" s="21" t="n"/>
    </row>
    <row r="15024">
      <c r="C15024" s="21" t="n"/>
    </row>
    <row r="15025">
      <c r="C15025" s="21" t="n"/>
    </row>
    <row r="15026">
      <c r="C15026" s="21" t="n"/>
    </row>
    <row r="15027">
      <c r="C15027" s="21" t="n"/>
    </row>
    <row r="15028">
      <c r="C15028" s="21" t="n"/>
    </row>
    <row r="15029">
      <c r="C15029" s="21" t="n"/>
    </row>
    <row r="15030">
      <c r="C15030" s="21" t="n"/>
    </row>
    <row r="15031">
      <c r="C15031" s="21" t="n"/>
    </row>
    <row r="15032">
      <c r="C15032" s="21" t="n"/>
    </row>
    <row r="15033">
      <c r="C15033" s="21" t="n"/>
    </row>
    <row r="15034">
      <c r="C15034" s="21" t="n"/>
    </row>
    <row r="15035">
      <c r="C15035" s="21" t="n"/>
    </row>
    <row r="15036">
      <c r="C15036" s="21" t="n"/>
    </row>
    <row r="15037">
      <c r="C15037" s="21" t="n"/>
    </row>
    <row r="15038">
      <c r="C15038" s="21" t="n"/>
    </row>
    <row r="15039">
      <c r="C15039" s="21" t="n"/>
    </row>
    <row r="15040">
      <c r="C15040" s="21" t="n"/>
    </row>
    <row r="15041">
      <c r="C15041" s="21" t="n"/>
    </row>
    <row r="15042">
      <c r="C15042" s="21" t="n"/>
    </row>
    <row r="15043">
      <c r="C15043" s="21" t="n"/>
    </row>
    <row r="15044">
      <c r="C15044" s="21" t="n"/>
    </row>
    <row r="15045">
      <c r="C15045" s="21" t="n"/>
    </row>
    <row r="15046">
      <c r="C15046" s="21" t="n"/>
    </row>
    <row r="15047">
      <c r="C15047" s="21" t="n"/>
    </row>
    <row r="15048">
      <c r="C15048" s="21" t="n"/>
    </row>
    <row r="15049">
      <c r="C15049" s="21" t="n"/>
    </row>
    <row r="15050">
      <c r="C15050" s="21" t="n"/>
    </row>
    <row r="15051">
      <c r="C15051" s="21" t="n"/>
    </row>
    <row r="15052">
      <c r="C15052" s="21" t="n"/>
    </row>
    <row r="15053">
      <c r="C15053" s="21" t="n"/>
    </row>
    <row r="15054">
      <c r="C15054" s="21" t="n"/>
    </row>
    <row r="15055">
      <c r="C15055" s="21" t="n"/>
    </row>
    <row r="15056">
      <c r="C15056" s="21" t="n"/>
    </row>
    <row r="15057">
      <c r="C15057" s="21" t="n"/>
    </row>
    <row r="15058">
      <c r="C15058" s="21" t="n"/>
    </row>
    <row r="15059">
      <c r="C15059" s="21" t="n"/>
    </row>
    <row r="15060">
      <c r="C15060" s="21" t="n"/>
    </row>
    <row r="15061">
      <c r="C15061" s="21" t="n"/>
    </row>
    <row r="15062">
      <c r="C15062" s="21" t="n"/>
    </row>
    <row r="15063">
      <c r="C15063" s="21" t="n"/>
    </row>
    <row r="15064">
      <c r="C15064" s="21" t="n"/>
    </row>
    <row r="15065">
      <c r="C15065" s="21" t="n"/>
    </row>
    <row r="15066">
      <c r="C15066" s="21" t="n"/>
    </row>
    <row r="15067">
      <c r="C15067" s="21" t="n"/>
    </row>
    <row r="15068">
      <c r="C15068" s="21" t="n"/>
    </row>
    <row r="15069">
      <c r="C15069" s="21" t="n"/>
    </row>
    <row r="15070">
      <c r="C15070" s="21" t="n"/>
    </row>
    <row r="15071">
      <c r="C15071" s="21" t="n"/>
    </row>
    <row r="15072">
      <c r="C15072" s="21" t="n"/>
    </row>
    <row r="15073">
      <c r="C15073" s="21" t="n"/>
    </row>
    <row r="15074">
      <c r="C15074" s="21" t="n"/>
    </row>
    <row r="15075">
      <c r="C15075" s="21" t="n"/>
    </row>
    <row r="15076">
      <c r="C15076" s="21" t="n"/>
    </row>
    <row r="15077">
      <c r="C15077" s="21" t="n"/>
    </row>
    <row r="15078">
      <c r="C15078" s="21" t="n"/>
    </row>
    <row r="15079">
      <c r="C15079" s="21" t="n"/>
    </row>
    <row r="15080">
      <c r="C15080" s="21" t="n"/>
    </row>
    <row r="15081">
      <c r="C15081" s="21" t="n"/>
    </row>
    <row r="15082">
      <c r="C15082" s="21" t="n"/>
    </row>
    <row r="15083">
      <c r="C15083" s="21" t="n"/>
    </row>
    <row r="15084">
      <c r="C15084" s="21" t="n"/>
    </row>
    <row r="15085">
      <c r="C15085" s="21" t="n"/>
    </row>
    <row r="15086">
      <c r="C15086" s="21" t="n"/>
    </row>
    <row r="15087">
      <c r="C15087" s="21" t="n"/>
    </row>
    <row r="15088">
      <c r="C15088" s="21" t="n"/>
    </row>
    <row r="15089">
      <c r="C15089" s="21" t="n"/>
    </row>
    <row r="15090">
      <c r="C15090" s="21" t="n"/>
    </row>
    <row r="15091">
      <c r="C15091" s="21" t="n"/>
    </row>
    <row r="15092">
      <c r="C15092" s="21" t="n"/>
    </row>
    <row r="15093">
      <c r="C15093" s="21" t="n"/>
    </row>
    <row r="15094">
      <c r="C15094" s="21" t="n"/>
    </row>
    <row r="15095">
      <c r="C15095" s="21" t="n"/>
    </row>
    <row r="15096">
      <c r="C15096" s="21" t="n"/>
    </row>
    <row r="15097">
      <c r="C15097" s="21" t="n"/>
    </row>
    <row r="15098">
      <c r="C15098" s="21" t="n"/>
    </row>
    <row r="15099">
      <c r="C15099" s="21" t="n"/>
    </row>
    <row r="15100">
      <c r="C15100" s="21" t="n"/>
    </row>
    <row r="15101">
      <c r="C15101" s="21" t="n"/>
    </row>
    <row r="15102">
      <c r="C15102" s="21" t="n"/>
    </row>
    <row r="15103">
      <c r="C15103" s="21" t="n"/>
    </row>
    <row r="15104">
      <c r="C15104" s="21" t="n"/>
    </row>
    <row r="15105">
      <c r="C15105" s="21" t="n"/>
    </row>
    <row r="15106">
      <c r="C15106" s="21" t="n"/>
    </row>
    <row r="15107">
      <c r="C15107" s="21" t="n"/>
    </row>
    <row r="15108">
      <c r="C15108" s="21" t="n"/>
    </row>
    <row r="15109">
      <c r="C15109" s="21" t="n"/>
    </row>
    <row r="15110">
      <c r="C15110" s="21" t="n"/>
    </row>
    <row r="15111">
      <c r="C15111" s="21" t="n"/>
    </row>
    <row r="15112">
      <c r="C15112" s="21" t="n"/>
    </row>
    <row r="15113">
      <c r="C15113" s="21" t="n"/>
    </row>
    <row r="15114">
      <c r="C15114" s="21" t="n"/>
    </row>
    <row r="15115">
      <c r="C15115" s="21" t="n"/>
    </row>
    <row r="15116">
      <c r="C15116" s="21" t="n"/>
    </row>
    <row r="15117">
      <c r="C15117" s="21" t="n"/>
    </row>
    <row r="15118">
      <c r="C15118" s="21" t="n"/>
    </row>
    <row r="15119">
      <c r="C15119" s="21" t="n"/>
    </row>
    <row r="15120">
      <c r="C15120" s="21" t="n"/>
    </row>
    <row r="15121">
      <c r="C15121" s="21" t="n"/>
    </row>
    <row r="15122">
      <c r="C15122" s="21" t="n"/>
    </row>
    <row r="15123">
      <c r="C15123" s="21" t="n"/>
    </row>
    <row r="15124">
      <c r="C15124" s="21" t="n"/>
    </row>
    <row r="15125">
      <c r="C15125" s="21" t="n"/>
    </row>
    <row r="15126">
      <c r="C15126" s="21" t="n"/>
    </row>
    <row r="15127">
      <c r="C15127" s="21" t="n"/>
    </row>
    <row r="15128">
      <c r="C15128" s="21" t="n"/>
    </row>
    <row r="15129">
      <c r="C15129" s="21" t="n"/>
    </row>
    <row r="15130">
      <c r="C15130" s="21" t="n"/>
    </row>
    <row r="15131">
      <c r="C15131" s="21" t="n"/>
    </row>
    <row r="15132">
      <c r="C15132" s="21" t="n"/>
    </row>
    <row r="15133">
      <c r="C15133" s="21" t="n"/>
    </row>
    <row r="15134">
      <c r="C15134" s="21" t="n"/>
    </row>
    <row r="15135">
      <c r="C15135" s="21" t="n"/>
    </row>
    <row r="15136">
      <c r="C15136" s="21" t="n"/>
    </row>
    <row r="15137">
      <c r="C15137" s="21" t="n"/>
    </row>
    <row r="15138">
      <c r="C15138" s="21" t="n"/>
    </row>
    <row r="15139">
      <c r="C15139" s="21" t="n"/>
    </row>
    <row r="15140">
      <c r="C15140" s="21" t="n"/>
    </row>
    <row r="15141">
      <c r="C15141" s="21" t="n"/>
    </row>
    <row r="15142">
      <c r="C15142" s="21" t="n"/>
    </row>
    <row r="15143">
      <c r="C15143" s="21" t="n"/>
    </row>
    <row r="15144">
      <c r="C15144" s="21" t="n"/>
    </row>
    <row r="15145">
      <c r="C15145" s="21" t="n"/>
    </row>
    <row r="15146">
      <c r="C15146" s="21" t="n"/>
    </row>
    <row r="15147">
      <c r="C15147" s="21" t="n"/>
    </row>
    <row r="15148">
      <c r="C15148" s="21" t="n"/>
    </row>
    <row r="15149">
      <c r="C15149" s="21" t="n"/>
    </row>
    <row r="15150">
      <c r="C15150" s="21" t="n"/>
    </row>
    <row r="15151">
      <c r="C15151" s="21" t="n"/>
    </row>
    <row r="15152">
      <c r="C15152" s="21" t="n"/>
    </row>
    <row r="15153">
      <c r="C15153" s="21" t="n"/>
    </row>
    <row r="15154">
      <c r="C15154" s="21" t="n"/>
    </row>
    <row r="15155">
      <c r="C15155" s="21" t="n"/>
    </row>
    <row r="15156">
      <c r="C15156" s="21" t="n"/>
    </row>
    <row r="15157">
      <c r="C15157" s="21" t="n"/>
    </row>
    <row r="15158">
      <c r="C15158" s="21" t="n"/>
    </row>
    <row r="15159">
      <c r="C15159" s="21" t="n"/>
    </row>
    <row r="15160">
      <c r="C15160" s="21" t="n"/>
    </row>
    <row r="15161">
      <c r="C15161" s="21" t="n"/>
    </row>
    <row r="15162">
      <c r="C15162" s="21" t="n"/>
    </row>
    <row r="15163">
      <c r="C15163" s="21" t="n"/>
    </row>
    <row r="15164">
      <c r="C15164" s="21" t="n"/>
    </row>
    <row r="15165">
      <c r="C15165" s="21" t="n"/>
    </row>
    <row r="15166">
      <c r="C15166" s="21" t="n"/>
    </row>
    <row r="15167">
      <c r="C15167" s="21" t="n"/>
    </row>
    <row r="15168">
      <c r="C15168" s="21" t="n"/>
    </row>
    <row r="15169">
      <c r="C15169" s="21" t="n"/>
    </row>
    <row r="15170">
      <c r="C15170" s="21" t="n"/>
    </row>
    <row r="15171">
      <c r="C15171" s="21" t="n"/>
    </row>
    <row r="15172">
      <c r="C15172" s="21" t="n"/>
    </row>
    <row r="15173">
      <c r="C15173" s="21" t="n"/>
    </row>
    <row r="15174">
      <c r="C15174" s="21" t="n"/>
    </row>
    <row r="15175">
      <c r="C15175" s="21" t="n"/>
    </row>
    <row r="15176">
      <c r="C15176" s="21" t="n"/>
    </row>
    <row r="15177">
      <c r="C15177" s="21" t="n"/>
    </row>
    <row r="15178">
      <c r="C15178" s="21" t="n"/>
    </row>
    <row r="15179">
      <c r="C15179" s="21" t="n"/>
    </row>
    <row r="15180">
      <c r="C15180" s="21" t="n"/>
    </row>
    <row r="15181">
      <c r="C15181" s="21" t="n"/>
    </row>
    <row r="15182">
      <c r="C15182" s="21" t="n"/>
    </row>
    <row r="15183">
      <c r="C15183" s="21" t="n"/>
    </row>
    <row r="15184">
      <c r="C15184" s="21" t="n"/>
    </row>
    <row r="15185">
      <c r="C15185" s="21" t="n"/>
    </row>
    <row r="15186">
      <c r="C15186" s="21" t="n"/>
    </row>
    <row r="15187">
      <c r="C15187" s="21" t="n"/>
    </row>
    <row r="15188">
      <c r="C15188" s="21" t="n"/>
    </row>
    <row r="15189">
      <c r="C15189" s="21" t="n"/>
    </row>
    <row r="15190">
      <c r="C15190" s="21" t="n"/>
    </row>
    <row r="15191">
      <c r="C15191" s="21" t="n"/>
    </row>
    <row r="15192">
      <c r="C15192" s="21" t="n"/>
    </row>
    <row r="15193">
      <c r="C15193" s="21" t="n"/>
    </row>
    <row r="15194">
      <c r="C15194" s="21" t="n"/>
    </row>
    <row r="15195">
      <c r="C15195" s="21" t="n"/>
    </row>
    <row r="15196">
      <c r="C15196" s="21" t="n"/>
    </row>
    <row r="15197">
      <c r="C15197" s="21" t="n"/>
    </row>
    <row r="15198">
      <c r="C15198" s="21" t="n"/>
    </row>
    <row r="15199">
      <c r="C15199" s="21" t="n"/>
    </row>
    <row r="15200">
      <c r="C15200" s="21" t="n"/>
    </row>
    <row r="15201">
      <c r="C15201" s="21" t="n"/>
    </row>
    <row r="15202">
      <c r="C15202" s="21" t="n"/>
    </row>
    <row r="15203">
      <c r="C15203" s="21" t="n"/>
    </row>
    <row r="15204">
      <c r="C15204" s="21" t="n"/>
    </row>
    <row r="15205">
      <c r="C15205" s="21" t="n"/>
    </row>
    <row r="15206">
      <c r="C15206" s="21" t="n"/>
    </row>
    <row r="15207">
      <c r="C15207" s="21" t="n"/>
    </row>
    <row r="15208">
      <c r="C15208" s="21" t="n"/>
    </row>
    <row r="15209">
      <c r="C15209" s="21" t="n"/>
    </row>
    <row r="15210">
      <c r="C15210" s="21" t="n"/>
    </row>
    <row r="15211">
      <c r="C15211" s="21" t="n"/>
    </row>
    <row r="15212">
      <c r="C15212" s="21" t="n"/>
    </row>
    <row r="15213">
      <c r="C15213" s="21" t="n"/>
    </row>
    <row r="15214">
      <c r="C15214" s="21" t="n"/>
    </row>
    <row r="15215">
      <c r="C15215" s="21" t="n"/>
    </row>
    <row r="15216">
      <c r="C15216" s="21" t="n"/>
    </row>
    <row r="15217">
      <c r="C15217" s="21" t="n"/>
    </row>
    <row r="15218">
      <c r="C15218" s="21" t="n"/>
    </row>
    <row r="15219">
      <c r="C15219" s="21" t="n"/>
    </row>
    <row r="15220">
      <c r="C15220" s="21" t="n"/>
    </row>
    <row r="15221">
      <c r="C15221" s="21" t="n"/>
    </row>
    <row r="15222">
      <c r="C15222" s="21" t="n"/>
    </row>
    <row r="15223">
      <c r="C15223" s="21" t="n"/>
    </row>
    <row r="15224">
      <c r="C15224" s="21" t="n"/>
    </row>
    <row r="15225">
      <c r="C15225" s="21" t="n"/>
    </row>
    <row r="15226">
      <c r="C15226" s="21" t="n"/>
    </row>
    <row r="15227">
      <c r="C15227" s="21" t="n"/>
    </row>
    <row r="15228">
      <c r="C15228" s="21" t="n"/>
    </row>
    <row r="15229">
      <c r="C15229" s="21" t="n"/>
    </row>
    <row r="15230">
      <c r="C15230" s="21" t="n"/>
    </row>
    <row r="15231">
      <c r="C15231" s="21" t="n"/>
    </row>
    <row r="15232">
      <c r="C15232" s="21" t="n"/>
    </row>
    <row r="15233">
      <c r="C15233" s="21" t="n"/>
    </row>
    <row r="15234">
      <c r="C15234" s="21" t="n"/>
    </row>
    <row r="15235">
      <c r="C15235" s="21" t="n"/>
    </row>
    <row r="15236">
      <c r="C15236" s="21" t="n"/>
    </row>
    <row r="15237">
      <c r="C15237" s="21" t="n"/>
    </row>
    <row r="15238">
      <c r="C15238" s="21" t="n"/>
    </row>
    <row r="15239">
      <c r="C15239" s="21" t="n"/>
    </row>
    <row r="15240">
      <c r="C15240" s="21" t="n"/>
    </row>
    <row r="15241">
      <c r="C15241" s="21" t="n"/>
    </row>
    <row r="15242">
      <c r="C15242" s="21" t="n"/>
    </row>
    <row r="15243">
      <c r="C15243" s="21" t="n"/>
    </row>
    <row r="15244">
      <c r="C15244" s="21" t="n"/>
    </row>
    <row r="15245">
      <c r="C15245" s="21" t="n"/>
    </row>
    <row r="15246">
      <c r="C15246" s="21" t="n"/>
    </row>
    <row r="15247">
      <c r="C15247" s="21" t="n"/>
    </row>
    <row r="15248">
      <c r="C15248" s="21" t="n"/>
    </row>
    <row r="15249">
      <c r="C15249" s="21" t="n"/>
    </row>
    <row r="15250">
      <c r="C15250" s="21" t="n"/>
    </row>
    <row r="15251">
      <c r="C15251" s="21" t="n"/>
    </row>
    <row r="15252">
      <c r="C15252" s="21" t="n"/>
    </row>
    <row r="15253">
      <c r="C15253" s="21" t="n"/>
    </row>
    <row r="15254">
      <c r="C15254" s="21" t="n"/>
    </row>
    <row r="15255">
      <c r="C15255" s="21" t="n"/>
    </row>
    <row r="15256">
      <c r="C15256" s="21" t="n"/>
    </row>
    <row r="15257">
      <c r="C15257" s="21" t="n"/>
    </row>
    <row r="15258">
      <c r="C15258" s="21" t="n"/>
    </row>
    <row r="15259">
      <c r="C15259" s="21" t="n"/>
    </row>
    <row r="15260">
      <c r="C15260" s="21" t="n"/>
    </row>
    <row r="15261">
      <c r="C15261" s="21" t="n"/>
    </row>
    <row r="15262">
      <c r="C15262" s="21" t="n"/>
    </row>
    <row r="15263">
      <c r="C15263" s="21" t="n"/>
    </row>
    <row r="15264">
      <c r="C15264" s="21" t="n"/>
    </row>
    <row r="15265">
      <c r="C15265" s="21" t="n"/>
    </row>
    <row r="15266">
      <c r="C15266" s="21" t="n"/>
    </row>
    <row r="15267">
      <c r="C15267" s="21" t="n"/>
    </row>
    <row r="15268">
      <c r="C15268" s="21" t="n"/>
    </row>
    <row r="15269">
      <c r="C15269" s="21" t="n"/>
    </row>
    <row r="15270">
      <c r="C15270" s="21" t="n"/>
    </row>
    <row r="15271">
      <c r="C15271" s="21" t="n"/>
    </row>
    <row r="15272">
      <c r="C15272" s="21" t="n"/>
    </row>
    <row r="15273">
      <c r="C15273" s="21" t="n"/>
    </row>
    <row r="15274">
      <c r="C15274" s="21" t="n"/>
    </row>
    <row r="15275">
      <c r="C15275" s="21" t="n"/>
    </row>
    <row r="15276">
      <c r="C15276" s="21" t="n"/>
    </row>
    <row r="15277">
      <c r="C15277" s="21" t="n"/>
    </row>
    <row r="15278">
      <c r="C15278" s="21" t="n"/>
    </row>
    <row r="15279">
      <c r="C15279" s="21" t="n"/>
    </row>
    <row r="15280">
      <c r="C15280" s="21" t="n"/>
    </row>
    <row r="15281">
      <c r="C15281" s="21" t="n"/>
    </row>
    <row r="15282">
      <c r="C15282" s="21" t="n"/>
    </row>
    <row r="15283">
      <c r="C15283" s="21" t="n"/>
    </row>
    <row r="15284">
      <c r="C15284" s="21" t="n"/>
    </row>
    <row r="15285">
      <c r="C15285" s="21" t="n"/>
    </row>
    <row r="15286">
      <c r="C15286" s="21" t="n"/>
    </row>
    <row r="15287">
      <c r="C15287" s="21" t="n"/>
    </row>
    <row r="15288">
      <c r="C15288" s="21" t="n"/>
    </row>
    <row r="15289">
      <c r="C15289" s="21" t="n"/>
    </row>
    <row r="15290">
      <c r="C15290" s="21" t="n"/>
    </row>
    <row r="15291">
      <c r="C15291" s="21" t="n"/>
    </row>
    <row r="15292">
      <c r="C15292" s="21" t="n"/>
    </row>
    <row r="15293">
      <c r="C15293" s="21" t="n"/>
    </row>
    <row r="15294">
      <c r="C15294" s="21" t="n"/>
    </row>
    <row r="15295">
      <c r="C15295" s="21" t="n"/>
    </row>
    <row r="15296">
      <c r="C15296" s="21" t="n"/>
    </row>
    <row r="15297">
      <c r="C15297" s="21" t="n"/>
    </row>
    <row r="15298">
      <c r="C15298" s="21" t="n"/>
    </row>
    <row r="15299">
      <c r="C15299" s="21" t="n"/>
    </row>
    <row r="15300">
      <c r="C15300" s="21" t="n"/>
    </row>
    <row r="15301">
      <c r="C15301" s="21" t="n"/>
    </row>
    <row r="15302">
      <c r="C15302" s="21" t="n"/>
    </row>
    <row r="15303">
      <c r="C15303" s="21" t="n"/>
    </row>
    <row r="15304">
      <c r="C15304" s="21" t="n"/>
    </row>
    <row r="15305">
      <c r="C15305" s="21" t="n"/>
    </row>
    <row r="15306">
      <c r="C15306" s="21" t="n"/>
    </row>
    <row r="15307">
      <c r="C15307" s="21" t="n"/>
    </row>
    <row r="15308">
      <c r="C15308" s="21" t="n"/>
    </row>
    <row r="15309">
      <c r="C15309" s="21" t="n"/>
    </row>
    <row r="15310">
      <c r="C15310" s="21" t="n"/>
    </row>
    <row r="15311">
      <c r="C15311" s="21" t="n"/>
    </row>
    <row r="15312">
      <c r="C15312" s="21" t="n"/>
    </row>
    <row r="15313">
      <c r="C15313" s="21" t="n"/>
    </row>
    <row r="15314">
      <c r="C15314" s="21" t="n"/>
    </row>
    <row r="15315">
      <c r="C15315" s="21" t="n"/>
    </row>
    <row r="15316">
      <c r="C15316" s="21" t="n"/>
    </row>
    <row r="15317">
      <c r="C15317" s="21" t="n"/>
    </row>
    <row r="15318">
      <c r="C15318" s="21" t="n"/>
    </row>
    <row r="15319">
      <c r="C15319" s="21" t="n"/>
    </row>
    <row r="15320">
      <c r="C15320" s="21" t="n"/>
    </row>
    <row r="15321">
      <c r="C15321" s="21" t="n"/>
    </row>
    <row r="15322">
      <c r="C15322" s="21" t="n"/>
    </row>
    <row r="15323">
      <c r="C15323" s="21" t="n"/>
    </row>
    <row r="15324">
      <c r="C15324" s="21" t="n"/>
    </row>
    <row r="15325">
      <c r="C15325" s="21" t="n"/>
    </row>
    <row r="15326">
      <c r="C15326" s="21" t="n"/>
    </row>
    <row r="15327">
      <c r="C15327" s="21" t="n"/>
    </row>
    <row r="15328">
      <c r="C15328" s="21" t="n"/>
    </row>
    <row r="15329">
      <c r="C15329" s="21" t="n"/>
    </row>
    <row r="15330">
      <c r="C15330" s="21" t="n"/>
    </row>
    <row r="15331">
      <c r="C15331" s="21" t="n"/>
    </row>
    <row r="15332">
      <c r="C15332" s="21" t="n"/>
    </row>
    <row r="15333">
      <c r="C15333" s="21" t="n"/>
    </row>
    <row r="15334">
      <c r="C15334" s="21" t="n"/>
    </row>
    <row r="15335">
      <c r="C15335" s="21" t="n"/>
    </row>
    <row r="15336">
      <c r="C15336" s="21" t="n"/>
    </row>
    <row r="15337">
      <c r="C15337" s="21" t="n"/>
    </row>
    <row r="15338">
      <c r="C15338" s="21" t="n"/>
    </row>
    <row r="15339">
      <c r="C15339" s="21" t="n"/>
    </row>
    <row r="15340">
      <c r="C15340" s="21" t="n"/>
    </row>
    <row r="15341">
      <c r="C15341" s="21" t="n"/>
    </row>
    <row r="15342">
      <c r="C15342" s="21" t="n"/>
    </row>
    <row r="15343">
      <c r="C15343" s="21" t="n"/>
    </row>
    <row r="15344">
      <c r="C15344" s="21" t="n"/>
    </row>
    <row r="15345">
      <c r="C15345" s="21" t="n"/>
    </row>
    <row r="15346">
      <c r="C15346" s="21" t="n"/>
    </row>
    <row r="15347">
      <c r="C15347" s="21" t="n"/>
    </row>
    <row r="15348">
      <c r="C15348" s="21" t="n"/>
    </row>
    <row r="15349">
      <c r="C15349" s="21" t="n"/>
    </row>
    <row r="15350">
      <c r="C15350" s="21" t="n"/>
    </row>
    <row r="15351">
      <c r="C15351" s="21" t="n"/>
    </row>
    <row r="15352">
      <c r="C15352" s="21" t="n"/>
    </row>
    <row r="15353">
      <c r="C15353" s="21" t="n"/>
    </row>
    <row r="15354">
      <c r="C15354" s="21" t="n"/>
    </row>
    <row r="15355">
      <c r="C15355" s="21" t="n"/>
    </row>
    <row r="15356">
      <c r="C15356" s="21" t="n"/>
    </row>
    <row r="15357">
      <c r="C15357" s="21" t="n"/>
    </row>
    <row r="15358">
      <c r="C15358" s="21" t="n"/>
    </row>
    <row r="15359">
      <c r="C15359" s="21" t="n"/>
    </row>
    <row r="15360">
      <c r="C15360" s="21" t="n"/>
    </row>
    <row r="15361">
      <c r="C15361" s="21" t="n"/>
    </row>
    <row r="15362">
      <c r="C15362" s="21" t="n"/>
    </row>
    <row r="15363">
      <c r="C15363" s="21" t="n"/>
    </row>
    <row r="15364">
      <c r="C15364" s="21" t="n"/>
    </row>
    <row r="15365">
      <c r="C15365" s="21" t="n"/>
    </row>
    <row r="15366">
      <c r="C15366" s="21" t="n"/>
    </row>
    <row r="15367">
      <c r="C15367" s="21" t="n"/>
    </row>
    <row r="15368">
      <c r="C15368" s="21" t="n"/>
    </row>
    <row r="15369">
      <c r="C15369" s="21" t="n"/>
    </row>
    <row r="15370">
      <c r="C15370" s="21" t="n"/>
    </row>
    <row r="15371">
      <c r="C15371" s="21" t="n"/>
    </row>
    <row r="15372">
      <c r="C15372" s="21" t="n"/>
    </row>
    <row r="15373">
      <c r="C15373" s="21" t="n"/>
    </row>
    <row r="15374">
      <c r="C15374" s="21" t="n"/>
    </row>
    <row r="15375">
      <c r="C15375" s="21" t="n"/>
    </row>
    <row r="15376">
      <c r="C15376" s="21" t="n"/>
    </row>
    <row r="15377">
      <c r="C15377" s="21" t="n"/>
    </row>
    <row r="15378">
      <c r="C15378" s="21" t="n"/>
    </row>
    <row r="15379">
      <c r="C15379" s="21" t="n"/>
    </row>
    <row r="15380">
      <c r="C15380" s="21" t="n"/>
    </row>
    <row r="15381">
      <c r="C15381" s="21" t="n"/>
    </row>
    <row r="15382">
      <c r="C15382" s="21" t="n"/>
    </row>
    <row r="15383">
      <c r="C15383" s="21" t="n"/>
    </row>
    <row r="15384">
      <c r="C15384" s="21" t="n"/>
    </row>
    <row r="15385">
      <c r="C15385" s="21" t="n"/>
    </row>
    <row r="15386">
      <c r="C15386" s="21" t="n"/>
    </row>
    <row r="15387">
      <c r="C15387" s="21" t="n"/>
    </row>
    <row r="15388">
      <c r="C15388" s="21" t="n"/>
    </row>
    <row r="15389">
      <c r="C15389" s="21" t="n"/>
    </row>
    <row r="15390">
      <c r="C15390" s="21" t="n"/>
    </row>
    <row r="15391">
      <c r="C15391" s="21" t="n"/>
    </row>
    <row r="15392">
      <c r="C15392" s="21" t="n"/>
    </row>
    <row r="15393">
      <c r="C15393" s="21" t="n"/>
    </row>
    <row r="15394">
      <c r="C15394" s="21" t="n"/>
    </row>
    <row r="15395">
      <c r="C15395" s="21" t="n"/>
    </row>
    <row r="15396">
      <c r="C15396" s="21" t="n"/>
    </row>
    <row r="15397">
      <c r="C15397" s="21" t="n"/>
    </row>
    <row r="15398">
      <c r="C15398" s="21" t="n"/>
    </row>
    <row r="15399">
      <c r="C15399" s="21" t="n"/>
    </row>
    <row r="15400">
      <c r="C15400" s="21" t="n"/>
    </row>
    <row r="15401">
      <c r="C15401" s="21" t="n"/>
    </row>
    <row r="15402">
      <c r="C15402" s="21" t="n"/>
    </row>
    <row r="15403">
      <c r="C15403" s="21" t="n"/>
    </row>
    <row r="15404">
      <c r="C15404" s="21" t="n"/>
    </row>
    <row r="15405">
      <c r="C15405" s="21" t="n"/>
    </row>
    <row r="15406">
      <c r="C15406" s="21" t="n"/>
    </row>
    <row r="15407">
      <c r="C15407" s="21" t="n"/>
    </row>
    <row r="15408">
      <c r="C15408" s="21" t="n"/>
    </row>
    <row r="15409">
      <c r="C15409" s="21" t="n"/>
    </row>
    <row r="15410">
      <c r="C15410" s="21" t="n"/>
    </row>
    <row r="15411">
      <c r="C15411" s="21" t="n"/>
    </row>
    <row r="15412">
      <c r="C15412" s="21" t="n"/>
    </row>
    <row r="15413">
      <c r="C15413" s="21" t="n"/>
    </row>
    <row r="15414">
      <c r="C15414" s="21" t="n"/>
    </row>
    <row r="15415">
      <c r="C15415" s="21" t="n"/>
    </row>
    <row r="15416">
      <c r="C15416" s="21" t="n"/>
    </row>
    <row r="15417">
      <c r="C15417" s="21" t="n"/>
    </row>
    <row r="15418">
      <c r="C15418" s="21" t="n"/>
    </row>
    <row r="15419">
      <c r="C15419" s="21" t="n"/>
    </row>
    <row r="15420">
      <c r="C15420" s="21" t="n"/>
    </row>
    <row r="15421">
      <c r="C15421" s="21" t="n"/>
    </row>
    <row r="15422">
      <c r="C15422" s="21" t="n"/>
    </row>
    <row r="15423">
      <c r="C15423" s="21" t="n"/>
    </row>
    <row r="15424">
      <c r="C15424" s="21" t="n"/>
    </row>
    <row r="15425">
      <c r="C15425" s="21" t="n"/>
    </row>
    <row r="15426">
      <c r="C15426" s="21" t="n"/>
    </row>
    <row r="15427">
      <c r="C15427" s="21" t="n"/>
    </row>
    <row r="15428">
      <c r="C15428" s="21" t="n"/>
    </row>
    <row r="15429">
      <c r="C15429" s="21" t="n"/>
    </row>
    <row r="15430">
      <c r="C15430" s="21" t="n"/>
    </row>
    <row r="15431">
      <c r="C15431" s="21" t="n"/>
    </row>
    <row r="15432">
      <c r="C15432" s="21" t="n"/>
    </row>
    <row r="15433">
      <c r="C15433" s="21" t="n"/>
    </row>
    <row r="15434">
      <c r="C15434" s="21" t="n"/>
    </row>
    <row r="15435">
      <c r="C15435" s="21" t="n"/>
    </row>
    <row r="15436">
      <c r="C15436" s="21" t="n"/>
    </row>
    <row r="15437">
      <c r="C15437" s="21" t="n"/>
    </row>
    <row r="15438">
      <c r="C15438" s="21" t="n"/>
    </row>
    <row r="15439">
      <c r="C15439" s="21" t="n"/>
    </row>
    <row r="15440">
      <c r="C15440" s="21" t="n"/>
    </row>
    <row r="15441">
      <c r="C15441" s="21" t="n"/>
    </row>
    <row r="15442">
      <c r="C15442" s="21" t="n"/>
    </row>
    <row r="15443">
      <c r="C15443" s="21" t="n"/>
    </row>
    <row r="15444">
      <c r="C15444" s="21" t="n"/>
    </row>
    <row r="15445">
      <c r="C15445" s="21" t="n"/>
    </row>
    <row r="15446">
      <c r="C15446" s="21" t="n"/>
    </row>
    <row r="15447">
      <c r="C15447" s="21" t="n"/>
    </row>
    <row r="15448">
      <c r="C15448" s="21" t="n"/>
    </row>
    <row r="15449">
      <c r="C15449" s="21" t="n"/>
    </row>
    <row r="15450">
      <c r="C15450" s="21" t="n"/>
    </row>
    <row r="15451">
      <c r="C15451" s="21" t="n"/>
    </row>
    <row r="15452">
      <c r="C15452" s="21" t="n"/>
    </row>
    <row r="15453">
      <c r="C15453" s="21" t="n"/>
    </row>
    <row r="15454">
      <c r="C15454" s="21" t="n"/>
    </row>
    <row r="15455">
      <c r="C15455" s="21" t="n"/>
    </row>
    <row r="15456">
      <c r="C15456" s="21" t="n"/>
    </row>
    <row r="15457">
      <c r="C15457" s="21" t="n"/>
    </row>
    <row r="15458">
      <c r="C15458" s="21" t="n"/>
    </row>
    <row r="15459">
      <c r="C15459" s="21" t="n"/>
    </row>
    <row r="15460">
      <c r="C15460" s="21" t="n"/>
    </row>
    <row r="15461">
      <c r="C15461" s="21" t="n"/>
    </row>
    <row r="15462">
      <c r="C15462" s="21" t="n"/>
    </row>
    <row r="15463">
      <c r="C15463" s="21" t="n"/>
    </row>
    <row r="15464">
      <c r="C15464" s="21" t="n"/>
    </row>
    <row r="15465">
      <c r="C15465" s="21" t="n"/>
    </row>
    <row r="15466">
      <c r="C15466" s="21" t="n"/>
    </row>
    <row r="15467">
      <c r="C15467" s="21" t="n"/>
    </row>
    <row r="15468">
      <c r="C15468" s="21" t="n"/>
    </row>
    <row r="15469">
      <c r="C15469" s="21" t="n"/>
    </row>
    <row r="15470">
      <c r="C15470" s="21" t="n"/>
    </row>
    <row r="15471">
      <c r="C15471" s="21" t="n"/>
    </row>
    <row r="15472">
      <c r="C15472" s="21" t="n"/>
    </row>
    <row r="15473">
      <c r="C15473" s="21" t="n"/>
    </row>
    <row r="15474">
      <c r="C15474" s="21" t="n"/>
    </row>
    <row r="15475">
      <c r="C15475" s="21" t="n"/>
    </row>
    <row r="15476">
      <c r="C15476" s="21" t="n"/>
    </row>
    <row r="15477">
      <c r="C15477" s="21" t="n"/>
    </row>
    <row r="15478">
      <c r="C15478" s="21" t="n"/>
    </row>
    <row r="15479">
      <c r="C15479" s="21" t="n"/>
    </row>
    <row r="15480">
      <c r="C15480" s="21" t="n"/>
    </row>
    <row r="15481">
      <c r="C15481" s="21" t="n"/>
    </row>
    <row r="15482">
      <c r="C15482" s="21" t="n"/>
    </row>
    <row r="15483">
      <c r="C15483" s="21" t="n"/>
    </row>
    <row r="15484">
      <c r="C15484" s="21" t="n"/>
    </row>
    <row r="15485">
      <c r="C15485" s="21" t="n"/>
    </row>
    <row r="15486">
      <c r="C15486" s="21" t="n"/>
    </row>
    <row r="15487">
      <c r="C15487" s="21" t="n"/>
    </row>
    <row r="15488">
      <c r="C15488" s="21" t="n"/>
    </row>
    <row r="15489">
      <c r="C15489" s="21" t="n"/>
    </row>
    <row r="15490">
      <c r="C15490" s="21" t="n"/>
    </row>
    <row r="15491">
      <c r="C15491" s="21" t="n"/>
    </row>
    <row r="15492">
      <c r="C15492" s="21" t="n"/>
    </row>
    <row r="15493">
      <c r="C15493" s="21" t="n"/>
    </row>
    <row r="15494">
      <c r="C15494" s="21" t="n"/>
    </row>
    <row r="15495">
      <c r="C15495" s="21" t="n"/>
    </row>
    <row r="15496">
      <c r="C15496" s="21" t="n"/>
    </row>
    <row r="15497">
      <c r="C15497" s="21" t="n"/>
    </row>
    <row r="15498">
      <c r="C15498" s="21" t="n"/>
    </row>
    <row r="15499">
      <c r="C15499" s="21" t="n"/>
    </row>
    <row r="15500">
      <c r="C15500" s="21" t="n"/>
    </row>
    <row r="15501">
      <c r="C15501" s="21" t="n"/>
    </row>
    <row r="15502">
      <c r="C15502" s="21" t="n"/>
    </row>
    <row r="15503">
      <c r="C15503" s="21" t="n"/>
    </row>
    <row r="15504">
      <c r="C15504" s="21" t="n"/>
    </row>
    <row r="15505">
      <c r="C15505" s="21" t="n"/>
    </row>
    <row r="15506">
      <c r="C15506" s="21" t="n"/>
    </row>
    <row r="15507">
      <c r="C15507" s="21" t="n"/>
    </row>
    <row r="15508">
      <c r="C15508" s="21" t="n"/>
    </row>
    <row r="15509">
      <c r="C15509" s="21" t="n"/>
    </row>
    <row r="15510">
      <c r="C15510" s="21" t="n"/>
    </row>
    <row r="15511">
      <c r="C15511" s="21" t="n"/>
    </row>
    <row r="15512">
      <c r="C15512" s="21" t="n"/>
    </row>
    <row r="15513">
      <c r="C15513" s="21" t="n"/>
    </row>
    <row r="15514">
      <c r="C15514" s="21" t="n"/>
    </row>
    <row r="15515">
      <c r="C15515" s="21" t="n"/>
    </row>
    <row r="15516">
      <c r="C15516" s="21" t="n"/>
    </row>
    <row r="15517">
      <c r="C15517" s="21" t="n"/>
    </row>
    <row r="15518">
      <c r="C15518" s="21" t="n"/>
    </row>
    <row r="15519">
      <c r="C15519" s="21" t="n"/>
    </row>
    <row r="15520">
      <c r="C15520" s="21" t="n"/>
    </row>
    <row r="15521">
      <c r="C15521" s="21" t="n"/>
    </row>
    <row r="15522">
      <c r="C15522" s="21" t="n"/>
    </row>
    <row r="15523">
      <c r="C15523" s="21" t="n"/>
    </row>
    <row r="15524">
      <c r="C15524" s="21" t="n"/>
    </row>
    <row r="15525">
      <c r="C15525" s="21" t="n"/>
    </row>
    <row r="15526">
      <c r="C15526" s="21" t="n"/>
    </row>
    <row r="15527">
      <c r="C15527" s="21" t="n"/>
    </row>
    <row r="15528">
      <c r="C15528" s="21" t="n"/>
    </row>
    <row r="15529">
      <c r="C15529" s="21" t="n"/>
    </row>
    <row r="15530">
      <c r="C15530" s="21" t="n"/>
    </row>
    <row r="15531">
      <c r="C15531" s="21" t="n"/>
    </row>
    <row r="15532">
      <c r="C15532" s="21" t="n"/>
    </row>
    <row r="15533">
      <c r="C15533" s="21" t="n"/>
    </row>
    <row r="15534">
      <c r="C15534" s="21" t="n"/>
    </row>
    <row r="15535">
      <c r="C15535" s="21" t="n"/>
    </row>
    <row r="15536">
      <c r="C15536" s="21" t="n"/>
    </row>
    <row r="15537">
      <c r="C15537" s="21" t="n"/>
    </row>
    <row r="15538">
      <c r="C15538" s="21" t="n"/>
    </row>
    <row r="15539">
      <c r="C15539" s="21" t="n"/>
    </row>
    <row r="15540">
      <c r="C15540" s="21" t="n"/>
    </row>
    <row r="15541">
      <c r="C15541" s="21" t="n"/>
    </row>
    <row r="15542">
      <c r="C15542" s="21" t="n"/>
    </row>
    <row r="15543">
      <c r="C15543" s="21" t="n"/>
    </row>
    <row r="15544">
      <c r="C15544" s="21" t="n"/>
    </row>
    <row r="15545">
      <c r="C15545" s="21" t="n"/>
    </row>
    <row r="15546">
      <c r="C15546" s="21" t="n"/>
    </row>
    <row r="15547">
      <c r="C15547" s="21" t="n"/>
    </row>
    <row r="15548">
      <c r="C15548" s="21" t="n"/>
    </row>
    <row r="15549">
      <c r="C15549" s="21" t="n"/>
    </row>
    <row r="15550">
      <c r="C15550" s="21" t="n"/>
    </row>
    <row r="15551">
      <c r="C15551" s="21" t="n"/>
    </row>
    <row r="15552">
      <c r="C15552" s="21" t="n"/>
    </row>
    <row r="15553">
      <c r="C15553" s="21" t="n"/>
    </row>
    <row r="15554">
      <c r="C15554" s="21" t="n"/>
    </row>
    <row r="15555">
      <c r="C15555" s="21" t="n"/>
    </row>
    <row r="15556">
      <c r="C15556" s="21" t="n"/>
    </row>
    <row r="15557">
      <c r="C15557" s="21" t="n"/>
    </row>
    <row r="15558">
      <c r="C15558" s="21" t="n"/>
    </row>
    <row r="15559">
      <c r="C15559" s="21" t="n"/>
    </row>
    <row r="15560">
      <c r="C15560" s="21" t="n"/>
    </row>
    <row r="15561">
      <c r="C15561" s="21" t="n"/>
    </row>
    <row r="15562">
      <c r="C15562" s="21" t="n"/>
    </row>
    <row r="15563">
      <c r="C15563" s="21" t="n"/>
    </row>
    <row r="15564">
      <c r="C15564" s="21" t="n"/>
    </row>
    <row r="15565">
      <c r="C15565" s="21" t="n"/>
    </row>
    <row r="15566">
      <c r="C15566" s="21" t="n"/>
    </row>
    <row r="15567">
      <c r="C15567" s="21" t="n"/>
    </row>
    <row r="15568">
      <c r="C15568" s="21" t="n"/>
    </row>
    <row r="15569">
      <c r="C15569" s="21" t="n"/>
    </row>
    <row r="15570">
      <c r="C15570" s="21" t="n"/>
    </row>
    <row r="15571">
      <c r="C15571" s="21" t="n"/>
    </row>
    <row r="15572">
      <c r="C15572" s="21" t="n"/>
    </row>
    <row r="15573">
      <c r="C15573" s="21" t="n"/>
    </row>
    <row r="15574">
      <c r="C15574" s="21" t="n"/>
    </row>
    <row r="15575">
      <c r="C15575" s="21" t="n"/>
    </row>
    <row r="15576">
      <c r="C15576" s="21" t="n"/>
    </row>
    <row r="15577">
      <c r="C15577" s="21" t="n"/>
    </row>
    <row r="15578">
      <c r="C15578" s="21" t="n"/>
    </row>
    <row r="15579">
      <c r="C15579" s="21" t="n"/>
    </row>
    <row r="15580">
      <c r="C15580" s="21" t="n"/>
    </row>
    <row r="15581">
      <c r="C15581" s="21" t="n"/>
    </row>
    <row r="15582">
      <c r="C15582" s="21" t="n"/>
    </row>
    <row r="15583">
      <c r="C15583" s="21" t="n"/>
    </row>
    <row r="15584">
      <c r="C15584" s="21" t="n"/>
    </row>
    <row r="15585">
      <c r="C15585" s="21" t="n"/>
    </row>
    <row r="15586">
      <c r="C15586" s="21" t="n"/>
    </row>
    <row r="15587">
      <c r="C15587" s="21" t="n"/>
    </row>
    <row r="15588">
      <c r="C15588" s="21" t="n"/>
    </row>
    <row r="15589">
      <c r="C15589" s="21" t="n"/>
    </row>
    <row r="15590">
      <c r="C15590" s="21" t="n"/>
    </row>
    <row r="15591">
      <c r="C15591" s="21" t="n"/>
    </row>
    <row r="15592">
      <c r="C15592" s="21" t="n"/>
    </row>
    <row r="15593">
      <c r="C15593" s="21" t="n"/>
    </row>
    <row r="15594">
      <c r="C15594" s="21" t="n"/>
    </row>
    <row r="15595">
      <c r="C15595" s="21" t="n"/>
    </row>
    <row r="15596">
      <c r="C15596" s="21" t="n"/>
    </row>
    <row r="15597">
      <c r="C15597" s="21" t="n"/>
    </row>
    <row r="15598">
      <c r="C15598" s="21" t="n"/>
    </row>
    <row r="15599">
      <c r="C15599" s="21" t="n"/>
    </row>
    <row r="15600">
      <c r="C15600" s="21" t="n"/>
    </row>
    <row r="15601">
      <c r="C15601" s="21" t="n"/>
    </row>
    <row r="15602">
      <c r="C15602" s="21" t="n"/>
    </row>
    <row r="15603">
      <c r="C15603" s="21" t="n"/>
    </row>
    <row r="15604">
      <c r="C15604" s="21" t="n"/>
    </row>
    <row r="15605">
      <c r="C15605" s="21" t="n"/>
    </row>
    <row r="15606">
      <c r="C15606" s="21" t="n"/>
    </row>
    <row r="15607">
      <c r="C15607" s="21" t="n"/>
    </row>
    <row r="15608">
      <c r="C15608" s="21" t="n"/>
    </row>
    <row r="15609">
      <c r="C15609" s="21" t="n"/>
    </row>
    <row r="15610">
      <c r="C15610" s="21" t="n"/>
    </row>
    <row r="15611">
      <c r="C15611" s="21" t="n"/>
    </row>
    <row r="15612">
      <c r="C15612" s="21" t="n"/>
    </row>
    <row r="15613">
      <c r="C15613" s="21" t="n"/>
    </row>
    <row r="15614">
      <c r="C15614" s="21" t="n"/>
    </row>
    <row r="15615">
      <c r="C15615" s="21" t="n"/>
    </row>
    <row r="15616">
      <c r="C15616" s="21" t="n"/>
    </row>
    <row r="15617">
      <c r="C15617" s="21" t="n"/>
    </row>
    <row r="15618">
      <c r="C15618" s="21" t="n"/>
    </row>
    <row r="15619">
      <c r="C15619" s="21" t="n"/>
    </row>
    <row r="15620">
      <c r="C15620" s="21" t="n"/>
    </row>
    <row r="15621">
      <c r="C15621" s="21" t="n"/>
    </row>
    <row r="15622">
      <c r="C15622" s="21" t="n"/>
    </row>
    <row r="15623">
      <c r="C15623" s="21" t="n"/>
    </row>
    <row r="15624">
      <c r="C15624" s="21" t="n"/>
    </row>
    <row r="15625">
      <c r="C15625" s="21" t="n"/>
    </row>
    <row r="15626">
      <c r="C15626" s="21" t="n"/>
    </row>
    <row r="15627">
      <c r="C15627" s="21" t="n"/>
    </row>
    <row r="15628">
      <c r="C15628" s="21" t="n"/>
    </row>
    <row r="15629">
      <c r="C15629" s="21" t="n"/>
    </row>
    <row r="15630">
      <c r="C15630" s="21" t="n"/>
    </row>
    <row r="15631">
      <c r="C15631" s="21" t="n"/>
    </row>
    <row r="15632">
      <c r="C15632" s="21" t="n"/>
    </row>
    <row r="15633">
      <c r="C15633" s="21" t="n"/>
    </row>
    <row r="15634">
      <c r="C15634" s="21" t="n"/>
    </row>
    <row r="15635">
      <c r="C15635" s="21" t="n"/>
    </row>
    <row r="15636">
      <c r="C15636" s="21" t="n"/>
    </row>
    <row r="15637">
      <c r="C15637" s="21" t="n"/>
    </row>
    <row r="15638">
      <c r="C15638" s="21" t="n"/>
    </row>
    <row r="15639">
      <c r="C15639" s="21" t="n"/>
    </row>
    <row r="15640">
      <c r="C15640" s="21" t="n"/>
    </row>
    <row r="15641">
      <c r="C15641" s="21" t="n"/>
    </row>
    <row r="15642">
      <c r="C15642" s="21" t="n"/>
    </row>
    <row r="15643">
      <c r="C15643" s="21" t="n"/>
    </row>
    <row r="15644">
      <c r="C15644" s="21" t="n"/>
    </row>
    <row r="15645">
      <c r="C15645" s="21" t="n"/>
    </row>
    <row r="15646">
      <c r="C15646" s="21" t="n"/>
    </row>
    <row r="15647">
      <c r="C15647" s="21" t="n"/>
    </row>
    <row r="15648">
      <c r="C15648" s="21" t="n"/>
    </row>
    <row r="15649">
      <c r="C15649" s="21" t="n"/>
    </row>
    <row r="15650">
      <c r="C15650" s="21" t="n"/>
    </row>
    <row r="15651">
      <c r="C15651" s="21" t="n"/>
    </row>
    <row r="15652">
      <c r="C15652" s="21" t="n"/>
    </row>
    <row r="15653">
      <c r="C15653" s="21" t="n"/>
    </row>
    <row r="15654">
      <c r="C15654" s="21" t="n"/>
    </row>
    <row r="15655">
      <c r="C15655" s="21" t="n"/>
    </row>
    <row r="15656">
      <c r="C15656" s="21" t="n"/>
    </row>
    <row r="15657">
      <c r="C15657" s="21" t="n"/>
    </row>
    <row r="15658">
      <c r="C15658" s="21" t="n"/>
    </row>
    <row r="15659">
      <c r="C15659" s="21" t="n"/>
    </row>
    <row r="15660">
      <c r="C15660" s="21" t="n"/>
    </row>
    <row r="15661">
      <c r="C15661" s="21" t="n"/>
    </row>
    <row r="15662">
      <c r="C15662" s="21" t="n"/>
    </row>
    <row r="15663">
      <c r="C15663" s="21" t="n"/>
    </row>
    <row r="15664">
      <c r="C15664" s="21" t="n"/>
    </row>
    <row r="15665">
      <c r="C15665" s="21" t="n"/>
    </row>
    <row r="15666">
      <c r="C15666" s="21" t="n"/>
    </row>
    <row r="15667">
      <c r="C15667" s="21" t="n"/>
    </row>
    <row r="15668">
      <c r="C15668" s="21" t="n"/>
    </row>
    <row r="15669">
      <c r="C15669" s="21" t="n"/>
    </row>
    <row r="15670">
      <c r="C15670" s="21" t="n"/>
    </row>
    <row r="15671">
      <c r="C15671" s="21" t="n"/>
    </row>
    <row r="15672">
      <c r="C15672" s="21" t="n"/>
    </row>
    <row r="15673">
      <c r="C15673" s="21" t="n"/>
    </row>
    <row r="15674">
      <c r="C15674" s="21" t="n"/>
    </row>
    <row r="15675">
      <c r="C15675" s="21" t="n"/>
    </row>
    <row r="15676">
      <c r="C15676" s="21" t="n"/>
    </row>
    <row r="15677">
      <c r="C15677" s="21" t="n"/>
    </row>
    <row r="15678">
      <c r="C15678" s="21" t="n"/>
    </row>
    <row r="15679">
      <c r="C15679" s="21" t="n"/>
    </row>
    <row r="15680">
      <c r="C15680" s="21" t="n"/>
    </row>
    <row r="15681">
      <c r="C15681" s="21" t="n"/>
    </row>
    <row r="15682">
      <c r="C15682" s="21" t="n"/>
    </row>
    <row r="15683">
      <c r="C15683" s="21" t="n"/>
    </row>
    <row r="15684">
      <c r="C15684" s="21" t="n"/>
    </row>
    <row r="15685">
      <c r="C15685" s="21" t="n"/>
    </row>
    <row r="15686">
      <c r="C15686" s="21" t="n"/>
    </row>
    <row r="15687">
      <c r="C15687" s="21" t="n"/>
    </row>
    <row r="15688">
      <c r="C15688" s="21" t="n"/>
    </row>
    <row r="15689">
      <c r="C15689" s="21" t="n"/>
    </row>
    <row r="15690">
      <c r="C15690" s="21" t="n"/>
    </row>
    <row r="15691">
      <c r="C15691" s="21" t="n"/>
    </row>
    <row r="15692">
      <c r="C15692" s="21" t="n"/>
    </row>
    <row r="15693">
      <c r="C15693" s="21" t="n"/>
    </row>
    <row r="15694">
      <c r="C15694" s="21" t="n"/>
    </row>
    <row r="15695">
      <c r="C15695" s="21" t="n"/>
    </row>
    <row r="15696">
      <c r="C15696" s="21" t="n"/>
    </row>
    <row r="15697">
      <c r="C15697" s="21" t="n"/>
    </row>
    <row r="15698">
      <c r="C15698" s="21" t="n"/>
    </row>
    <row r="15699">
      <c r="C15699" s="21" t="n"/>
    </row>
    <row r="15700">
      <c r="C15700" s="21" t="n"/>
    </row>
    <row r="15701">
      <c r="C15701" s="21" t="n"/>
    </row>
    <row r="15702">
      <c r="C15702" s="21" t="n"/>
    </row>
    <row r="15703">
      <c r="C15703" s="21" t="n"/>
    </row>
    <row r="15704">
      <c r="C15704" s="21" t="n"/>
    </row>
    <row r="15705">
      <c r="C15705" s="21" t="n"/>
    </row>
    <row r="15706">
      <c r="C15706" s="21" t="n"/>
    </row>
    <row r="15707">
      <c r="C15707" s="21" t="n"/>
    </row>
    <row r="15708">
      <c r="C15708" s="21" t="n"/>
    </row>
    <row r="15709">
      <c r="C15709" s="21" t="n"/>
    </row>
    <row r="15710">
      <c r="C15710" s="21" t="n"/>
    </row>
    <row r="15711">
      <c r="C15711" s="21" t="n"/>
    </row>
    <row r="15712">
      <c r="C15712" s="21" t="n"/>
    </row>
    <row r="15713">
      <c r="C15713" s="21" t="n"/>
    </row>
    <row r="15714">
      <c r="C15714" s="21" t="n"/>
    </row>
    <row r="15715">
      <c r="C15715" s="21" t="n"/>
    </row>
    <row r="15716">
      <c r="C15716" s="21" t="n"/>
    </row>
    <row r="15717">
      <c r="C15717" s="21" t="n"/>
    </row>
    <row r="15718">
      <c r="C15718" s="21" t="n"/>
    </row>
    <row r="15719">
      <c r="C15719" s="21" t="n"/>
    </row>
    <row r="15720">
      <c r="C15720" s="21" t="n"/>
    </row>
    <row r="15721">
      <c r="C15721" s="21" t="n"/>
    </row>
    <row r="15722">
      <c r="C15722" s="21" t="n"/>
    </row>
    <row r="15723">
      <c r="C15723" s="21" t="n"/>
    </row>
    <row r="15724">
      <c r="C15724" s="21" t="n"/>
    </row>
    <row r="15725">
      <c r="C15725" s="21" t="n"/>
    </row>
    <row r="15726">
      <c r="C15726" s="21" t="n"/>
    </row>
    <row r="15727">
      <c r="C15727" s="21" t="n"/>
    </row>
    <row r="15728">
      <c r="C15728" s="21" t="n"/>
    </row>
    <row r="15729">
      <c r="C15729" s="21" t="n"/>
    </row>
    <row r="15730">
      <c r="C15730" s="21" t="n"/>
    </row>
    <row r="15731">
      <c r="C15731" s="21" t="n"/>
    </row>
    <row r="15732">
      <c r="C15732" s="21" t="n"/>
    </row>
    <row r="15733">
      <c r="C15733" s="21" t="n"/>
    </row>
    <row r="15734">
      <c r="C15734" s="21" t="n"/>
    </row>
    <row r="15735">
      <c r="C15735" s="21" t="n"/>
    </row>
    <row r="15736">
      <c r="C15736" s="21" t="n"/>
    </row>
    <row r="15737">
      <c r="C15737" s="21" t="n"/>
    </row>
    <row r="15738">
      <c r="C15738" s="21" t="n"/>
    </row>
    <row r="15739">
      <c r="C15739" s="21" t="n"/>
    </row>
    <row r="15740">
      <c r="C15740" s="21" t="n"/>
    </row>
    <row r="15741">
      <c r="C15741" s="21" t="n"/>
    </row>
    <row r="15742">
      <c r="C15742" s="21" t="n"/>
    </row>
    <row r="15743">
      <c r="C15743" s="21" t="n"/>
    </row>
    <row r="15744">
      <c r="C15744" s="21" t="n"/>
    </row>
    <row r="15745">
      <c r="C15745" s="21" t="n"/>
    </row>
    <row r="15746">
      <c r="C15746" s="21" t="n"/>
    </row>
    <row r="15747">
      <c r="C15747" s="21" t="n"/>
    </row>
    <row r="15748">
      <c r="C15748" s="21" t="n"/>
    </row>
    <row r="15749">
      <c r="C15749" s="21" t="n"/>
    </row>
    <row r="15750">
      <c r="C15750" s="21" t="n"/>
    </row>
    <row r="15751">
      <c r="C15751" s="21" t="n"/>
    </row>
    <row r="15752">
      <c r="C15752" s="21" t="n"/>
    </row>
    <row r="15753">
      <c r="C15753" s="21" t="n"/>
    </row>
    <row r="15754">
      <c r="C15754" s="21" t="n"/>
    </row>
    <row r="15755">
      <c r="C15755" s="21" t="n"/>
    </row>
    <row r="15756">
      <c r="C15756" s="21" t="n"/>
    </row>
    <row r="15757">
      <c r="C15757" s="21" t="n"/>
    </row>
    <row r="15758">
      <c r="C15758" s="21" t="n"/>
    </row>
    <row r="15759">
      <c r="C15759" s="21" t="n"/>
    </row>
    <row r="15760">
      <c r="C15760" s="21" t="n"/>
    </row>
    <row r="15761">
      <c r="C15761" s="21" t="n"/>
    </row>
    <row r="15762">
      <c r="C15762" s="21" t="n"/>
    </row>
    <row r="15763">
      <c r="C15763" s="21" t="n"/>
    </row>
    <row r="15764">
      <c r="C15764" s="21" t="n"/>
    </row>
    <row r="15765">
      <c r="C15765" s="21" t="n"/>
    </row>
    <row r="15766">
      <c r="C15766" s="21" t="n"/>
    </row>
    <row r="15767">
      <c r="C15767" s="21" t="n"/>
    </row>
    <row r="15768">
      <c r="C15768" s="21" t="n"/>
    </row>
    <row r="15769">
      <c r="C15769" s="21" t="n"/>
    </row>
    <row r="15770">
      <c r="C15770" s="21" t="n"/>
    </row>
    <row r="15771">
      <c r="C15771" s="21" t="n"/>
    </row>
    <row r="15772">
      <c r="C15772" s="21" t="n"/>
    </row>
    <row r="15773">
      <c r="C15773" s="21" t="n"/>
    </row>
    <row r="15774">
      <c r="C15774" s="21" t="n"/>
    </row>
    <row r="15775">
      <c r="C15775" s="21" t="n"/>
    </row>
    <row r="15776">
      <c r="C15776" s="21" t="n"/>
    </row>
    <row r="15777">
      <c r="C15777" s="21" t="n"/>
    </row>
    <row r="15778">
      <c r="C15778" s="21" t="n"/>
    </row>
    <row r="15779">
      <c r="C15779" s="21" t="n"/>
    </row>
    <row r="15780">
      <c r="C15780" s="21" t="n"/>
    </row>
    <row r="15781">
      <c r="C15781" s="21" t="n"/>
    </row>
    <row r="15782">
      <c r="C15782" s="21" t="n"/>
    </row>
    <row r="15783">
      <c r="C15783" s="21" t="n"/>
    </row>
    <row r="15784">
      <c r="C15784" s="21" t="n"/>
    </row>
    <row r="15785">
      <c r="C15785" s="21" t="n"/>
    </row>
    <row r="15786">
      <c r="C15786" s="21" t="n"/>
    </row>
    <row r="15787">
      <c r="C15787" s="21" t="n"/>
    </row>
    <row r="15788">
      <c r="C15788" s="21" t="n"/>
    </row>
    <row r="15789">
      <c r="C15789" s="21" t="n"/>
    </row>
    <row r="15790">
      <c r="C15790" s="21" t="n"/>
    </row>
    <row r="15791">
      <c r="C15791" s="21" t="n"/>
    </row>
    <row r="15792">
      <c r="C15792" s="21" t="n"/>
    </row>
    <row r="15793">
      <c r="C15793" s="21" t="n"/>
    </row>
    <row r="15794">
      <c r="C15794" s="21" t="n"/>
    </row>
    <row r="15795">
      <c r="C15795" s="21" t="n"/>
    </row>
    <row r="15796">
      <c r="C15796" s="21" t="n"/>
    </row>
    <row r="15797">
      <c r="C15797" s="21" t="n"/>
    </row>
    <row r="15798">
      <c r="C15798" s="21" t="n"/>
    </row>
    <row r="15799">
      <c r="C15799" s="21" t="n"/>
    </row>
    <row r="15800">
      <c r="C15800" s="21" t="n"/>
    </row>
    <row r="15801">
      <c r="C15801" s="21" t="n"/>
    </row>
    <row r="15802">
      <c r="C15802" s="21" t="n"/>
    </row>
    <row r="15803">
      <c r="C15803" s="21" t="n"/>
    </row>
    <row r="15804">
      <c r="C15804" s="21" t="n"/>
    </row>
    <row r="15805">
      <c r="C15805" s="21" t="n"/>
    </row>
    <row r="15806">
      <c r="C15806" s="21" t="n"/>
    </row>
    <row r="15807">
      <c r="C15807" s="21" t="n"/>
    </row>
    <row r="15808">
      <c r="C15808" s="21" t="n"/>
    </row>
    <row r="15809">
      <c r="C15809" s="21" t="n"/>
    </row>
    <row r="15810">
      <c r="C15810" s="21" t="n"/>
    </row>
    <row r="15811">
      <c r="C15811" s="21" t="n"/>
    </row>
    <row r="15812">
      <c r="C15812" s="21" t="n"/>
    </row>
    <row r="15813">
      <c r="C15813" s="21" t="n"/>
    </row>
    <row r="15814">
      <c r="C15814" s="21" t="n"/>
    </row>
    <row r="15815">
      <c r="C15815" s="21" t="n"/>
    </row>
    <row r="15816">
      <c r="C15816" s="21" t="n"/>
    </row>
    <row r="15817">
      <c r="C15817" s="21" t="n"/>
    </row>
    <row r="15818">
      <c r="C15818" s="21" t="n"/>
    </row>
    <row r="15819">
      <c r="C15819" s="21" t="n"/>
    </row>
    <row r="15820">
      <c r="C15820" s="21" t="n"/>
    </row>
    <row r="15821">
      <c r="C15821" s="21" t="n"/>
    </row>
    <row r="15822">
      <c r="C15822" s="21" t="n"/>
    </row>
    <row r="15823">
      <c r="C15823" s="21" t="n"/>
    </row>
    <row r="15824">
      <c r="C15824" s="21" t="n"/>
    </row>
    <row r="15825">
      <c r="C15825" s="21" t="n"/>
    </row>
    <row r="15826">
      <c r="C15826" s="21" t="n"/>
    </row>
    <row r="15827">
      <c r="C15827" s="21" t="n"/>
    </row>
    <row r="15828">
      <c r="C15828" s="21" t="n"/>
    </row>
    <row r="15829">
      <c r="C15829" s="21" t="n"/>
    </row>
    <row r="15830">
      <c r="C15830" s="21" t="n"/>
    </row>
    <row r="15831">
      <c r="C15831" s="21" t="n"/>
    </row>
    <row r="15832">
      <c r="C15832" s="21" t="n"/>
    </row>
    <row r="15833">
      <c r="C15833" s="21" t="n"/>
    </row>
    <row r="15834">
      <c r="C15834" s="21" t="n"/>
    </row>
    <row r="15835">
      <c r="C15835" s="21" t="n"/>
    </row>
    <row r="15836">
      <c r="C15836" s="21" t="n"/>
    </row>
    <row r="15837">
      <c r="C15837" s="21" t="n"/>
    </row>
    <row r="15838">
      <c r="C15838" s="21" t="n"/>
    </row>
    <row r="15839">
      <c r="C15839" s="21" t="n"/>
    </row>
    <row r="15840">
      <c r="C15840" s="21" t="n"/>
    </row>
    <row r="15841">
      <c r="C15841" s="21" t="n"/>
    </row>
    <row r="15842">
      <c r="C15842" s="21" t="n"/>
    </row>
    <row r="15843">
      <c r="C15843" s="21" t="n"/>
    </row>
    <row r="15844">
      <c r="C15844" s="21" t="n"/>
    </row>
    <row r="15845">
      <c r="C15845" s="21" t="n"/>
    </row>
    <row r="15846">
      <c r="C15846" s="21" t="n"/>
    </row>
    <row r="15847">
      <c r="C15847" s="21" t="n"/>
    </row>
    <row r="15848">
      <c r="C15848" s="21" t="n"/>
    </row>
    <row r="15849">
      <c r="C15849" s="21" t="n"/>
    </row>
    <row r="15850">
      <c r="C15850" s="21" t="n"/>
    </row>
    <row r="15851">
      <c r="C15851" s="21" t="n"/>
    </row>
    <row r="15852">
      <c r="C15852" s="21" t="n"/>
    </row>
    <row r="15853">
      <c r="C15853" s="21" t="n"/>
    </row>
    <row r="15854">
      <c r="C15854" s="21" t="n"/>
    </row>
    <row r="15855">
      <c r="C15855" s="21" t="n"/>
    </row>
    <row r="15856">
      <c r="C15856" s="21" t="n"/>
    </row>
    <row r="15857">
      <c r="C15857" s="21" t="n"/>
    </row>
    <row r="15858">
      <c r="C15858" s="21" t="n"/>
    </row>
    <row r="15859">
      <c r="C15859" s="21" t="n"/>
    </row>
    <row r="15860">
      <c r="C15860" s="21" t="n"/>
    </row>
    <row r="15861">
      <c r="C15861" s="21" t="n"/>
    </row>
    <row r="15862">
      <c r="C15862" s="21" t="n"/>
    </row>
    <row r="15863">
      <c r="C15863" s="21" t="n"/>
    </row>
    <row r="15864">
      <c r="C15864" s="21" t="n"/>
    </row>
    <row r="15865">
      <c r="C15865" s="21" t="n"/>
    </row>
    <row r="15866">
      <c r="C15866" s="21" t="n"/>
    </row>
    <row r="15867">
      <c r="C15867" s="21" t="n"/>
    </row>
    <row r="15868">
      <c r="C15868" s="21" t="n"/>
    </row>
    <row r="15869">
      <c r="C15869" s="21" t="n"/>
    </row>
    <row r="15870">
      <c r="C15870" s="21" t="n"/>
    </row>
    <row r="15871">
      <c r="C15871" s="21" t="n"/>
    </row>
    <row r="15872">
      <c r="C15872" s="21" t="n"/>
    </row>
    <row r="15873">
      <c r="C15873" s="21" t="n"/>
    </row>
    <row r="15874">
      <c r="C15874" s="21" t="n"/>
    </row>
    <row r="15875">
      <c r="C15875" s="21" t="n"/>
    </row>
    <row r="15876">
      <c r="C15876" s="21" t="n"/>
    </row>
    <row r="15877">
      <c r="C15877" s="21" t="n"/>
    </row>
    <row r="15878">
      <c r="C15878" s="21" t="n"/>
    </row>
    <row r="15879">
      <c r="C15879" s="21" t="n"/>
    </row>
    <row r="15880">
      <c r="C15880" s="21" t="n"/>
    </row>
    <row r="15881">
      <c r="C15881" s="21" t="n"/>
    </row>
    <row r="15882">
      <c r="C15882" s="21" t="n"/>
    </row>
    <row r="15883">
      <c r="C15883" s="21" t="n"/>
    </row>
    <row r="15884">
      <c r="C15884" s="21" t="n"/>
    </row>
    <row r="15885">
      <c r="C15885" s="21" t="n"/>
    </row>
    <row r="15886">
      <c r="C15886" s="21" t="n"/>
    </row>
    <row r="15887">
      <c r="C15887" s="21" t="n"/>
    </row>
    <row r="15888">
      <c r="C15888" s="21" t="n"/>
    </row>
    <row r="15889">
      <c r="C15889" s="21" t="n"/>
    </row>
    <row r="15890">
      <c r="C15890" s="21" t="n"/>
    </row>
    <row r="15891">
      <c r="C15891" s="21" t="n"/>
    </row>
    <row r="15892">
      <c r="C15892" s="21" t="n"/>
    </row>
    <row r="15893">
      <c r="C15893" s="21" t="n"/>
    </row>
    <row r="15894">
      <c r="C15894" s="21" t="n"/>
    </row>
    <row r="15895">
      <c r="C15895" s="21" t="n"/>
    </row>
    <row r="15896">
      <c r="C15896" s="21" t="n"/>
    </row>
    <row r="15897">
      <c r="C15897" s="21" t="n"/>
    </row>
    <row r="15898">
      <c r="C15898" s="21" t="n"/>
    </row>
    <row r="15899">
      <c r="C15899" s="21" t="n"/>
    </row>
    <row r="15900">
      <c r="C15900" s="21" t="n"/>
    </row>
    <row r="15901">
      <c r="C15901" s="21" t="n"/>
    </row>
    <row r="15902">
      <c r="C15902" s="21" t="n"/>
    </row>
    <row r="15903">
      <c r="C15903" s="21" t="n"/>
    </row>
    <row r="15904">
      <c r="C15904" s="21" t="n"/>
    </row>
    <row r="15905">
      <c r="C15905" s="21" t="n"/>
    </row>
    <row r="15906">
      <c r="C15906" s="21" t="n"/>
    </row>
    <row r="15907">
      <c r="C15907" s="21" t="n"/>
    </row>
    <row r="15908">
      <c r="C15908" s="21" t="n"/>
    </row>
    <row r="15909">
      <c r="C15909" s="21" t="n"/>
    </row>
    <row r="15910">
      <c r="C15910" s="21" t="n"/>
    </row>
    <row r="15911">
      <c r="C15911" s="21" t="n"/>
    </row>
    <row r="15912">
      <c r="C15912" s="21" t="n"/>
    </row>
    <row r="15913">
      <c r="C15913" s="21" t="n"/>
    </row>
    <row r="15914">
      <c r="C15914" s="21" t="n"/>
    </row>
    <row r="15915">
      <c r="C15915" s="21" t="n"/>
    </row>
    <row r="15916">
      <c r="C15916" s="21" t="n"/>
    </row>
    <row r="15917">
      <c r="C15917" s="21" t="n"/>
    </row>
    <row r="15918">
      <c r="C15918" s="21" t="n"/>
    </row>
    <row r="15919">
      <c r="C15919" s="21" t="n"/>
    </row>
    <row r="15920">
      <c r="C15920" s="21" t="n"/>
    </row>
    <row r="15921">
      <c r="C15921" s="21" t="n"/>
    </row>
    <row r="15922">
      <c r="C15922" s="21" t="n"/>
    </row>
    <row r="15923">
      <c r="C15923" s="21" t="n"/>
    </row>
    <row r="15924">
      <c r="C15924" s="21" t="n"/>
    </row>
    <row r="15925">
      <c r="C15925" s="21" t="n"/>
    </row>
    <row r="15926">
      <c r="C15926" s="21" t="n"/>
    </row>
    <row r="15927">
      <c r="C15927" s="21" t="n"/>
    </row>
    <row r="15928">
      <c r="C15928" s="21" t="n"/>
    </row>
    <row r="15929">
      <c r="C15929" s="21" t="n"/>
    </row>
    <row r="15930">
      <c r="C15930" s="21" t="n"/>
    </row>
    <row r="15931">
      <c r="C15931" s="21" t="n"/>
    </row>
    <row r="15932">
      <c r="C15932" s="21" t="n"/>
    </row>
    <row r="15933">
      <c r="C15933" s="21" t="n"/>
    </row>
    <row r="15934">
      <c r="C15934" s="21" t="n"/>
    </row>
    <row r="15935">
      <c r="C15935" s="21" t="n"/>
    </row>
    <row r="15936">
      <c r="C15936" s="21" t="n"/>
    </row>
    <row r="15937">
      <c r="C15937" s="21" t="n"/>
    </row>
    <row r="15938">
      <c r="C15938" s="21" t="n"/>
    </row>
    <row r="15939">
      <c r="C15939" s="21" t="n"/>
    </row>
    <row r="15940">
      <c r="C15940" s="21" t="n"/>
    </row>
    <row r="15941">
      <c r="C15941" s="21" t="n"/>
    </row>
    <row r="15942">
      <c r="C15942" s="21" t="n"/>
    </row>
    <row r="15943">
      <c r="C15943" s="21" t="n"/>
    </row>
    <row r="15944">
      <c r="C15944" s="21" t="n"/>
    </row>
    <row r="15945">
      <c r="C15945" s="21" t="n"/>
    </row>
    <row r="15946">
      <c r="C15946" s="21" t="n"/>
    </row>
    <row r="15947">
      <c r="C15947" s="21" t="n"/>
    </row>
    <row r="15948">
      <c r="C15948" s="21" t="n"/>
    </row>
    <row r="15949">
      <c r="C15949" s="21" t="n"/>
    </row>
    <row r="15950">
      <c r="C15950" s="21" t="n"/>
    </row>
    <row r="15951">
      <c r="C15951" s="21" t="n"/>
    </row>
    <row r="15952">
      <c r="C15952" s="21" t="n"/>
    </row>
    <row r="15953">
      <c r="C15953" s="21" t="n"/>
    </row>
    <row r="15954">
      <c r="C15954" s="21" t="n"/>
    </row>
    <row r="15955">
      <c r="C15955" s="21" t="n"/>
    </row>
    <row r="15956">
      <c r="C15956" s="21" t="n"/>
    </row>
    <row r="15957">
      <c r="C15957" s="21" t="n"/>
    </row>
    <row r="15958">
      <c r="C15958" s="21" t="n"/>
    </row>
    <row r="15959">
      <c r="C15959" s="21" t="n"/>
    </row>
    <row r="15960">
      <c r="C15960" s="21" t="n"/>
    </row>
    <row r="15961">
      <c r="C15961" s="21" t="n"/>
    </row>
    <row r="15962">
      <c r="C15962" s="21" t="n"/>
    </row>
    <row r="15963">
      <c r="C15963" s="21" t="n"/>
    </row>
    <row r="15964">
      <c r="C15964" s="21" t="n"/>
    </row>
    <row r="15965">
      <c r="C15965" s="21" t="n"/>
    </row>
    <row r="15966">
      <c r="C15966" s="21" t="n"/>
    </row>
    <row r="15967">
      <c r="C15967" s="21" t="n"/>
    </row>
    <row r="15968">
      <c r="C15968" s="21" t="n"/>
    </row>
    <row r="15969">
      <c r="C15969" s="21" t="n"/>
    </row>
    <row r="15970">
      <c r="C15970" s="21" t="n"/>
    </row>
    <row r="15971">
      <c r="C15971" s="21" t="n"/>
    </row>
    <row r="15972">
      <c r="C15972" s="21" t="n"/>
    </row>
    <row r="15973">
      <c r="C15973" s="21" t="n"/>
    </row>
    <row r="15974">
      <c r="C15974" s="21" t="n"/>
    </row>
    <row r="15975">
      <c r="C15975" s="21" t="n"/>
    </row>
    <row r="15976">
      <c r="C15976" s="21" t="n"/>
    </row>
    <row r="15977">
      <c r="C15977" s="21" t="n"/>
    </row>
    <row r="15978">
      <c r="C15978" s="21" t="n"/>
    </row>
    <row r="15979">
      <c r="C15979" s="21" t="n"/>
    </row>
    <row r="15980">
      <c r="C15980" s="21" t="n"/>
    </row>
    <row r="15981">
      <c r="C15981" s="21" t="n"/>
    </row>
    <row r="15982">
      <c r="C15982" s="21" t="n"/>
    </row>
    <row r="15983">
      <c r="C15983" s="21" t="n"/>
    </row>
    <row r="15984">
      <c r="C15984" s="21" t="n"/>
    </row>
    <row r="15985">
      <c r="C15985" s="21" t="n"/>
    </row>
    <row r="15986">
      <c r="C15986" s="21" t="n"/>
    </row>
    <row r="15987">
      <c r="C15987" s="21" t="n"/>
    </row>
    <row r="15988">
      <c r="C15988" s="21" t="n"/>
    </row>
    <row r="15989">
      <c r="C15989" s="21" t="n"/>
    </row>
    <row r="15990">
      <c r="C15990" s="21" t="n"/>
    </row>
    <row r="15991">
      <c r="C15991" s="21" t="n"/>
    </row>
    <row r="15992">
      <c r="C15992" s="21" t="n"/>
    </row>
    <row r="15993">
      <c r="C15993" s="21" t="n"/>
    </row>
    <row r="15994">
      <c r="C15994" s="21" t="n"/>
    </row>
    <row r="15995">
      <c r="C15995" s="21" t="n"/>
    </row>
    <row r="15996">
      <c r="C15996" s="21" t="n"/>
    </row>
    <row r="15997">
      <c r="C15997" s="21" t="n"/>
    </row>
    <row r="15998">
      <c r="C15998" s="21" t="n"/>
    </row>
    <row r="15999">
      <c r="C15999" s="21" t="n"/>
    </row>
    <row r="16000">
      <c r="C16000" s="21" t="n"/>
    </row>
    <row r="16001">
      <c r="C16001" s="21" t="n"/>
    </row>
    <row r="16002">
      <c r="C16002" s="21" t="n"/>
    </row>
    <row r="16003">
      <c r="C16003" s="21" t="n"/>
    </row>
    <row r="16004">
      <c r="C16004" s="21" t="n"/>
    </row>
    <row r="16005">
      <c r="C16005" s="21" t="n"/>
    </row>
    <row r="16006">
      <c r="C16006" s="21" t="n"/>
    </row>
    <row r="16007">
      <c r="C16007" s="21" t="n"/>
    </row>
    <row r="16008">
      <c r="C16008" s="21" t="n"/>
    </row>
    <row r="16009">
      <c r="C16009" s="21" t="n"/>
    </row>
    <row r="16010">
      <c r="C16010" s="21" t="n"/>
    </row>
    <row r="16011">
      <c r="C16011" s="21" t="n"/>
    </row>
    <row r="16012">
      <c r="C16012" s="21" t="n"/>
    </row>
    <row r="16013">
      <c r="C16013" s="21" t="n"/>
    </row>
    <row r="16014">
      <c r="C16014" s="21" t="n"/>
    </row>
    <row r="16015">
      <c r="C16015" s="21" t="n"/>
    </row>
    <row r="16016">
      <c r="C16016" s="21" t="n"/>
    </row>
    <row r="16017">
      <c r="C16017" s="21" t="n"/>
    </row>
    <row r="16018">
      <c r="C16018" s="21" t="n"/>
    </row>
    <row r="16019">
      <c r="C16019" s="21" t="n"/>
    </row>
    <row r="16020">
      <c r="C16020" s="21" t="n"/>
    </row>
    <row r="16021">
      <c r="C16021" s="21" t="n"/>
    </row>
    <row r="16022">
      <c r="C16022" s="21" t="n"/>
    </row>
    <row r="16023">
      <c r="C16023" s="21" t="n"/>
    </row>
    <row r="16024">
      <c r="C16024" s="21" t="n"/>
    </row>
    <row r="16025">
      <c r="C16025" s="21" t="n"/>
    </row>
    <row r="16026">
      <c r="C16026" s="21" t="n"/>
    </row>
    <row r="16027">
      <c r="C16027" s="21" t="n"/>
    </row>
    <row r="16028">
      <c r="C16028" s="21" t="n"/>
    </row>
    <row r="16029">
      <c r="C16029" s="21" t="n"/>
    </row>
    <row r="16030">
      <c r="C16030" s="21" t="n"/>
    </row>
    <row r="16031">
      <c r="C16031" s="21" t="n"/>
    </row>
    <row r="16032">
      <c r="C16032" s="21" t="n"/>
    </row>
    <row r="16033">
      <c r="C16033" s="21" t="n"/>
    </row>
    <row r="16034">
      <c r="C16034" s="21" t="n"/>
    </row>
    <row r="16035">
      <c r="C16035" s="21" t="n"/>
    </row>
    <row r="16036">
      <c r="C16036" s="21" t="n"/>
    </row>
    <row r="16037">
      <c r="C16037" s="21" t="n"/>
    </row>
    <row r="16038">
      <c r="C16038" s="21" t="n"/>
    </row>
    <row r="16039">
      <c r="C16039" s="21" t="n"/>
    </row>
    <row r="16040">
      <c r="C16040" s="21" t="n"/>
    </row>
    <row r="16041">
      <c r="C16041" s="21" t="n"/>
    </row>
    <row r="16042">
      <c r="C16042" s="21" t="n"/>
    </row>
    <row r="16043">
      <c r="C16043" s="21" t="n"/>
    </row>
    <row r="16044">
      <c r="C16044" s="21" t="n"/>
    </row>
    <row r="16045">
      <c r="C16045" s="21" t="n"/>
    </row>
    <row r="16046">
      <c r="C16046" s="21" t="n"/>
    </row>
    <row r="16047">
      <c r="C16047" s="21" t="n"/>
    </row>
    <row r="16048">
      <c r="C16048" s="21" t="n"/>
    </row>
    <row r="16049">
      <c r="C16049" s="21" t="n"/>
    </row>
    <row r="16050">
      <c r="C16050" s="21" t="n"/>
    </row>
    <row r="16051">
      <c r="C16051" s="21" t="n"/>
    </row>
    <row r="16052">
      <c r="C16052" s="21" t="n"/>
    </row>
    <row r="16053">
      <c r="C16053" s="21" t="n"/>
    </row>
    <row r="16054">
      <c r="C16054" s="21" t="n"/>
    </row>
    <row r="16055">
      <c r="C16055" s="21" t="n"/>
    </row>
    <row r="16056">
      <c r="C16056" s="21" t="n"/>
    </row>
    <row r="16057">
      <c r="C16057" s="21" t="n"/>
    </row>
    <row r="16058">
      <c r="C16058" s="21" t="n"/>
    </row>
    <row r="16059">
      <c r="C16059" s="21" t="n"/>
    </row>
    <row r="16060">
      <c r="C16060" s="21" t="n"/>
    </row>
    <row r="16061">
      <c r="C16061" s="21" t="n"/>
    </row>
    <row r="16062">
      <c r="C16062" s="21" t="n"/>
    </row>
    <row r="16063">
      <c r="C16063" s="21" t="n"/>
    </row>
    <row r="16064">
      <c r="C16064" s="21" t="n"/>
    </row>
    <row r="16065">
      <c r="C16065" s="21" t="n"/>
    </row>
    <row r="16066">
      <c r="C16066" s="21" t="n"/>
    </row>
    <row r="16067">
      <c r="C16067" s="21" t="n"/>
    </row>
    <row r="16068">
      <c r="C16068" s="21" t="n"/>
    </row>
    <row r="16069">
      <c r="C16069" s="21" t="n"/>
    </row>
    <row r="16070">
      <c r="C16070" s="21" t="n"/>
    </row>
    <row r="16071">
      <c r="C16071" s="21" t="n"/>
    </row>
    <row r="16072">
      <c r="C16072" s="21" t="n"/>
    </row>
    <row r="16073">
      <c r="C16073" s="21" t="n"/>
    </row>
    <row r="16074">
      <c r="C16074" s="21" t="n"/>
    </row>
    <row r="16075">
      <c r="C16075" s="21" t="n"/>
    </row>
    <row r="16076">
      <c r="C16076" s="21" t="n"/>
    </row>
    <row r="16077">
      <c r="C16077" s="21" t="n"/>
    </row>
    <row r="16078">
      <c r="C16078" s="21" t="n"/>
    </row>
    <row r="16079">
      <c r="C16079" s="21" t="n"/>
    </row>
    <row r="16080">
      <c r="C16080" s="21" t="n"/>
    </row>
    <row r="16081">
      <c r="C16081" s="21" t="n"/>
    </row>
    <row r="16082">
      <c r="C16082" s="21" t="n"/>
    </row>
    <row r="16083">
      <c r="C16083" s="21" t="n"/>
    </row>
    <row r="16084">
      <c r="C16084" s="21" t="n"/>
    </row>
    <row r="16085">
      <c r="C16085" s="21" t="n"/>
    </row>
    <row r="16086">
      <c r="C16086" s="21" t="n"/>
    </row>
    <row r="16087">
      <c r="C16087" s="21" t="n"/>
    </row>
    <row r="16088">
      <c r="C16088" s="21" t="n"/>
    </row>
    <row r="16089">
      <c r="C16089" s="21" t="n"/>
    </row>
    <row r="16090">
      <c r="C16090" s="21" t="n"/>
    </row>
    <row r="16091">
      <c r="C16091" s="21" t="n"/>
    </row>
    <row r="16092">
      <c r="C16092" s="21" t="n"/>
    </row>
    <row r="16093">
      <c r="C16093" s="21" t="n"/>
    </row>
    <row r="16094">
      <c r="C16094" s="21" t="n"/>
    </row>
    <row r="16095">
      <c r="C16095" s="21" t="n"/>
    </row>
    <row r="16096">
      <c r="C16096" s="21" t="n"/>
    </row>
    <row r="16097">
      <c r="C16097" s="21" t="n"/>
    </row>
    <row r="16098">
      <c r="C16098" s="21" t="n"/>
    </row>
    <row r="16099">
      <c r="C16099" s="21" t="n"/>
    </row>
    <row r="16100">
      <c r="C16100" s="21" t="n"/>
    </row>
    <row r="16101">
      <c r="C16101" s="21" t="n"/>
    </row>
    <row r="16102">
      <c r="C16102" s="21" t="n"/>
    </row>
    <row r="16103">
      <c r="C16103" s="21" t="n"/>
    </row>
    <row r="16104">
      <c r="C16104" s="21" t="n"/>
    </row>
    <row r="16105">
      <c r="C16105" s="21" t="n"/>
    </row>
    <row r="16106">
      <c r="C16106" s="21" t="n"/>
    </row>
    <row r="16107">
      <c r="C16107" s="21" t="n"/>
    </row>
    <row r="16108">
      <c r="C16108" s="21" t="n"/>
    </row>
    <row r="16109">
      <c r="C16109" s="21" t="n"/>
    </row>
    <row r="16110">
      <c r="C16110" s="21" t="n"/>
    </row>
    <row r="16111">
      <c r="C16111" s="21" t="n"/>
    </row>
    <row r="16112">
      <c r="C16112" s="21" t="n"/>
    </row>
    <row r="16113">
      <c r="C16113" s="21" t="n"/>
    </row>
    <row r="16114">
      <c r="C16114" s="21" t="n"/>
    </row>
    <row r="16115">
      <c r="C16115" s="21" t="n"/>
    </row>
    <row r="16116">
      <c r="C16116" s="21" t="n"/>
    </row>
    <row r="16117">
      <c r="C16117" s="21" t="n"/>
    </row>
    <row r="16118">
      <c r="C16118" s="21" t="n"/>
    </row>
    <row r="16119">
      <c r="C16119" s="21" t="n"/>
    </row>
    <row r="16120">
      <c r="C16120" s="21" t="n"/>
    </row>
    <row r="16121">
      <c r="C16121" s="21" t="n"/>
    </row>
    <row r="16122">
      <c r="C16122" s="21" t="n"/>
    </row>
    <row r="16123">
      <c r="C16123" s="21" t="n"/>
    </row>
    <row r="16124">
      <c r="C16124" s="21" t="n"/>
    </row>
    <row r="16125">
      <c r="C16125" s="21" t="n"/>
    </row>
    <row r="16126">
      <c r="C16126" s="21" t="n"/>
    </row>
    <row r="16127">
      <c r="C16127" s="21" t="n"/>
    </row>
    <row r="16128">
      <c r="C16128" s="21" t="n"/>
    </row>
    <row r="16129">
      <c r="C16129" s="21" t="n"/>
    </row>
    <row r="16130">
      <c r="C16130" s="21" t="n"/>
    </row>
    <row r="16131">
      <c r="C16131" s="21" t="n"/>
    </row>
    <row r="16132">
      <c r="C16132" s="21" t="n"/>
    </row>
    <row r="16133">
      <c r="C16133" s="21" t="n"/>
    </row>
    <row r="16134">
      <c r="C16134" s="21" t="n"/>
    </row>
    <row r="16135">
      <c r="C16135" s="21" t="n"/>
    </row>
    <row r="16136">
      <c r="C16136" s="21" t="n"/>
    </row>
    <row r="16137">
      <c r="C16137" s="21" t="n"/>
    </row>
    <row r="16138">
      <c r="C16138" s="21" t="n"/>
    </row>
    <row r="16139">
      <c r="C16139" s="21" t="n"/>
    </row>
    <row r="16140">
      <c r="C16140" s="21" t="n"/>
    </row>
    <row r="16141">
      <c r="C16141" s="21" t="n"/>
    </row>
    <row r="16142">
      <c r="C16142" s="21" t="n"/>
    </row>
    <row r="16143">
      <c r="C16143" s="21" t="n"/>
    </row>
    <row r="16144">
      <c r="C16144" s="21" t="n"/>
    </row>
    <row r="16145">
      <c r="C16145" s="21" t="n"/>
    </row>
    <row r="16146">
      <c r="C16146" s="21" t="n"/>
    </row>
    <row r="16147">
      <c r="C16147" s="21" t="n"/>
    </row>
    <row r="16148">
      <c r="C16148" s="21" t="n"/>
    </row>
    <row r="16149">
      <c r="C16149" s="21" t="n"/>
    </row>
    <row r="16150">
      <c r="C16150" s="21" t="n"/>
    </row>
    <row r="16151">
      <c r="C16151" s="21" t="n"/>
    </row>
    <row r="16152">
      <c r="C16152" s="21" t="n"/>
    </row>
    <row r="16153">
      <c r="C16153" s="21" t="n"/>
    </row>
    <row r="16154">
      <c r="C16154" s="21" t="n"/>
    </row>
    <row r="16155">
      <c r="C16155" s="21" t="n"/>
    </row>
    <row r="16156">
      <c r="C16156" s="21" t="n"/>
    </row>
    <row r="16157">
      <c r="C16157" s="21" t="n"/>
    </row>
    <row r="16158">
      <c r="C16158" s="21" t="n"/>
    </row>
    <row r="16159">
      <c r="C16159" s="21" t="n"/>
    </row>
    <row r="16160">
      <c r="C16160" s="21" t="n"/>
    </row>
    <row r="16161">
      <c r="C16161" s="21" t="n"/>
    </row>
    <row r="16162">
      <c r="C16162" s="21" t="n"/>
    </row>
    <row r="16163">
      <c r="C16163" s="21" t="n"/>
    </row>
    <row r="16164">
      <c r="C16164" s="21" t="n"/>
    </row>
    <row r="16165">
      <c r="C16165" s="21" t="n"/>
    </row>
    <row r="16166">
      <c r="C16166" s="21" t="n"/>
    </row>
    <row r="16167">
      <c r="C16167" s="21" t="n"/>
    </row>
    <row r="16168">
      <c r="C16168" s="21" t="n"/>
    </row>
    <row r="16169">
      <c r="C16169" s="21" t="n"/>
    </row>
    <row r="16170">
      <c r="C16170" s="21" t="n"/>
    </row>
    <row r="16171">
      <c r="C16171" s="21" t="n"/>
    </row>
    <row r="16172">
      <c r="C16172" s="21" t="n"/>
    </row>
    <row r="16173">
      <c r="C16173" s="21" t="n"/>
    </row>
    <row r="16174">
      <c r="C16174" s="21" t="n"/>
    </row>
    <row r="16175">
      <c r="C16175" s="21" t="n"/>
    </row>
    <row r="16176">
      <c r="C16176" s="21" t="n"/>
    </row>
    <row r="16177">
      <c r="C16177" s="21" t="n"/>
    </row>
    <row r="16178">
      <c r="C16178" s="21" t="n"/>
    </row>
    <row r="16179">
      <c r="C16179" s="21" t="n"/>
    </row>
    <row r="16180">
      <c r="C16180" s="21" t="n"/>
    </row>
    <row r="16181">
      <c r="C16181" s="21" t="n"/>
    </row>
    <row r="16182">
      <c r="C16182" s="21" t="n"/>
    </row>
    <row r="16183">
      <c r="C16183" s="21" t="n"/>
    </row>
    <row r="16184">
      <c r="C16184" s="21" t="n"/>
    </row>
    <row r="16185">
      <c r="C16185" s="21" t="n"/>
    </row>
    <row r="16186">
      <c r="C16186" s="21" t="n"/>
    </row>
    <row r="16187">
      <c r="C16187" s="21" t="n"/>
    </row>
    <row r="16188">
      <c r="C16188" s="21" t="n"/>
    </row>
    <row r="16189">
      <c r="C16189" s="21" t="n"/>
    </row>
    <row r="16190">
      <c r="C16190" s="21" t="n"/>
    </row>
    <row r="16191">
      <c r="C16191" s="21" t="n"/>
    </row>
    <row r="16192">
      <c r="C16192" s="21" t="n"/>
    </row>
    <row r="16193">
      <c r="C16193" s="21" t="n"/>
    </row>
    <row r="16194">
      <c r="C16194" s="21" t="n"/>
    </row>
    <row r="16195">
      <c r="C16195" s="21" t="n"/>
    </row>
    <row r="16196">
      <c r="C16196" s="21" t="n"/>
    </row>
    <row r="16197">
      <c r="C16197" s="21" t="n"/>
    </row>
    <row r="16198">
      <c r="C16198" s="21" t="n"/>
    </row>
    <row r="16199">
      <c r="C16199" s="21" t="n"/>
    </row>
    <row r="16200">
      <c r="C16200" s="21" t="n"/>
    </row>
    <row r="16201">
      <c r="C16201" s="21" t="n"/>
    </row>
    <row r="16202">
      <c r="C16202" s="21" t="n"/>
    </row>
    <row r="16203">
      <c r="C16203" s="21" t="n"/>
    </row>
    <row r="16204">
      <c r="C16204" s="21" t="n"/>
    </row>
    <row r="16205">
      <c r="C16205" s="21" t="n"/>
    </row>
    <row r="16206">
      <c r="C16206" s="21" t="n"/>
    </row>
    <row r="16207">
      <c r="C16207" s="21" t="n"/>
    </row>
    <row r="16208">
      <c r="C16208" s="21" t="n"/>
    </row>
    <row r="16209">
      <c r="C16209" s="21" t="n"/>
    </row>
    <row r="16210">
      <c r="C16210" s="21" t="n"/>
    </row>
    <row r="16211">
      <c r="C16211" s="21" t="n"/>
    </row>
    <row r="16212">
      <c r="C16212" s="21" t="n"/>
    </row>
    <row r="16213">
      <c r="C16213" s="21" t="n"/>
    </row>
    <row r="16214">
      <c r="C16214" s="21" t="n"/>
    </row>
    <row r="16215">
      <c r="C16215" s="21" t="n"/>
    </row>
    <row r="16216">
      <c r="C16216" s="21" t="n"/>
    </row>
    <row r="16217">
      <c r="C16217" s="21" t="n"/>
    </row>
    <row r="16218">
      <c r="C16218" s="21" t="n"/>
    </row>
    <row r="16219">
      <c r="C16219" s="21" t="n"/>
    </row>
    <row r="16220">
      <c r="C16220" s="21" t="n"/>
    </row>
    <row r="16221">
      <c r="C16221" s="21" t="n"/>
    </row>
    <row r="16222">
      <c r="C16222" s="21" t="n"/>
    </row>
    <row r="16223">
      <c r="C16223" s="21" t="n"/>
    </row>
    <row r="16224">
      <c r="C16224" s="21" t="n"/>
    </row>
    <row r="16225">
      <c r="C16225" s="21" t="n"/>
    </row>
    <row r="16226">
      <c r="C16226" s="21" t="n"/>
    </row>
    <row r="16227">
      <c r="C16227" s="21" t="n"/>
    </row>
    <row r="16228">
      <c r="C16228" s="21" t="n"/>
    </row>
    <row r="16229">
      <c r="C16229" s="21" t="n"/>
    </row>
    <row r="16230">
      <c r="C16230" s="21" t="n"/>
    </row>
    <row r="16231">
      <c r="C16231" s="21" t="n"/>
    </row>
    <row r="16232">
      <c r="C16232" s="21" t="n"/>
    </row>
    <row r="16233">
      <c r="C16233" s="21" t="n"/>
    </row>
    <row r="16234">
      <c r="C16234" s="21" t="n"/>
    </row>
    <row r="16235">
      <c r="C16235" s="21" t="n"/>
    </row>
    <row r="16236">
      <c r="C16236" s="21" t="n"/>
    </row>
    <row r="16237">
      <c r="C16237" s="21" t="n"/>
    </row>
    <row r="16238">
      <c r="C16238" s="21" t="n"/>
    </row>
    <row r="16239">
      <c r="C16239" s="21" t="n"/>
    </row>
    <row r="16240">
      <c r="C16240" s="21" t="n"/>
    </row>
    <row r="16241">
      <c r="C16241" s="21" t="n"/>
    </row>
    <row r="16242">
      <c r="C16242" s="21" t="n"/>
    </row>
    <row r="16243">
      <c r="C16243" s="21" t="n"/>
    </row>
    <row r="16244">
      <c r="C16244" s="21" t="n"/>
    </row>
    <row r="16245">
      <c r="C16245" s="21" t="n"/>
    </row>
    <row r="16246">
      <c r="C16246" s="21" t="n"/>
    </row>
    <row r="16247">
      <c r="C16247" s="21" t="n"/>
    </row>
    <row r="16248">
      <c r="C16248" s="21" t="n"/>
    </row>
    <row r="16249">
      <c r="C16249" s="21" t="n"/>
    </row>
    <row r="16250">
      <c r="C16250" s="21" t="n"/>
    </row>
    <row r="16251">
      <c r="C16251" s="21" t="n"/>
    </row>
    <row r="16252">
      <c r="C16252" s="21" t="n"/>
    </row>
    <row r="16253">
      <c r="C16253" s="21" t="n"/>
    </row>
    <row r="16254">
      <c r="C16254" s="21" t="n"/>
    </row>
    <row r="16255">
      <c r="C16255" s="21" t="n"/>
    </row>
    <row r="16256">
      <c r="C16256" s="21" t="n"/>
    </row>
    <row r="16257">
      <c r="C16257" s="21" t="n"/>
    </row>
    <row r="16258">
      <c r="C16258" s="21" t="n"/>
    </row>
    <row r="16259">
      <c r="C16259" s="21" t="n"/>
    </row>
    <row r="16260">
      <c r="C16260" s="21" t="n"/>
    </row>
    <row r="16261">
      <c r="C16261" s="21" t="n"/>
    </row>
    <row r="16262">
      <c r="C16262" s="21" t="n"/>
    </row>
    <row r="16263">
      <c r="C16263" s="21" t="n"/>
    </row>
    <row r="16264">
      <c r="C16264" s="21" t="n"/>
    </row>
    <row r="16265">
      <c r="C16265" s="21" t="n"/>
    </row>
    <row r="16266">
      <c r="C16266" s="21" t="n"/>
    </row>
    <row r="16267">
      <c r="C16267" s="21" t="n"/>
    </row>
    <row r="16268">
      <c r="C16268" s="21" t="n"/>
    </row>
    <row r="16269">
      <c r="C16269" s="21" t="n"/>
    </row>
    <row r="16270">
      <c r="C16270" s="21" t="n"/>
    </row>
    <row r="16271">
      <c r="C16271" s="21" t="n"/>
    </row>
    <row r="16272">
      <c r="C16272" s="21" t="n"/>
    </row>
    <row r="16273">
      <c r="C16273" s="21" t="n"/>
    </row>
    <row r="16274">
      <c r="C16274" s="21" t="n"/>
    </row>
    <row r="16275">
      <c r="C16275" s="21" t="n"/>
    </row>
    <row r="16276">
      <c r="C16276" s="21" t="n"/>
    </row>
    <row r="16277">
      <c r="C16277" s="21" t="n"/>
    </row>
    <row r="16278">
      <c r="C16278" s="21" t="n"/>
    </row>
    <row r="16279">
      <c r="C16279" s="21" t="n"/>
    </row>
    <row r="16280">
      <c r="C16280" s="21" t="n"/>
    </row>
    <row r="16281">
      <c r="C16281" s="21" t="n"/>
    </row>
    <row r="16282">
      <c r="C16282" s="21" t="n"/>
    </row>
    <row r="16283">
      <c r="C16283" s="21" t="n"/>
    </row>
    <row r="16284">
      <c r="C16284" s="21" t="n"/>
    </row>
    <row r="16285">
      <c r="C16285" s="21" t="n"/>
    </row>
    <row r="16286">
      <c r="C16286" s="21" t="n"/>
    </row>
    <row r="16287">
      <c r="C16287" s="21" t="n"/>
    </row>
    <row r="16288">
      <c r="C16288" s="21" t="n"/>
    </row>
    <row r="16289">
      <c r="C16289" s="21" t="n"/>
    </row>
    <row r="16290">
      <c r="C16290" s="21" t="n"/>
    </row>
    <row r="16291">
      <c r="C16291" s="21" t="n"/>
    </row>
    <row r="16292">
      <c r="C16292" s="21" t="n"/>
    </row>
    <row r="16293">
      <c r="C16293" s="21" t="n"/>
    </row>
    <row r="16294">
      <c r="C16294" s="21" t="n"/>
    </row>
    <row r="16295">
      <c r="C16295" s="21" t="n"/>
    </row>
    <row r="16296">
      <c r="C16296" s="21" t="n"/>
    </row>
    <row r="16297">
      <c r="C16297" s="21" t="n"/>
    </row>
    <row r="16298">
      <c r="C16298" s="21" t="n"/>
    </row>
    <row r="16299">
      <c r="C16299" s="21" t="n"/>
    </row>
    <row r="16300">
      <c r="C16300" s="21" t="n"/>
    </row>
    <row r="16301">
      <c r="C16301" s="21" t="n"/>
    </row>
    <row r="16302">
      <c r="C16302" s="21" t="n"/>
    </row>
    <row r="16303">
      <c r="C16303" s="21" t="n"/>
    </row>
    <row r="16304">
      <c r="C16304" s="21" t="n"/>
    </row>
    <row r="16305">
      <c r="C16305" s="21" t="n"/>
    </row>
    <row r="16306">
      <c r="C16306" s="21" t="n"/>
    </row>
    <row r="16307">
      <c r="C16307" s="21" t="n"/>
    </row>
    <row r="16308">
      <c r="C16308" s="21" t="n"/>
    </row>
    <row r="16309">
      <c r="C16309" s="21" t="n"/>
    </row>
    <row r="16310">
      <c r="C16310" s="21" t="n"/>
    </row>
    <row r="16311">
      <c r="C16311" s="21" t="n"/>
    </row>
    <row r="16312">
      <c r="C16312" s="21" t="n"/>
    </row>
    <row r="16313">
      <c r="C16313" s="21" t="n"/>
    </row>
    <row r="16314">
      <c r="C16314" s="21" t="n"/>
    </row>
    <row r="16315">
      <c r="C16315" s="21" t="n"/>
    </row>
    <row r="16316">
      <c r="C16316" s="21" t="n"/>
    </row>
    <row r="16317">
      <c r="C16317" s="21" t="n"/>
    </row>
    <row r="16318">
      <c r="C16318" s="21" t="n"/>
    </row>
    <row r="16319">
      <c r="C16319" s="21" t="n"/>
    </row>
    <row r="16320">
      <c r="C16320" s="21" t="n"/>
    </row>
    <row r="16321">
      <c r="C16321" s="21" t="n"/>
    </row>
    <row r="16322">
      <c r="C16322" s="21" t="n"/>
    </row>
    <row r="16323">
      <c r="C16323" s="21" t="n"/>
    </row>
    <row r="16324">
      <c r="C16324" s="21" t="n"/>
    </row>
    <row r="16325">
      <c r="C16325" s="21" t="n"/>
    </row>
    <row r="16326">
      <c r="C16326" s="21" t="n"/>
    </row>
    <row r="16327">
      <c r="C16327" s="21" t="n"/>
    </row>
    <row r="16328">
      <c r="C16328" s="21" t="n"/>
    </row>
    <row r="16329">
      <c r="C16329" s="21" t="n"/>
    </row>
    <row r="16330">
      <c r="C16330" s="21" t="n"/>
    </row>
    <row r="16331">
      <c r="C16331" s="21" t="n"/>
    </row>
    <row r="16332">
      <c r="C16332" s="21" t="n"/>
    </row>
    <row r="16333">
      <c r="C16333" s="21" t="n"/>
    </row>
    <row r="16334">
      <c r="C16334" s="21" t="n"/>
    </row>
    <row r="16335">
      <c r="C16335" s="21" t="n"/>
    </row>
    <row r="16336">
      <c r="C16336" s="21" t="n"/>
    </row>
    <row r="16337">
      <c r="C16337" s="21" t="n"/>
    </row>
    <row r="16338">
      <c r="C16338" s="21" t="n"/>
    </row>
    <row r="16339">
      <c r="C16339" s="21" t="n"/>
    </row>
    <row r="16340">
      <c r="C16340" s="21" t="n"/>
    </row>
    <row r="16341">
      <c r="C16341" s="21" t="n"/>
    </row>
    <row r="16342">
      <c r="C16342" s="21" t="n"/>
    </row>
    <row r="16343">
      <c r="C16343" s="21" t="n"/>
    </row>
    <row r="16344">
      <c r="C16344" s="21" t="n"/>
    </row>
    <row r="16345">
      <c r="C16345" s="21" t="n"/>
    </row>
    <row r="16346">
      <c r="C16346" s="21" t="n"/>
    </row>
    <row r="16347">
      <c r="C16347" s="21" t="n"/>
    </row>
    <row r="16348">
      <c r="C16348" s="21" t="n"/>
    </row>
    <row r="16349">
      <c r="C16349" s="21" t="n"/>
    </row>
    <row r="16350">
      <c r="C16350" s="21" t="n"/>
    </row>
    <row r="16351">
      <c r="C16351" s="21" t="n"/>
    </row>
    <row r="16352">
      <c r="C16352" s="21" t="n"/>
    </row>
    <row r="16353">
      <c r="C16353" s="21" t="n"/>
    </row>
    <row r="16354">
      <c r="C16354" s="21" t="n"/>
    </row>
    <row r="16355">
      <c r="C16355" s="21" t="n"/>
    </row>
    <row r="16356">
      <c r="C16356" s="21" t="n"/>
    </row>
    <row r="16357">
      <c r="C16357" s="21" t="n"/>
    </row>
    <row r="16358">
      <c r="C16358" s="21" t="n"/>
    </row>
    <row r="16359">
      <c r="C16359" s="21" t="n"/>
    </row>
    <row r="16360">
      <c r="C16360" s="21" t="n"/>
    </row>
    <row r="16361">
      <c r="C16361" s="21" t="n"/>
    </row>
    <row r="16362">
      <c r="C16362" s="21" t="n"/>
    </row>
    <row r="16363">
      <c r="C16363" s="21" t="n"/>
    </row>
    <row r="16364">
      <c r="C16364" s="21" t="n"/>
    </row>
    <row r="16365">
      <c r="C16365" s="21" t="n"/>
    </row>
    <row r="16366">
      <c r="C16366" s="21" t="n"/>
    </row>
    <row r="16367">
      <c r="C16367" s="21" t="n"/>
    </row>
    <row r="16368">
      <c r="C16368" s="21" t="n"/>
    </row>
    <row r="16369">
      <c r="C16369" s="21" t="n"/>
    </row>
    <row r="16370">
      <c r="C16370" s="21" t="n"/>
    </row>
    <row r="16371">
      <c r="C16371" s="21" t="n"/>
    </row>
    <row r="16372">
      <c r="C16372" s="21" t="n"/>
    </row>
    <row r="16373">
      <c r="C16373" s="21" t="n"/>
    </row>
    <row r="16374">
      <c r="C16374" s="21" t="n"/>
    </row>
    <row r="16375">
      <c r="C16375" s="21" t="n"/>
    </row>
    <row r="16376">
      <c r="C16376" s="21" t="n"/>
    </row>
    <row r="16377">
      <c r="C16377" s="21" t="n"/>
    </row>
    <row r="16378">
      <c r="C16378" s="21" t="n"/>
    </row>
    <row r="16379">
      <c r="C16379" s="21" t="n"/>
    </row>
    <row r="16380">
      <c r="C16380" s="21" t="n"/>
    </row>
    <row r="16381">
      <c r="C16381" s="21" t="n"/>
    </row>
    <row r="16382">
      <c r="C16382" s="21" t="n"/>
    </row>
    <row r="16383">
      <c r="C16383" s="21" t="n"/>
    </row>
    <row r="16384">
      <c r="C16384" s="21" t="n"/>
    </row>
    <row r="16385">
      <c r="C16385" s="21" t="n"/>
    </row>
    <row r="16386">
      <c r="C16386" s="21" t="n"/>
    </row>
    <row r="16387">
      <c r="C16387" s="21" t="n"/>
    </row>
    <row r="16388">
      <c r="C16388" s="21" t="n"/>
    </row>
    <row r="16389">
      <c r="C16389" s="21" t="n"/>
    </row>
    <row r="16390">
      <c r="C16390" s="21" t="n"/>
    </row>
    <row r="16391">
      <c r="C16391" s="21" t="n"/>
    </row>
    <row r="16392">
      <c r="C16392" s="21" t="n"/>
    </row>
    <row r="16393">
      <c r="C16393" s="21" t="n"/>
    </row>
    <row r="16394">
      <c r="C16394" s="21" t="n"/>
    </row>
    <row r="16395">
      <c r="C16395" s="21" t="n"/>
    </row>
    <row r="16396">
      <c r="C16396" s="21" t="n"/>
    </row>
    <row r="16397">
      <c r="C16397" s="21" t="n"/>
    </row>
    <row r="16398">
      <c r="C16398" s="21" t="n"/>
    </row>
    <row r="16399">
      <c r="C16399" s="21" t="n"/>
    </row>
    <row r="16400">
      <c r="C16400" s="21" t="n"/>
    </row>
    <row r="16401">
      <c r="C16401" s="21" t="n"/>
    </row>
    <row r="16402">
      <c r="C16402" s="21" t="n"/>
    </row>
    <row r="16403">
      <c r="C16403" s="21" t="n"/>
    </row>
    <row r="16404">
      <c r="C16404" s="21" t="n"/>
    </row>
    <row r="16405">
      <c r="C16405" s="21" t="n"/>
    </row>
    <row r="16406">
      <c r="C16406" s="21" t="n"/>
    </row>
    <row r="16407">
      <c r="C16407" s="21" t="n"/>
    </row>
    <row r="16408">
      <c r="C16408" s="21" t="n"/>
    </row>
    <row r="16409">
      <c r="C16409" s="21" t="n"/>
    </row>
    <row r="16410">
      <c r="C16410" s="21" t="n"/>
    </row>
    <row r="16411">
      <c r="C16411" s="21" t="n"/>
    </row>
    <row r="16412">
      <c r="C16412" s="21" t="n"/>
    </row>
    <row r="16413">
      <c r="C16413" s="21" t="n"/>
    </row>
    <row r="16414">
      <c r="C16414" s="21" t="n"/>
    </row>
    <row r="16415">
      <c r="C16415" s="21" t="n"/>
    </row>
    <row r="16416">
      <c r="C16416" s="21" t="n"/>
    </row>
    <row r="16417">
      <c r="C16417" s="21" t="n"/>
    </row>
    <row r="16418">
      <c r="C16418" s="21" t="n"/>
    </row>
    <row r="16419">
      <c r="C16419" s="21" t="n"/>
    </row>
    <row r="16420">
      <c r="C16420" s="21" t="n"/>
    </row>
    <row r="16421">
      <c r="C16421" s="21" t="n"/>
    </row>
    <row r="16422">
      <c r="C16422" s="21" t="n"/>
    </row>
    <row r="16423">
      <c r="C16423" s="21" t="n"/>
    </row>
    <row r="16424">
      <c r="C16424" s="21" t="n"/>
    </row>
    <row r="16425">
      <c r="C16425" s="21" t="n"/>
    </row>
    <row r="16426">
      <c r="C16426" s="21" t="n"/>
    </row>
    <row r="16427">
      <c r="C16427" s="21" t="n"/>
    </row>
    <row r="16428">
      <c r="C16428" s="21" t="n"/>
    </row>
    <row r="16429">
      <c r="C16429" s="21" t="n"/>
    </row>
    <row r="16430">
      <c r="C16430" s="21" t="n"/>
    </row>
    <row r="16431">
      <c r="C16431" s="21" t="n"/>
    </row>
    <row r="16432">
      <c r="C16432" s="21" t="n"/>
    </row>
    <row r="16433">
      <c r="C16433" s="21" t="n"/>
    </row>
    <row r="16434">
      <c r="C16434" s="21" t="n"/>
    </row>
    <row r="16435">
      <c r="C16435" s="21" t="n"/>
    </row>
    <row r="16436">
      <c r="C16436" s="21" t="n"/>
    </row>
    <row r="16437">
      <c r="C16437" s="21" t="n"/>
    </row>
    <row r="16438">
      <c r="C16438" s="21" t="n"/>
    </row>
    <row r="16439">
      <c r="C16439" s="21" t="n"/>
    </row>
    <row r="16440">
      <c r="C16440" s="21" t="n"/>
    </row>
    <row r="16441">
      <c r="C16441" s="21" t="n"/>
    </row>
    <row r="16442">
      <c r="C16442" s="21" t="n"/>
    </row>
    <row r="16443">
      <c r="C16443" s="21" t="n"/>
    </row>
    <row r="16444">
      <c r="C16444" s="21" t="n"/>
    </row>
    <row r="16445">
      <c r="C16445" s="21" t="n"/>
    </row>
    <row r="16446">
      <c r="C16446" s="21" t="n"/>
    </row>
    <row r="16447">
      <c r="C16447" s="21" t="n"/>
    </row>
    <row r="16448">
      <c r="C16448" s="21" t="n"/>
    </row>
    <row r="16449">
      <c r="C16449" s="21" t="n"/>
    </row>
    <row r="16450">
      <c r="C16450" s="21" t="n"/>
    </row>
    <row r="16451">
      <c r="C16451" s="21" t="n"/>
    </row>
    <row r="16452">
      <c r="C16452" s="21" t="n"/>
    </row>
    <row r="16453">
      <c r="C16453" s="21" t="n"/>
    </row>
    <row r="16454">
      <c r="C16454" s="21" t="n"/>
    </row>
    <row r="16455">
      <c r="C16455" s="21" t="n"/>
    </row>
    <row r="16456">
      <c r="C16456" s="21" t="n"/>
    </row>
    <row r="16457">
      <c r="C16457" s="21" t="n"/>
    </row>
    <row r="16458">
      <c r="C16458" s="21" t="n"/>
    </row>
    <row r="16459">
      <c r="C16459" s="21" t="n"/>
    </row>
    <row r="16460">
      <c r="C16460" s="21" t="n"/>
    </row>
    <row r="16461">
      <c r="C16461" s="21" t="n"/>
    </row>
    <row r="16462">
      <c r="C16462" s="21" t="n"/>
    </row>
    <row r="16463">
      <c r="C16463" s="21" t="n"/>
    </row>
    <row r="16464">
      <c r="C16464" s="21" t="n"/>
    </row>
    <row r="16465">
      <c r="C16465" s="21" t="n"/>
    </row>
    <row r="16466">
      <c r="C16466" s="21" t="n"/>
    </row>
    <row r="16467">
      <c r="C16467" s="21" t="n"/>
    </row>
    <row r="16468">
      <c r="C16468" s="21" t="n"/>
    </row>
    <row r="16469">
      <c r="C16469" s="21" t="n"/>
    </row>
    <row r="16470">
      <c r="C16470" s="21" t="n"/>
    </row>
    <row r="16471">
      <c r="C16471" s="21" t="n"/>
    </row>
    <row r="16472">
      <c r="C16472" s="21" t="n"/>
    </row>
    <row r="16473">
      <c r="C16473" s="21" t="n"/>
    </row>
    <row r="16474">
      <c r="C16474" s="21" t="n"/>
    </row>
    <row r="16475">
      <c r="C16475" s="21" t="n"/>
    </row>
    <row r="16476">
      <c r="C16476" s="21" t="n"/>
    </row>
    <row r="16477">
      <c r="C16477" s="21" t="n"/>
    </row>
    <row r="16478">
      <c r="C16478" s="21" t="n"/>
    </row>
    <row r="16479">
      <c r="C16479" s="21" t="n"/>
    </row>
    <row r="16480">
      <c r="C16480" s="21" t="n"/>
    </row>
    <row r="16481">
      <c r="C16481" s="21" t="n"/>
    </row>
    <row r="16482">
      <c r="C16482" s="21" t="n"/>
    </row>
    <row r="16483">
      <c r="C16483" s="21" t="n"/>
    </row>
    <row r="16484">
      <c r="C16484" s="21" t="n"/>
    </row>
    <row r="16485">
      <c r="C16485" s="21" t="n"/>
    </row>
    <row r="16486">
      <c r="C16486" s="21" t="n"/>
    </row>
    <row r="16487">
      <c r="C16487" s="21" t="n"/>
    </row>
    <row r="16488">
      <c r="C16488" s="21" t="n"/>
    </row>
    <row r="16489">
      <c r="C16489" s="21" t="n"/>
    </row>
    <row r="16490">
      <c r="C16490" s="21" t="n"/>
    </row>
    <row r="16491">
      <c r="C16491" s="21" t="n"/>
    </row>
    <row r="16492">
      <c r="C16492" s="21" t="n"/>
    </row>
    <row r="16493">
      <c r="C16493" s="21" t="n"/>
    </row>
    <row r="16494">
      <c r="C16494" s="21" t="n"/>
    </row>
    <row r="16495">
      <c r="C16495" s="21" t="n"/>
    </row>
    <row r="16496">
      <c r="C16496" s="21" t="n"/>
    </row>
    <row r="16497">
      <c r="C16497" s="21" t="n"/>
    </row>
    <row r="16498">
      <c r="C16498" s="21" t="n"/>
    </row>
    <row r="16499">
      <c r="C16499" s="21" t="n"/>
    </row>
    <row r="16500">
      <c r="C16500" s="21" t="n"/>
    </row>
    <row r="16501">
      <c r="C16501" s="21" t="n"/>
    </row>
    <row r="16502">
      <c r="C16502" s="21" t="n"/>
    </row>
    <row r="16503">
      <c r="C16503" s="21" t="n"/>
    </row>
    <row r="16504">
      <c r="C16504" s="21" t="n"/>
    </row>
    <row r="16505">
      <c r="C16505" s="21" t="n"/>
    </row>
    <row r="16506">
      <c r="C16506" s="21" t="n"/>
    </row>
    <row r="16507">
      <c r="C16507" s="21" t="n"/>
    </row>
    <row r="16508">
      <c r="C16508" s="21" t="n"/>
    </row>
    <row r="16509">
      <c r="C16509" s="21" t="n"/>
    </row>
    <row r="16510">
      <c r="C16510" s="21" t="n"/>
    </row>
    <row r="16511">
      <c r="C16511" s="21" t="n"/>
    </row>
    <row r="16512">
      <c r="C16512" s="21" t="n"/>
    </row>
    <row r="16513">
      <c r="C16513" s="21" t="n"/>
    </row>
    <row r="16514">
      <c r="C16514" s="21" t="n"/>
    </row>
    <row r="16515">
      <c r="C16515" s="21" t="n"/>
    </row>
    <row r="16516">
      <c r="C16516" s="21" t="n"/>
    </row>
    <row r="16517">
      <c r="C16517" s="21" t="n"/>
    </row>
    <row r="16518">
      <c r="C16518" s="21" t="n"/>
    </row>
    <row r="16519">
      <c r="C16519" s="21" t="n"/>
    </row>
    <row r="16520">
      <c r="C16520" s="21" t="n"/>
    </row>
    <row r="16521">
      <c r="C16521" s="21" t="n"/>
    </row>
    <row r="16522">
      <c r="C16522" s="21" t="n"/>
    </row>
    <row r="16523">
      <c r="C16523" s="21" t="n"/>
    </row>
    <row r="16524">
      <c r="C16524" s="21" t="n"/>
    </row>
    <row r="16525">
      <c r="C16525" s="21" t="n"/>
    </row>
    <row r="16526">
      <c r="C16526" s="21" t="n"/>
    </row>
    <row r="16527">
      <c r="C16527" s="21" t="n"/>
    </row>
    <row r="16528">
      <c r="C16528" s="21" t="n"/>
    </row>
    <row r="16529">
      <c r="C16529" s="21" t="n"/>
    </row>
    <row r="16530">
      <c r="C16530" s="21" t="n"/>
    </row>
    <row r="16531">
      <c r="C16531" s="21" t="n"/>
    </row>
    <row r="16532">
      <c r="C16532" s="21" t="n"/>
    </row>
    <row r="16533">
      <c r="C16533" s="21" t="n"/>
    </row>
    <row r="16534">
      <c r="C16534" s="21" t="n"/>
    </row>
    <row r="16535">
      <c r="C16535" s="21" t="n"/>
    </row>
    <row r="16536">
      <c r="C16536" s="21" t="n"/>
    </row>
    <row r="16537">
      <c r="C16537" s="21" t="n"/>
    </row>
    <row r="16538">
      <c r="C16538" s="21" t="n"/>
    </row>
    <row r="16539">
      <c r="C16539" s="21" t="n"/>
    </row>
    <row r="16540">
      <c r="C16540" s="21" t="n"/>
    </row>
    <row r="16541">
      <c r="C16541" s="21" t="n"/>
    </row>
    <row r="16542">
      <c r="C16542" s="21" t="n"/>
    </row>
    <row r="16543">
      <c r="C16543" s="21" t="n"/>
    </row>
    <row r="16544">
      <c r="C16544" s="21" t="n"/>
    </row>
    <row r="16545">
      <c r="C16545" s="21" t="n"/>
    </row>
    <row r="16546">
      <c r="C16546" s="21" t="n"/>
    </row>
    <row r="16547">
      <c r="C16547" s="21" t="n"/>
    </row>
    <row r="16548">
      <c r="C16548" s="21" t="n"/>
    </row>
    <row r="16549">
      <c r="C16549" s="21" t="n"/>
    </row>
    <row r="16550">
      <c r="C16550" s="21" t="n"/>
    </row>
    <row r="16551">
      <c r="C16551" s="21" t="n"/>
    </row>
    <row r="16552">
      <c r="C16552" s="21" t="n"/>
    </row>
    <row r="16553">
      <c r="C16553" s="21" t="n"/>
    </row>
    <row r="16554">
      <c r="C16554" s="21" t="n"/>
    </row>
    <row r="16555">
      <c r="C16555" s="21" t="n"/>
    </row>
    <row r="16556">
      <c r="C16556" s="21" t="n"/>
    </row>
    <row r="16557">
      <c r="C16557" s="21" t="n"/>
    </row>
    <row r="16558">
      <c r="C16558" s="21" t="n"/>
    </row>
    <row r="16559">
      <c r="C16559" s="21" t="n"/>
    </row>
    <row r="16560">
      <c r="C16560" s="21" t="n"/>
    </row>
    <row r="16561">
      <c r="C16561" s="21" t="n"/>
    </row>
    <row r="16562">
      <c r="C16562" s="21" t="n"/>
    </row>
    <row r="16563">
      <c r="C16563" s="21" t="n"/>
    </row>
    <row r="16564">
      <c r="C16564" s="21" t="n"/>
    </row>
    <row r="16565">
      <c r="C16565" s="21" t="n"/>
    </row>
    <row r="16566">
      <c r="C16566" s="21" t="n"/>
    </row>
    <row r="16567">
      <c r="C16567" s="21" t="n"/>
    </row>
    <row r="16568">
      <c r="C16568" s="21" t="n"/>
    </row>
    <row r="16569">
      <c r="C16569" s="21" t="n"/>
    </row>
    <row r="16570">
      <c r="C16570" s="21" t="n"/>
    </row>
    <row r="16571">
      <c r="C16571" s="21" t="n"/>
    </row>
    <row r="16572">
      <c r="C16572" s="21" t="n"/>
    </row>
    <row r="16573">
      <c r="C16573" s="21" t="n"/>
    </row>
    <row r="16574">
      <c r="C16574" s="21" t="n"/>
    </row>
    <row r="16575">
      <c r="C16575" s="21" t="n"/>
    </row>
    <row r="16576">
      <c r="C16576" s="21" t="n"/>
    </row>
    <row r="16577">
      <c r="C16577" s="21" t="n"/>
    </row>
    <row r="16578">
      <c r="C16578" s="21" t="n"/>
    </row>
    <row r="16579">
      <c r="C16579" s="21" t="n"/>
    </row>
    <row r="16580">
      <c r="C16580" s="21" t="n"/>
    </row>
    <row r="16581">
      <c r="C16581" s="21" t="n"/>
    </row>
    <row r="16582">
      <c r="C16582" s="21" t="n"/>
    </row>
    <row r="16583">
      <c r="C16583" s="21" t="n"/>
    </row>
    <row r="16584">
      <c r="C16584" s="21" t="n"/>
    </row>
    <row r="16585">
      <c r="C16585" s="21" t="n"/>
    </row>
    <row r="16586">
      <c r="C16586" s="21" t="n"/>
    </row>
    <row r="16587">
      <c r="C16587" s="21" t="n"/>
    </row>
    <row r="16588">
      <c r="C16588" s="21" t="n"/>
    </row>
    <row r="16589">
      <c r="C16589" s="21" t="n"/>
    </row>
    <row r="16590">
      <c r="C16590" s="21" t="n"/>
    </row>
    <row r="16591">
      <c r="C16591" s="21" t="n"/>
    </row>
    <row r="16592">
      <c r="C16592" s="21" t="n"/>
    </row>
    <row r="16593">
      <c r="C16593" s="21" t="n"/>
    </row>
    <row r="16594">
      <c r="C16594" s="21" t="n"/>
    </row>
    <row r="16595">
      <c r="C16595" s="21" t="n"/>
    </row>
    <row r="16596">
      <c r="C16596" s="21" t="n"/>
    </row>
    <row r="16597">
      <c r="C16597" s="21" t="n"/>
    </row>
    <row r="16598">
      <c r="C16598" s="21" t="n"/>
    </row>
    <row r="16599">
      <c r="C16599" s="21" t="n"/>
    </row>
    <row r="16600">
      <c r="C16600" s="21" t="n"/>
    </row>
    <row r="16601">
      <c r="C16601" s="21" t="n"/>
    </row>
    <row r="16602">
      <c r="C16602" s="21" t="n"/>
    </row>
    <row r="16603">
      <c r="C16603" s="21" t="n"/>
    </row>
    <row r="16604">
      <c r="C16604" s="21" t="n"/>
    </row>
    <row r="16605">
      <c r="C16605" s="21" t="n"/>
    </row>
    <row r="16606">
      <c r="C16606" s="21" t="n"/>
    </row>
    <row r="16607">
      <c r="C16607" s="21" t="n"/>
    </row>
    <row r="16608">
      <c r="C16608" s="21" t="n"/>
    </row>
    <row r="16609">
      <c r="C16609" s="21" t="n"/>
    </row>
    <row r="16610">
      <c r="C16610" s="21" t="n"/>
    </row>
    <row r="16611">
      <c r="C16611" s="21" t="n"/>
    </row>
    <row r="16612">
      <c r="C16612" s="21" t="n"/>
    </row>
    <row r="16613">
      <c r="C16613" s="21" t="n"/>
    </row>
    <row r="16614">
      <c r="C16614" s="21" t="n"/>
    </row>
    <row r="16615">
      <c r="C16615" s="21" t="n"/>
    </row>
    <row r="16616">
      <c r="C16616" s="21" t="n"/>
    </row>
    <row r="16617">
      <c r="C16617" s="21" t="n"/>
    </row>
    <row r="16618">
      <c r="C16618" s="21" t="n"/>
    </row>
    <row r="16619">
      <c r="C16619" s="21" t="n"/>
    </row>
    <row r="16620">
      <c r="C16620" s="21" t="n"/>
    </row>
    <row r="16621">
      <c r="C16621" s="21" t="n"/>
    </row>
    <row r="16622">
      <c r="C16622" s="21" t="n"/>
    </row>
    <row r="16623">
      <c r="C16623" s="21" t="n"/>
    </row>
    <row r="16624">
      <c r="C16624" s="21" t="n"/>
    </row>
    <row r="16625">
      <c r="C16625" s="21" t="n"/>
    </row>
    <row r="16626">
      <c r="C16626" s="21" t="n"/>
    </row>
    <row r="16627">
      <c r="C16627" s="21" t="n"/>
    </row>
    <row r="16628">
      <c r="C16628" s="21" t="n"/>
    </row>
    <row r="16629">
      <c r="C16629" s="21" t="n"/>
    </row>
    <row r="16630">
      <c r="C16630" s="21" t="n"/>
    </row>
    <row r="16631">
      <c r="C16631" s="21" t="n"/>
    </row>
    <row r="16632">
      <c r="C16632" s="21" t="n"/>
    </row>
    <row r="16633">
      <c r="C16633" s="21" t="n"/>
    </row>
    <row r="16634">
      <c r="C16634" s="21" t="n"/>
    </row>
    <row r="16635">
      <c r="C16635" s="21" t="n"/>
    </row>
    <row r="16636">
      <c r="C16636" s="21" t="n"/>
    </row>
    <row r="16637">
      <c r="C16637" s="21" t="n"/>
    </row>
    <row r="16638">
      <c r="C16638" s="21" t="n"/>
    </row>
    <row r="16639">
      <c r="C16639" s="21" t="n"/>
    </row>
    <row r="16640">
      <c r="C16640" s="21" t="n"/>
    </row>
    <row r="16641">
      <c r="C16641" s="21" t="n"/>
    </row>
    <row r="16642">
      <c r="C16642" s="21" t="n"/>
    </row>
    <row r="16643">
      <c r="C16643" s="21" t="n"/>
    </row>
    <row r="16644">
      <c r="C16644" s="21" t="n"/>
    </row>
    <row r="16645">
      <c r="C16645" s="21" t="n"/>
    </row>
    <row r="16646">
      <c r="C16646" s="21" t="n"/>
    </row>
    <row r="16647">
      <c r="C16647" s="21" t="n"/>
    </row>
    <row r="16648">
      <c r="C16648" s="21" t="n"/>
    </row>
    <row r="16649">
      <c r="C16649" s="21" t="n"/>
    </row>
    <row r="16650">
      <c r="C16650" s="21" t="n"/>
    </row>
    <row r="16651">
      <c r="C16651" s="21" t="n"/>
    </row>
    <row r="16652">
      <c r="C16652" s="21" t="n"/>
    </row>
    <row r="16653">
      <c r="C16653" s="21" t="n"/>
    </row>
    <row r="16654">
      <c r="C16654" s="21" t="n"/>
    </row>
    <row r="16655">
      <c r="C16655" s="21" t="n"/>
    </row>
    <row r="16656">
      <c r="C16656" s="21" t="n"/>
    </row>
    <row r="16657">
      <c r="C16657" s="21" t="n"/>
    </row>
    <row r="16658">
      <c r="C16658" s="21" t="n"/>
    </row>
    <row r="16659">
      <c r="C16659" s="21" t="n"/>
    </row>
    <row r="16660">
      <c r="C16660" s="21" t="n"/>
    </row>
    <row r="16661">
      <c r="C16661" s="21" t="n"/>
    </row>
    <row r="16662">
      <c r="C16662" s="21" t="n"/>
    </row>
    <row r="16663">
      <c r="C16663" s="21" t="n"/>
    </row>
    <row r="16664">
      <c r="C16664" s="21" t="n"/>
    </row>
    <row r="16665">
      <c r="C16665" s="21" t="n"/>
    </row>
    <row r="16666">
      <c r="C16666" s="21" t="n"/>
    </row>
    <row r="16667">
      <c r="C16667" s="21" t="n"/>
    </row>
    <row r="16668">
      <c r="C16668" s="21" t="n"/>
    </row>
    <row r="16669">
      <c r="C16669" s="21" t="n"/>
    </row>
    <row r="16670">
      <c r="C16670" s="21" t="n"/>
    </row>
    <row r="16671">
      <c r="C16671" s="21" t="n"/>
    </row>
    <row r="16672">
      <c r="C16672" s="21" t="n"/>
    </row>
    <row r="16673">
      <c r="C16673" s="21" t="n"/>
    </row>
    <row r="16674">
      <c r="C16674" s="21" t="n"/>
    </row>
    <row r="16675">
      <c r="C16675" s="21" t="n"/>
    </row>
    <row r="16676">
      <c r="C16676" s="21" t="n"/>
    </row>
    <row r="16677">
      <c r="C16677" s="21" t="n"/>
    </row>
    <row r="16678">
      <c r="C16678" s="21" t="n"/>
    </row>
    <row r="16679">
      <c r="C16679" s="21" t="n"/>
    </row>
    <row r="16680">
      <c r="C16680" s="21" t="n"/>
    </row>
    <row r="16681">
      <c r="C16681" s="21" t="n"/>
    </row>
    <row r="16682">
      <c r="C16682" s="21" t="n"/>
    </row>
    <row r="16683">
      <c r="C16683" s="21" t="n"/>
    </row>
    <row r="16684">
      <c r="C16684" s="21" t="n"/>
    </row>
    <row r="16685">
      <c r="C16685" s="21" t="n"/>
    </row>
    <row r="16686">
      <c r="C16686" s="21" t="n"/>
    </row>
    <row r="16687">
      <c r="C16687" s="21" t="n"/>
    </row>
    <row r="16688">
      <c r="C16688" s="21" t="n"/>
    </row>
    <row r="16689">
      <c r="C16689" s="21" t="n"/>
    </row>
    <row r="16690">
      <c r="C16690" s="21" t="n"/>
    </row>
    <row r="16691">
      <c r="C16691" s="21" t="n"/>
    </row>
    <row r="16692">
      <c r="C16692" s="21" t="n"/>
    </row>
    <row r="16693">
      <c r="C16693" s="21" t="n"/>
    </row>
    <row r="16694">
      <c r="C16694" s="21" t="n"/>
    </row>
    <row r="16695">
      <c r="C16695" s="21" t="n"/>
    </row>
    <row r="16696">
      <c r="C16696" s="21" t="n"/>
    </row>
    <row r="16697">
      <c r="C16697" s="21" t="n"/>
    </row>
    <row r="16698">
      <c r="C16698" s="21" t="n"/>
    </row>
    <row r="16699">
      <c r="C16699" s="21" t="n"/>
    </row>
    <row r="16700">
      <c r="C16700" s="21" t="n"/>
    </row>
    <row r="16701">
      <c r="C16701" s="21" t="n"/>
    </row>
    <row r="16702">
      <c r="C16702" s="21" t="n"/>
    </row>
    <row r="16703">
      <c r="C16703" s="21" t="n"/>
    </row>
    <row r="16704">
      <c r="C16704" s="21" t="n"/>
    </row>
    <row r="16705">
      <c r="C16705" s="21" t="n"/>
    </row>
    <row r="16706">
      <c r="C16706" s="21" t="n"/>
    </row>
    <row r="16707">
      <c r="C16707" s="21" t="n"/>
    </row>
    <row r="16708">
      <c r="C16708" s="21" t="n"/>
    </row>
    <row r="16709">
      <c r="C16709" s="21" t="n"/>
    </row>
    <row r="16710">
      <c r="C16710" s="21" t="n"/>
    </row>
    <row r="16711">
      <c r="C16711" s="21" t="n"/>
    </row>
    <row r="16712">
      <c r="C16712" s="21" t="n"/>
    </row>
    <row r="16713">
      <c r="C16713" s="21" t="n"/>
    </row>
    <row r="16714">
      <c r="C16714" s="21" t="n"/>
    </row>
    <row r="16715">
      <c r="C16715" s="21" t="n"/>
    </row>
    <row r="16716">
      <c r="C16716" s="21" t="n"/>
    </row>
    <row r="16717">
      <c r="C16717" s="21" t="n"/>
    </row>
    <row r="16718">
      <c r="C16718" s="21" t="n"/>
    </row>
    <row r="16719">
      <c r="C16719" s="21" t="n"/>
    </row>
    <row r="16720">
      <c r="C16720" s="21" t="n"/>
    </row>
    <row r="16721">
      <c r="C16721" s="21" t="n"/>
    </row>
    <row r="16722">
      <c r="C16722" s="21" t="n"/>
    </row>
    <row r="16723">
      <c r="C16723" s="21" t="n"/>
    </row>
    <row r="16724">
      <c r="C16724" s="21" t="n"/>
    </row>
    <row r="16725">
      <c r="C16725" s="21" t="n"/>
    </row>
    <row r="16726">
      <c r="C16726" s="21" t="n"/>
    </row>
    <row r="16727">
      <c r="C16727" s="21" t="n"/>
    </row>
    <row r="16728">
      <c r="C16728" s="21" t="n"/>
    </row>
    <row r="16729">
      <c r="C16729" s="21" t="n"/>
    </row>
    <row r="16730">
      <c r="C16730" s="21" t="n"/>
    </row>
    <row r="16731">
      <c r="C16731" s="21" t="n"/>
    </row>
    <row r="16732">
      <c r="C16732" s="21" t="n"/>
    </row>
    <row r="16733">
      <c r="C16733" s="21" t="n"/>
    </row>
    <row r="16734">
      <c r="C16734" s="21" t="n"/>
    </row>
    <row r="16735">
      <c r="C16735" s="21" t="n"/>
    </row>
    <row r="16736">
      <c r="C16736" s="21" t="n"/>
    </row>
    <row r="16737">
      <c r="C16737" s="21" t="n"/>
    </row>
    <row r="16738">
      <c r="C16738" s="21" t="n"/>
    </row>
    <row r="16739">
      <c r="C16739" s="21" t="n"/>
    </row>
    <row r="16740">
      <c r="C16740" s="21" t="n"/>
    </row>
    <row r="16741">
      <c r="C16741" s="21" t="n"/>
    </row>
    <row r="16742">
      <c r="C16742" s="21" t="n"/>
    </row>
    <row r="16743">
      <c r="C16743" s="21" t="n"/>
    </row>
    <row r="16744">
      <c r="C16744" s="21" t="n"/>
    </row>
    <row r="16745">
      <c r="C16745" s="21" t="n"/>
    </row>
    <row r="16746">
      <c r="C16746" s="21" t="n"/>
    </row>
    <row r="16747">
      <c r="C16747" s="21" t="n"/>
    </row>
    <row r="16748">
      <c r="C16748" s="21" t="n"/>
    </row>
    <row r="16749">
      <c r="C16749" s="21" t="n"/>
    </row>
    <row r="16750">
      <c r="C16750" s="21" t="n"/>
    </row>
    <row r="16751">
      <c r="C16751" s="21" t="n"/>
    </row>
    <row r="16752">
      <c r="C16752" s="21" t="n"/>
    </row>
    <row r="16753">
      <c r="C16753" s="21" t="n"/>
    </row>
    <row r="16754">
      <c r="C16754" s="21" t="n"/>
    </row>
    <row r="16755">
      <c r="C16755" s="21" t="n"/>
    </row>
    <row r="16756">
      <c r="C16756" s="21" t="n"/>
    </row>
    <row r="16757">
      <c r="C16757" s="21" t="n"/>
    </row>
    <row r="16758">
      <c r="C16758" s="21" t="n"/>
    </row>
    <row r="16759">
      <c r="C16759" s="21" t="n"/>
    </row>
    <row r="16760">
      <c r="C16760" s="21" t="n"/>
    </row>
    <row r="16761">
      <c r="C16761" s="21" t="n"/>
    </row>
    <row r="16762">
      <c r="C16762" s="21" t="n"/>
    </row>
    <row r="16763">
      <c r="C16763" s="21" t="n"/>
    </row>
    <row r="16764">
      <c r="C16764" s="21" t="n"/>
    </row>
    <row r="16765">
      <c r="C16765" s="21" t="n"/>
    </row>
    <row r="16766">
      <c r="C16766" s="21" t="n"/>
    </row>
    <row r="16767">
      <c r="C16767" s="21" t="n"/>
    </row>
    <row r="16768">
      <c r="C16768" s="21" t="n"/>
    </row>
    <row r="16769">
      <c r="C16769" s="21" t="n"/>
    </row>
    <row r="16770">
      <c r="C16770" s="21" t="n"/>
    </row>
    <row r="16771">
      <c r="C16771" s="21" t="n"/>
    </row>
    <row r="16772">
      <c r="C16772" s="21" t="n"/>
    </row>
    <row r="16773">
      <c r="C16773" s="21" t="n"/>
    </row>
    <row r="16774">
      <c r="C16774" s="21" t="n"/>
    </row>
    <row r="16775">
      <c r="C16775" s="21" t="n"/>
    </row>
    <row r="16776">
      <c r="C16776" s="21" t="n"/>
    </row>
    <row r="16777">
      <c r="C16777" s="21" t="n"/>
    </row>
    <row r="16778">
      <c r="C16778" s="21" t="n"/>
    </row>
    <row r="16779">
      <c r="C16779" s="21" t="n"/>
    </row>
    <row r="16780">
      <c r="C16780" s="21" t="n"/>
    </row>
    <row r="16781">
      <c r="C16781" s="21" t="n"/>
    </row>
    <row r="16782">
      <c r="C16782" s="21" t="n"/>
    </row>
    <row r="16783">
      <c r="C16783" s="21" t="n"/>
    </row>
    <row r="16784">
      <c r="C16784" s="21" t="n"/>
    </row>
    <row r="16785">
      <c r="C16785" s="21" t="n"/>
    </row>
    <row r="16786">
      <c r="C16786" s="21" t="n"/>
    </row>
    <row r="16787">
      <c r="C16787" s="21" t="n"/>
    </row>
    <row r="16788">
      <c r="C16788" s="21" t="n"/>
    </row>
    <row r="16789">
      <c r="C16789" s="21" t="n"/>
    </row>
    <row r="16790">
      <c r="C16790" s="21" t="n"/>
    </row>
    <row r="16791">
      <c r="C16791" s="21" t="n"/>
    </row>
    <row r="16792">
      <c r="C16792" s="21" t="n"/>
    </row>
    <row r="16793">
      <c r="C16793" s="21" t="n"/>
    </row>
    <row r="16794">
      <c r="C16794" s="21" t="n"/>
    </row>
    <row r="16795">
      <c r="C16795" s="21" t="n"/>
    </row>
    <row r="16796">
      <c r="C16796" s="21" t="n"/>
    </row>
    <row r="16797">
      <c r="C16797" s="21" t="n"/>
    </row>
    <row r="16798">
      <c r="C16798" s="21" t="n"/>
    </row>
    <row r="16799">
      <c r="C16799" s="21" t="n"/>
    </row>
    <row r="16800">
      <c r="C16800" s="21" t="n"/>
    </row>
    <row r="16801">
      <c r="C16801" s="21" t="n"/>
    </row>
    <row r="16802">
      <c r="C16802" s="21" t="n"/>
    </row>
    <row r="16803">
      <c r="C16803" s="21" t="n"/>
    </row>
    <row r="16804">
      <c r="C16804" s="21" t="n"/>
    </row>
    <row r="16805">
      <c r="C16805" s="21" t="n"/>
    </row>
    <row r="16806">
      <c r="C16806" s="21" t="n"/>
    </row>
    <row r="16807">
      <c r="C16807" s="21" t="n"/>
    </row>
    <row r="16808">
      <c r="C16808" s="21" t="n"/>
    </row>
    <row r="16809">
      <c r="C16809" s="21" t="n"/>
    </row>
    <row r="16810">
      <c r="C16810" s="21" t="n"/>
    </row>
    <row r="16811">
      <c r="C16811" s="21" t="n"/>
    </row>
    <row r="16812">
      <c r="C16812" s="21" t="n"/>
    </row>
    <row r="16813">
      <c r="C16813" s="21" t="n"/>
    </row>
    <row r="16814">
      <c r="C16814" s="21" t="n"/>
    </row>
    <row r="16815">
      <c r="C16815" s="21" t="n"/>
    </row>
    <row r="16816">
      <c r="C16816" s="21" t="n"/>
    </row>
    <row r="16817">
      <c r="C16817" s="21" t="n"/>
    </row>
    <row r="16818">
      <c r="C16818" s="21" t="n"/>
    </row>
    <row r="16819">
      <c r="C16819" s="21" t="n"/>
    </row>
    <row r="16820">
      <c r="C16820" s="21" t="n"/>
    </row>
    <row r="16821">
      <c r="C16821" s="21" t="n"/>
    </row>
    <row r="16822">
      <c r="C16822" s="21" t="n"/>
    </row>
    <row r="16823">
      <c r="C16823" s="21" t="n"/>
    </row>
    <row r="16824">
      <c r="C16824" s="21" t="n"/>
    </row>
    <row r="16825">
      <c r="C16825" s="21" t="n"/>
    </row>
    <row r="16826">
      <c r="C16826" s="21" t="n"/>
    </row>
    <row r="16827">
      <c r="C16827" s="21" t="n"/>
    </row>
    <row r="16828">
      <c r="C16828" s="21" t="n"/>
    </row>
    <row r="16829">
      <c r="C16829" s="21" t="n"/>
    </row>
    <row r="16830">
      <c r="C16830" s="21" t="n"/>
    </row>
    <row r="16831">
      <c r="C16831" s="21" t="n"/>
    </row>
    <row r="16832">
      <c r="C16832" s="21" t="n"/>
    </row>
    <row r="16833">
      <c r="C16833" s="21" t="n"/>
    </row>
    <row r="16834">
      <c r="C16834" s="21" t="n"/>
    </row>
    <row r="16835">
      <c r="C16835" s="21" t="n"/>
    </row>
    <row r="16836">
      <c r="C16836" s="21" t="n"/>
    </row>
    <row r="16837">
      <c r="C16837" s="21" t="n"/>
    </row>
    <row r="16838">
      <c r="C16838" s="21" t="n"/>
    </row>
    <row r="16839">
      <c r="C16839" s="21" t="n"/>
    </row>
    <row r="16840">
      <c r="C16840" s="21" t="n"/>
    </row>
    <row r="16841">
      <c r="C16841" s="21" t="n"/>
    </row>
    <row r="16842">
      <c r="C16842" s="21" t="n"/>
    </row>
    <row r="16843">
      <c r="C16843" s="21" t="n"/>
    </row>
    <row r="16844">
      <c r="C16844" s="21" t="n"/>
    </row>
    <row r="16845">
      <c r="C16845" s="21" t="n"/>
    </row>
    <row r="16846">
      <c r="C16846" s="21" t="n"/>
    </row>
    <row r="16847">
      <c r="C16847" s="21" t="n"/>
    </row>
    <row r="16848">
      <c r="C16848" s="21" t="n"/>
    </row>
    <row r="16849">
      <c r="C16849" s="21" t="n"/>
    </row>
    <row r="16850">
      <c r="C16850" s="21" t="n"/>
    </row>
    <row r="16851">
      <c r="C16851" s="21" t="n"/>
    </row>
    <row r="16852">
      <c r="C16852" s="21" t="n"/>
    </row>
    <row r="16853">
      <c r="C16853" s="21" t="n"/>
    </row>
    <row r="16854">
      <c r="C16854" s="21" t="n"/>
    </row>
    <row r="16855">
      <c r="C16855" s="21" t="n"/>
    </row>
    <row r="16856">
      <c r="C16856" s="21" t="n"/>
    </row>
    <row r="16857">
      <c r="C16857" s="21" t="n"/>
    </row>
    <row r="16858">
      <c r="C16858" s="21" t="n"/>
    </row>
    <row r="16859">
      <c r="C16859" s="21" t="n"/>
    </row>
    <row r="16860">
      <c r="C16860" s="21" t="n"/>
    </row>
    <row r="16861">
      <c r="C16861" s="21" t="n"/>
    </row>
    <row r="16862">
      <c r="C16862" s="21" t="n"/>
    </row>
    <row r="16863">
      <c r="C16863" s="21" t="n"/>
    </row>
    <row r="16864">
      <c r="C16864" s="21" t="n"/>
    </row>
    <row r="16865">
      <c r="C16865" s="21" t="n"/>
    </row>
    <row r="16866">
      <c r="C16866" s="21" t="n"/>
    </row>
    <row r="16867">
      <c r="C16867" s="21" t="n"/>
    </row>
    <row r="16868">
      <c r="C16868" s="21" t="n"/>
    </row>
    <row r="16869">
      <c r="C16869" s="21" t="n"/>
    </row>
    <row r="16870">
      <c r="C16870" s="21" t="n"/>
    </row>
    <row r="16871">
      <c r="C16871" s="21" t="n"/>
    </row>
    <row r="16872">
      <c r="C16872" s="21" t="n"/>
    </row>
    <row r="16873">
      <c r="C16873" s="21" t="n"/>
    </row>
    <row r="16874">
      <c r="C16874" s="21" t="n"/>
    </row>
    <row r="16875">
      <c r="C16875" s="21" t="n"/>
    </row>
    <row r="16876">
      <c r="C16876" s="21" t="n"/>
    </row>
    <row r="16877">
      <c r="C16877" s="21" t="n"/>
    </row>
    <row r="16878">
      <c r="C16878" s="21" t="n"/>
    </row>
    <row r="16879">
      <c r="C16879" s="21" t="n"/>
    </row>
    <row r="16880">
      <c r="C16880" s="21" t="n"/>
    </row>
    <row r="16881">
      <c r="C16881" s="21" t="n"/>
    </row>
    <row r="16882">
      <c r="C16882" s="21" t="n"/>
    </row>
    <row r="16883">
      <c r="C16883" s="21" t="n"/>
    </row>
    <row r="16884">
      <c r="C16884" s="21" t="n"/>
    </row>
    <row r="16885">
      <c r="C16885" s="21" t="n"/>
    </row>
    <row r="16886">
      <c r="C16886" s="21" t="n"/>
    </row>
    <row r="16887">
      <c r="C16887" s="21" t="n"/>
    </row>
    <row r="16888">
      <c r="C16888" s="21" t="n"/>
    </row>
    <row r="16889">
      <c r="C16889" s="21" t="n"/>
    </row>
    <row r="16890">
      <c r="C16890" s="21" t="n"/>
    </row>
    <row r="16891">
      <c r="C16891" s="21" t="n"/>
    </row>
    <row r="16892">
      <c r="C16892" s="21" t="n"/>
    </row>
    <row r="16893">
      <c r="C16893" s="21" t="n"/>
    </row>
    <row r="16894">
      <c r="C16894" s="21" t="n"/>
    </row>
    <row r="16895">
      <c r="C16895" s="21" t="n"/>
    </row>
    <row r="16896">
      <c r="C16896" s="21" t="n"/>
    </row>
    <row r="16897">
      <c r="C16897" s="21" t="n"/>
    </row>
    <row r="16898">
      <c r="C16898" s="21" t="n"/>
    </row>
    <row r="16899">
      <c r="C16899" s="21" t="n"/>
    </row>
    <row r="16900">
      <c r="C16900" s="21" t="n"/>
    </row>
    <row r="16901">
      <c r="C16901" s="21" t="n"/>
    </row>
    <row r="16902">
      <c r="C16902" s="21" t="n"/>
    </row>
    <row r="16903">
      <c r="C16903" s="21" t="n"/>
    </row>
    <row r="16904">
      <c r="C16904" s="21" t="n"/>
    </row>
    <row r="16905">
      <c r="C16905" s="21" t="n"/>
    </row>
    <row r="16906">
      <c r="C16906" s="21" t="n"/>
    </row>
    <row r="16907">
      <c r="C16907" s="21" t="n"/>
    </row>
    <row r="16908">
      <c r="C16908" s="21" t="n"/>
    </row>
    <row r="16909">
      <c r="C16909" s="21" t="n"/>
    </row>
    <row r="16910">
      <c r="C16910" s="21" t="n"/>
    </row>
    <row r="16911">
      <c r="C16911" s="21" t="n"/>
    </row>
    <row r="16912">
      <c r="C16912" s="21" t="n"/>
    </row>
    <row r="16913">
      <c r="C16913" s="21" t="n"/>
    </row>
    <row r="16914">
      <c r="C16914" s="21" t="n"/>
    </row>
    <row r="16915">
      <c r="C16915" s="21" t="n"/>
    </row>
    <row r="16916">
      <c r="C16916" s="21" t="n"/>
    </row>
    <row r="16917">
      <c r="C16917" s="21" t="n"/>
    </row>
    <row r="16918">
      <c r="C16918" s="21" t="n"/>
    </row>
    <row r="16919">
      <c r="C16919" s="21" t="n"/>
    </row>
    <row r="16920">
      <c r="C16920" s="21" t="n"/>
    </row>
    <row r="16921">
      <c r="C16921" s="21" t="n"/>
    </row>
    <row r="16922">
      <c r="C16922" s="21" t="n"/>
    </row>
    <row r="16923">
      <c r="C16923" s="21" t="n"/>
    </row>
    <row r="16924">
      <c r="C16924" s="21" t="n"/>
    </row>
    <row r="16925">
      <c r="C16925" s="21" t="n"/>
    </row>
    <row r="16926">
      <c r="C16926" s="21" t="n"/>
    </row>
    <row r="16927">
      <c r="C16927" s="21" t="n"/>
    </row>
    <row r="16928">
      <c r="C16928" s="21" t="n"/>
    </row>
    <row r="16929">
      <c r="C16929" s="21" t="n"/>
    </row>
    <row r="16930">
      <c r="C16930" s="21" t="n"/>
    </row>
    <row r="16931">
      <c r="C16931" s="21" t="n"/>
    </row>
    <row r="16932">
      <c r="C16932" s="21" t="n"/>
    </row>
    <row r="16933">
      <c r="C16933" s="21" t="n"/>
    </row>
    <row r="16934">
      <c r="C16934" s="21" t="n"/>
    </row>
    <row r="16935">
      <c r="C16935" s="21" t="n"/>
    </row>
    <row r="16936">
      <c r="C16936" s="21" t="n"/>
    </row>
    <row r="16937">
      <c r="C16937" s="21" t="n"/>
    </row>
    <row r="16938">
      <c r="C16938" s="21" t="n"/>
    </row>
    <row r="16939">
      <c r="C16939" s="21" t="n"/>
    </row>
    <row r="16940">
      <c r="C16940" s="21" t="n"/>
    </row>
    <row r="16941">
      <c r="C16941" s="21" t="n"/>
    </row>
    <row r="16942">
      <c r="C16942" s="21" t="n"/>
    </row>
    <row r="16943">
      <c r="C16943" s="21" t="n"/>
    </row>
    <row r="16944">
      <c r="C16944" s="21" t="n"/>
    </row>
    <row r="16945">
      <c r="C16945" s="21" t="n"/>
    </row>
    <row r="16946">
      <c r="C16946" s="21" t="n"/>
    </row>
    <row r="16947">
      <c r="C16947" s="21" t="n"/>
    </row>
    <row r="16948">
      <c r="C16948" s="21" t="n"/>
    </row>
    <row r="16949">
      <c r="C16949" s="21" t="n"/>
    </row>
    <row r="16950">
      <c r="C16950" s="21" t="n"/>
    </row>
    <row r="16951">
      <c r="C16951" s="21" t="n"/>
    </row>
    <row r="16952">
      <c r="C16952" s="21" t="n"/>
    </row>
    <row r="16953">
      <c r="C16953" s="21" t="n"/>
    </row>
    <row r="16954">
      <c r="C16954" s="21" t="n"/>
    </row>
    <row r="16955">
      <c r="C16955" s="21" t="n"/>
    </row>
    <row r="16956">
      <c r="C16956" s="21" t="n"/>
    </row>
    <row r="16957">
      <c r="C16957" s="21" t="n"/>
    </row>
    <row r="16958">
      <c r="C16958" s="21" t="n"/>
    </row>
    <row r="16959">
      <c r="C16959" s="21" t="n"/>
    </row>
    <row r="16960">
      <c r="C16960" s="21" t="n"/>
    </row>
    <row r="16961">
      <c r="C16961" s="21" t="n"/>
    </row>
    <row r="16962">
      <c r="C16962" s="21" t="n"/>
    </row>
    <row r="16963">
      <c r="C16963" s="21" t="n"/>
    </row>
    <row r="16964">
      <c r="C16964" s="21" t="n"/>
    </row>
    <row r="16965">
      <c r="C16965" s="21" t="n"/>
    </row>
    <row r="16966">
      <c r="C16966" s="21" t="n"/>
    </row>
    <row r="16967">
      <c r="C16967" s="21" t="n"/>
    </row>
    <row r="16968">
      <c r="C16968" s="21" t="n"/>
    </row>
    <row r="16969">
      <c r="C16969" s="21" t="n"/>
    </row>
    <row r="16970">
      <c r="C16970" s="21" t="n"/>
    </row>
    <row r="16971">
      <c r="C16971" s="21" t="n"/>
    </row>
    <row r="16972">
      <c r="C16972" s="21" t="n"/>
    </row>
    <row r="16973">
      <c r="C16973" s="21" t="n"/>
    </row>
    <row r="16974">
      <c r="C16974" s="21" t="n"/>
    </row>
    <row r="16975">
      <c r="C16975" s="21" t="n"/>
    </row>
    <row r="16976">
      <c r="C16976" s="21" t="n"/>
    </row>
    <row r="16977">
      <c r="C16977" s="21" t="n"/>
    </row>
    <row r="16978">
      <c r="C16978" s="21" t="n"/>
    </row>
    <row r="16979">
      <c r="C16979" s="21" t="n"/>
    </row>
    <row r="16980">
      <c r="C16980" s="21" t="n"/>
    </row>
    <row r="16981">
      <c r="C16981" s="21" t="n"/>
    </row>
    <row r="16982">
      <c r="C16982" s="21" t="n"/>
    </row>
    <row r="16983">
      <c r="C16983" s="21" t="n"/>
    </row>
    <row r="16984">
      <c r="C16984" s="21" t="n"/>
    </row>
    <row r="16985">
      <c r="C16985" s="21" t="n"/>
    </row>
    <row r="16986">
      <c r="C16986" s="21" t="n"/>
    </row>
    <row r="16987">
      <c r="C16987" s="21" t="n"/>
    </row>
    <row r="16988">
      <c r="C16988" s="21" t="n"/>
    </row>
    <row r="16989">
      <c r="C16989" s="21" t="n"/>
    </row>
    <row r="16990">
      <c r="C16990" s="21" t="n"/>
    </row>
    <row r="16991">
      <c r="C16991" s="21" t="n"/>
    </row>
    <row r="16992">
      <c r="C16992" s="21" t="n"/>
    </row>
    <row r="16993">
      <c r="C16993" s="21" t="n"/>
    </row>
    <row r="16994">
      <c r="C16994" s="21" t="n"/>
    </row>
    <row r="16995">
      <c r="C16995" s="21" t="n"/>
    </row>
    <row r="16996">
      <c r="C16996" s="21" t="n"/>
    </row>
    <row r="16997">
      <c r="C16997" s="21" t="n"/>
    </row>
    <row r="16998">
      <c r="C16998" s="21" t="n"/>
    </row>
    <row r="16999">
      <c r="C16999" s="21" t="n"/>
    </row>
    <row r="17000">
      <c r="C17000" s="21" t="n"/>
    </row>
    <row r="17001">
      <c r="C17001" s="21" t="n"/>
    </row>
    <row r="17002">
      <c r="C17002" s="21" t="n"/>
    </row>
    <row r="17003">
      <c r="C17003" s="21" t="n"/>
    </row>
    <row r="17004">
      <c r="C17004" s="21" t="n"/>
    </row>
    <row r="17005">
      <c r="C17005" s="21" t="n"/>
    </row>
    <row r="17006">
      <c r="C17006" s="21" t="n"/>
    </row>
    <row r="17007">
      <c r="C17007" s="21" t="n"/>
    </row>
    <row r="17008">
      <c r="C17008" s="21" t="n"/>
    </row>
    <row r="17009">
      <c r="C17009" s="21" t="n"/>
    </row>
    <row r="17010">
      <c r="C17010" s="21" t="n"/>
    </row>
    <row r="17011">
      <c r="C17011" s="21" t="n"/>
    </row>
    <row r="17012">
      <c r="C17012" s="21" t="n"/>
    </row>
    <row r="17013">
      <c r="C17013" s="21" t="n"/>
    </row>
    <row r="17014">
      <c r="C17014" s="21" t="n"/>
    </row>
    <row r="17015">
      <c r="C17015" s="21" t="n"/>
    </row>
    <row r="17016">
      <c r="C17016" s="21" t="n"/>
    </row>
    <row r="17017">
      <c r="C17017" s="21" t="n"/>
    </row>
    <row r="17018">
      <c r="C17018" s="21" t="n"/>
    </row>
    <row r="17019">
      <c r="C17019" s="21" t="n"/>
    </row>
    <row r="17020">
      <c r="C17020" s="21" t="n"/>
    </row>
    <row r="17021">
      <c r="C17021" s="21" t="n"/>
    </row>
    <row r="17022">
      <c r="C17022" s="21" t="n"/>
    </row>
    <row r="17023">
      <c r="C17023" s="21" t="n"/>
    </row>
    <row r="17024">
      <c r="C17024" s="21" t="n"/>
    </row>
    <row r="17025">
      <c r="C17025" s="21" t="n"/>
    </row>
    <row r="17026">
      <c r="C17026" s="21" t="n"/>
    </row>
    <row r="17027">
      <c r="C17027" s="21" t="n"/>
    </row>
    <row r="17028">
      <c r="C17028" s="21" t="n"/>
    </row>
    <row r="17029">
      <c r="C17029" s="21" t="n"/>
    </row>
    <row r="17030">
      <c r="C17030" s="21" t="n"/>
    </row>
    <row r="17031">
      <c r="C17031" s="21" t="n"/>
    </row>
    <row r="17032">
      <c r="C17032" s="21" t="n"/>
    </row>
    <row r="17033">
      <c r="C17033" s="21" t="n"/>
    </row>
    <row r="17034">
      <c r="C17034" s="21" t="n"/>
    </row>
    <row r="17035">
      <c r="C17035" s="21" t="n"/>
    </row>
    <row r="17036">
      <c r="C17036" s="21" t="n"/>
    </row>
    <row r="17037">
      <c r="C17037" s="21" t="n"/>
    </row>
    <row r="17038">
      <c r="C17038" s="21" t="n"/>
    </row>
    <row r="17039">
      <c r="C17039" s="21" t="n"/>
    </row>
    <row r="17040">
      <c r="C17040" s="21" t="n"/>
    </row>
    <row r="17041">
      <c r="C17041" s="21" t="n"/>
    </row>
    <row r="17042">
      <c r="C17042" s="21" t="n"/>
    </row>
    <row r="17043">
      <c r="C17043" s="21" t="n"/>
    </row>
    <row r="17044">
      <c r="C17044" s="21" t="n"/>
    </row>
    <row r="17045">
      <c r="C17045" s="21" t="n"/>
    </row>
    <row r="17046">
      <c r="C17046" s="21" t="n"/>
    </row>
    <row r="17047">
      <c r="C17047" s="21" t="n"/>
    </row>
    <row r="17048">
      <c r="C17048" s="21" t="n"/>
    </row>
    <row r="17049">
      <c r="C17049" s="21" t="n"/>
    </row>
    <row r="17050">
      <c r="C17050" s="21" t="n"/>
    </row>
    <row r="17051">
      <c r="C17051" s="21" t="n"/>
    </row>
    <row r="17052">
      <c r="C17052" s="21" t="n"/>
    </row>
    <row r="17053">
      <c r="C17053" s="21" t="n"/>
    </row>
    <row r="17054">
      <c r="C17054" s="21" t="n"/>
    </row>
    <row r="17055">
      <c r="C17055" s="21" t="n"/>
    </row>
    <row r="17056">
      <c r="C17056" s="21" t="n"/>
    </row>
    <row r="17057">
      <c r="C17057" s="21" t="n"/>
    </row>
    <row r="17058">
      <c r="C17058" s="21" t="n"/>
    </row>
    <row r="17059">
      <c r="C17059" s="21" t="n"/>
    </row>
    <row r="17060">
      <c r="C17060" s="21" t="n"/>
    </row>
    <row r="17061">
      <c r="C17061" s="21" t="n"/>
    </row>
    <row r="17062">
      <c r="C17062" s="21" t="n"/>
    </row>
    <row r="17063">
      <c r="C17063" s="21" t="n"/>
    </row>
    <row r="17064">
      <c r="C17064" s="21" t="n"/>
    </row>
    <row r="17065">
      <c r="C17065" s="21" t="n"/>
    </row>
    <row r="17066">
      <c r="C17066" s="21" t="n"/>
    </row>
    <row r="17067">
      <c r="C17067" s="21" t="n"/>
    </row>
    <row r="17068">
      <c r="C17068" s="21" t="n"/>
    </row>
    <row r="17069">
      <c r="C17069" s="21" t="n"/>
    </row>
    <row r="17070">
      <c r="C17070" s="21" t="n"/>
    </row>
    <row r="17071">
      <c r="C17071" s="21" t="n"/>
    </row>
    <row r="17072">
      <c r="C17072" s="21" t="n"/>
    </row>
    <row r="17073">
      <c r="C17073" s="21" t="n"/>
    </row>
    <row r="17074">
      <c r="C17074" s="21" t="n"/>
    </row>
    <row r="17075">
      <c r="C17075" s="21" t="n"/>
    </row>
    <row r="17076">
      <c r="C17076" s="21" t="n"/>
    </row>
    <row r="17077">
      <c r="C17077" s="21" t="n"/>
    </row>
    <row r="17078">
      <c r="C17078" s="21" t="n"/>
    </row>
    <row r="17079">
      <c r="C17079" s="21" t="n"/>
    </row>
    <row r="17080">
      <c r="C17080" s="21" t="n"/>
    </row>
    <row r="17081">
      <c r="C17081" s="21" t="n"/>
    </row>
    <row r="17082">
      <c r="C17082" s="21" t="n"/>
    </row>
    <row r="17083">
      <c r="C17083" s="21" t="n"/>
    </row>
    <row r="17084">
      <c r="C17084" s="21" t="n"/>
    </row>
    <row r="17085">
      <c r="C17085" s="21" t="n"/>
    </row>
    <row r="17086">
      <c r="C17086" s="21" t="n"/>
    </row>
    <row r="17087">
      <c r="C17087" s="21" t="n"/>
    </row>
    <row r="17088">
      <c r="C17088" s="21" t="n"/>
    </row>
    <row r="17089">
      <c r="C17089" s="21" t="n"/>
    </row>
    <row r="17090">
      <c r="C17090" s="21" t="n"/>
    </row>
    <row r="17091">
      <c r="C17091" s="21" t="n"/>
    </row>
    <row r="17092">
      <c r="C17092" s="21" t="n"/>
    </row>
    <row r="17093">
      <c r="C17093" s="21" t="n"/>
    </row>
    <row r="17094">
      <c r="C17094" s="21" t="n"/>
    </row>
    <row r="17095">
      <c r="C17095" s="21" t="n"/>
    </row>
    <row r="17096">
      <c r="C17096" s="21" t="n"/>
    </row>
    <row r="17097">
      <c r="C17097" s="21" t="n"/>
    </row>
    <row r="17098">
      <c r="C17098" s="21" t="n"/>
    </row>
    <row r="17099">
      <c r="C17099" s="21" t="n"/>
    </row>
    <row r="17100">
      <c r="C17100" s="21" t="n"/>
    </row>
    <row r="17101">
      <c r="C17101" s="21" t="n"/>
    </row>
    <row r="17102">
      <c r="C17102" s="21" t="n"/>
    </row>
    <row r="17103">
      <c r="C17103" s="21" t="n"/>
    </row>
    <row r="17104">
      <c r="C17104" s="21" t="n"/>
    </row>
    <row r="17105">
      <c r="C17105" s="21" t="n"/>
    </row>
    <row r="17106">
      <c r="C17106" s="21" t="n"/>
    </row>
    <row r="17107">
      <c r="C17107" s="21" t="n"/>
    </row>
    <row r="17108">
      <c r="C17108" s="21" t="n"/>
    </row>
    <row r="17109">
      <c r="C17109" s="21" t="n"/>
    </row>
    <row r="17110">
      <c r="C17110" s="21" t="n"/>
    </row>
    <row r="17111">
      <c r="C17111" s="21" t="n"/>
    </row>
    <row r="17112">
      <c r="C17112" s="21" t="n"/>
    </row>
    <row r="17113">
      <c r="C17113" s="21" t="n"/>
    </row>
    <row r="17114">
      <c r="C17114" s="21" t="n"/>
    </row>
    <row r="17115">
      <c r="C17115" s="21" t="n"/>
    </row>
    <row r="17116">
      <c r="C17116" s="21" t="n"/>
    </row>
    <row r="17117">
      <c r="C17117" s="21" t="n"/>
    </row>
    <row r="17118">
      <c r="C17118" s="21" t="n"/>
    </row>
    <row r="17119">
      <c r="C17119" s="21" t="n"/>
    </row>
    <row r="17120">
      <c r="C17120" s="21" t="n"/>
    </row>
    <row r="17121">
      <c r="C17121" s="21" t="n"/>
    </row>
    <row r="17122">
      <c r="C17122" s="21" t="n"/>
    </row>
    <row r="17123">
      <c r="C17123" s="21" t="n"/>
    </row>
    <row r="17124">
      <c r="C17124" s="21" t="n"/>
    </row>
    <row r="17125">
      <c r="C17125" s="21" t="n"/>
    </row>
    <row r="17126">
      <c r="C17126" s="21" t="n"/>
    </row>
    <row r="17127">
      <c r="C17127" s="21" t="n"/>
    </row>
    <row r="17128">
      <c r="C17128" s="21" t="n"/>
    </row>
    <row r="17129">
      <c r="C17129" s="21" t="n"/>
    </row>
    <row r="17130">
      <c r="C17130" s="21" t="n"/>
    </row>
    <row r="17131">
      <c r="C17131" s="21" t="n"/>
    </row>
    <row r="17132">
      <c r="C17132" s="21" t="n"/>
    </row>
    <row r="17133">
      <c r="C17133" s="21" t="n"/>
    </row>
    <row r="17134">
      <c r="C17134" s="21" t="n"/>
    </row>
    <row r="17135">
      <c r="C17135" s="21" t="n"/>
    </row>
    <row r="17136">
      <c r="C17136" s="21" t="n"/>
    </row>
    <row r="17137">
      <c r="C17137" s="21" t="n"/>
    </row>
    <row r="17138">
      <c r="C17138" s="21" t="n"/>
    </row>
    <row r="17139">
      <c r="C17139" s="21" t="n"/>
    </row>
    <row r="17140">
      <c r="C17140" s="21" t="n"/>
    </row>
    <row r="17141">
      <c r="C17141" s="21" t="n"/>
    </row>
    <row r="17142">
      <c r="C17142" s="21" t="n"/>
    </row>
    <row r="17143">
      <c r="C17143" s="21" t="n"/>
    </row>
    <row r="17144">
      <c r="C17144" s="21" t="n"/>
    </row>
    <row r="17145">
      <c r="C17145" s="21" t="n"/>
    </row>
    <row r="17146">
      <c r="C17146" s="21" t="n"/>
    </row>
    <row r="17147">
      <c r="C17147" s="21" t="n"/>
    </row>
    <row r="17148">
      <c r="C17148" s="21" t="n"/>
    </row>
    <row r="17149">
      <c r="C17149" s="21" t="n"/>
    </row>
    <row r="17150">
      <c r="C17150" s="21" t="n"/>
    </row>
    <row r="17151">
      <c r="C17151" s="21" t="n"/>
    </row>
    <row r="17152">
      <c r="C17152" s="21" t="n"/>
    </row>
    <row r="17153">
      <c r="C17153" s="21" t="n"/>
    </row>
    <row r="17154">
      <c r="C17154" s="21" t="n"/>
    </row>
    <row r="17155">
      <c r="C17155" s="21" t="n"/>
    </row>
    <row r="17156">
      <c r="C17156" s="21" t="n"/>
    </row>
    <row r="17157">
      <c r="C17157" s="21" t="n"/>
    </row>
    <row r="17158">
      <c r="C17158" s="21" t="n"/>
    </row>
    <row r="17159">
      <c r="C17159" s="21" t="n"/>
    </row>
    <row r="17160">
      <c r="C17160" s="21" t="n"/>
    </row>
    <row r="17161">
      <c r="C17161" s="21" t="n"/>
    </row>
    <row r="17162">
      <c r="C17162" s="21" t="n"/>
    </row>
    <row r="17163">
      <c r="C17163" s="21" t="n"/>
    </row>
    <row r="17164">
      <c r="C17164" s="21" t="n"/>
    </row>
    <row r="17165">
      <c r="C17165" s="21" t="n"/>
    </row>
    <row r="17166">
      <c r="C17166" s="21" t="n"/>
    </row>
    <row r="17167">
      <c r="C17167" s="21" t="n"/>
    </row>
    <row r="17168">
      <c r="C17168" s="21" t="n"/>
    </row>
    <row r="17169">
      <c r="C17169" s="21" t="n"/>
    </row>
    <row r="17170">
      <c r="C17170" s="21" t="n"/>
    </row>
    <row r="17171">
      <c r="C17171" s="21" t="n"/>
    </row>
    <row r="17172">
      <c r="C17172" s="21" t="n"/>
    </row>
    <row r="17173">
      <c r="C17173" s="21" t="n"/>
    </row>
    <row r="17174">
      <c r="C17174" s="21" t="n"/>
    </row>
    <row r="17175">
      <c r="C17175" s="21" t="n"/>
    </row>
    <row r="17176">
      <c r="C17176" s="21" t="n"/>
    </row>
    <row r="17177">
      <c r="C17177" s="21" t="n"/>
    </row>
    <row r="17178">
      <c r="C17178" s="21" t="n"/>
    </row>
    <row r="17179">
      <c r="C17179" s="21" t="n"/>
    </row>
    <row r="17180">
      <c r="C17180" s="21" t="n"/>
    </row>
    <row r="17181">
      <c r="C17181" s="21" t="n"/>
    </row>
    <row r="17182">
      <c r="C17182" s="21" t="n"/>
    </row>
    <row r="17183">
      <c r="C17183" s="21" t="n"/>
    </row>
    <row r="17184">
      <c r="C17184" s="21" t="n"/>
    </row>
    <row r="17185">
      <c r="C17185" s="21" t="n"/>
    </row>
    <row r="17186">
      <c r="C17186" s="21" t="n"/>
    </row>
    <row r="17187">
      <c r="C17187" s="21" t="n"/>
    </row>
    <row r="17188">
      <c r="C17188" s="21" t="n"/>
    </row>
    <row r="17189">
      <c r="C17189" s="21" t="n"/>
    </row>
    <row r="17190">
      <c r="C17190" s="21" t="n"/>
    </row>
    <row r="17191">
      <c r="C17191" s="21" t="n"/>
    </row>
    <row r="17192">
      <c r="C17192" s="21" t="n"/>
    </row>
    <row r="17193">
      <c r="C17193" s="21" t="n"/>
    </row>
    <row r="17194">
      <c r="C17194" s="21" t="n"/>
    </row>
    <row r="17195">
      <c r="C17195" s="21" t="n"/>
    </row>
    <row r="17196">
      <c r="C17196" s="21" t="n"/>
    </row>
    <row r="17197">
      <c r="C17197" s="21" t="n"/>
    </row>
    <row r="17198">
      <c r="C17198" s="21" t="n"/>
    </row>
    <row r="17199">
      <c r="C17199" s="21" t="n"/>
    </row>
    <row r="17200">
      <c r="C17200" s="21" t="n"/>
    </row>
    <row r="17201">
      <c r="C17201" s="21" t="n"/>
    </row>
    <row r="17202">
      <c r="C17202" s="21" t="n"/>
    </row>
    <row r="17203">
      <c r="C17203" s="21" t="n"/>
    </row>
    <row r="17204">
      <c r="C17204" s="21" t="n"/>
    </row>
    <row r="17205">
      <c r="C17205" s="21" t="n"/>
    </row>
    <row r="17206">
      <c r="C17206" s="21" t="n"/>
    </row>
    <row r="17207">
      <c r="C17207" s="21" t="n"/>
    </row>
    <row r="17208">
      <c r="C17208" s="21" t="n"/>
    </row>
    <row r="17209">
      <c r="C17209" s="21" t="n"/>
    </row>
    <row r="17210">
      <c r="C17210" s="21" t="n"/>
    </row>
    <row r="17211">
      <c r="C17211" s="21" t="n"/>
    </row>
    <row r="17212">
      <c r="C17212" s="21" t="n"/>
    </row>
    <row r="17213">
      <c r="C17213" s="21" t="n"/>
    </row>
    <row r="17214">
      <c r="C17214" s="21" t="n"/>
    </row>
    <row r="17215">
      <c r="C17215" s="21" t="n"/>
    </row>
    <row r="17216">
      <c r="C17216" s="21" t="n"/>
    </row>
    <row r="17217">
      <c r="C17217" s="21" t="n"/>
    </row>
    <row r="17218">
      <c r="C17218" s="21" t="n"/>
    </row>
    <row r="17219">
      <c r="C17219" s="21" t="n"/>
    </row>
    <row r="17220">
      <c r="C17220" s="21" t="n"/>
    </row>
    <row r="17221">
      <c r="C17221" s="21" t="n"/>
    </row>
    <row r="17222">
      <c r="C17222" s="21" t="n"/>
    </row>
    <row r="17223">
      <c r="C17223" s="21" t="n"/>
    </row>
    <row r="17224">
      <c r="C17224" s="21" t="n"/>
    </row>
    <row r="17225">
      <c r="C17225" s="21" t="n"/>
    </row>
    <row r="17226">
      <c r="C17226" s="21" t="n"/>
    </row>
    <row r="17227">
      <c r="C17227" s="21" t="n"/>
    </row>
    <row r="17228">
      <c r="C17228" s="21" t="n"/>
    </row>
    <row r="17229">
      <c r="C17229" s="21" t="n"/>
    </row>
    <row r="17230">
      <c r="C17230" s="21" t="n"/>
    </row>
    <row r="17231">
      <c r="C17231" s="21" t="n"/>
    </row>
    <row r="17232">
      <c r="C17232" s="21" t="n"/>
    </row>
    <row r="17233">
      <c r="C17233" s="21" t="n"/>
    </row>
    <row r="17234">
      <c r="C17234" s="21" t="n"/>
    </row>
    <row r="17235">
      <c r="C17235" s="21" t="n"/>
    </row>
    <row r="17236">
      <c r="C17236" s="21" t="n"/>
    </row>
    <row r="17237">
      <c r="C17237" s="21" t="n"/>
    </row>
    <row r="17238">
      <c r="C17238" s="21" t="n"/>
    </row>
    <row r="17239">
      <c r="C17239" s="21" t="n"/>
    </row>
    <row r="17240">
      <c r="C17240" s="21" t="n"/>
    </row>
    <row r="17241">
      <c r="C17241" s="21" t="n"/>
    </row>
    <row r="17242">
      <c r="C17242" s="21" t="n"/>
    </row>
    <row r="17243">
      <c r="C17243" s="21" t="n"/>
    </row>
    <row r="17244">
      <c r="C17244" s="21" t="n"/>
    </row>
    <row r="17245">
      <c r="C17245" s="21" t="n"/>
    </row>
    <row r="17246">
      <c r="C17246" s="21" t="n"/>
    </row>
    <row r="17247">
      <c r="C17247" s="21" t="n"/>
    </row>
    <row r="17248">
      <c r="C17248" s="21" t="n"/>
    </row>
    <row r="17249">
      <c r="C17249" s="21" t="n"/>
    </row>
    <row r="17250">
      <c r="C17250" s="21" t="n"/>
    </row>
    <row r="17251">
      <c r="C17251" s="21" t="n"/>
    </row>
    <row r="17252">
      <c r="C17252" s="21" t="n"/>
    </row>
    <row r="17253">
      <c r="C17253" s="21" t="n"/>
    </row>
    <row r="17254">
      <c r="C17254" s="21" t="n"/>
    </row>
    <row r="17255">
      <c r="C17255" s="21" t="n"/>
    </row>
    <row r="17256">
      <c r="C17256" s="21" t="n"/>
    </row>
    <row r="17257">
      <c r="C17257" s="21" t="n"/>
    </row>
    <row r="17258">
      <c r="C17258" s="21" t="n"/>
    </row>
    <row r="17259">
      <c r="C17259" s="21" t="n"/>
    </row>
    <row r="17260">
      <c r="C17260" s="21" t="n"/>
    </row>
    <row r="17261">
      <c r="C17261" s="21" t="n"/>
    </row>
    <row r="17262">
      <c r="C17262" s="21" t="n"/>
    </row>
    <row r="17263">
      <c r="C17263" s="21" t="n"/>
    </row>
    <row r="17264">
      <c r="C17264" s="21" t="n"/>
    </row>
    <row r="17265">
      <c r="C17265" s="21" t="n"/>
    </row>
    <row r="17266">
      <c r="C17266" s="21" t="n"/>
    </row>
    <row r="17267">
      <c r="C17267" s="21" t="n"/>
    </row>
    <row r="17268">
      <c r="C17268" s="21" t="n"/>
    </row>
    <row r="17269">
      <c r="C17269" s="21" t="n"/>
    </row>
    <row r="17270">
      <c r="C17270" s="21" t="n"/>
    </row>
    <row r="17271">
      <c r="C17271" s="21" t="n"/>
    </row>
    <row r="17272">
      <c r="C17272" s="21" t="n"/>
    </row>
    <row r="17273">
      <c r="C17273" s="21" t="n"/>
    </row>
    <row r="17274">
      <c r="C17274" s="21" t="n"/>
    </row>
    <row r="17275">
      <c r="C17275" s="21" t="n"/>
    </row>
    <row r="17276">
      <c r="C17276" s="21" t="n"/>
    </row>
    <row r="17277">
      <c r="C17277" s="21" t="n"/>
    </row>
    <row r="17278">
      <c r="C17278" s="21" t="n"/>
    </row>
    <row r="17279">
      <c r="C17279" s="21" t="n"/>
    </row>
    <row r="17280">
      <c r="C17280" s="21" t="n"/>
    </row>
    <row r="17281">
      <c r="C17281" s="21" t="n"/>
    </row>
    <row r="17282">
      <c r="C17282" s="21" t="n"/>
    </row>
    <row r="17283">
      <c r="C17283" s="21" t="n"/>
    </row>
    <row r="17284">
      <c r="C17284" s="21" t="n"/>
    </row>
    <row r="17285">
      <c r="C17285" s="21" t="n"/>
    </row>
    <row r="17286">
      <c r="C17286" s="21" t="n"/>
    </row>
    <row r="17287">
      <c r="C17287" s="21" t="n"/>
    </row>
    <row r="17288">
      <c r="C17288" s="21" t="n"/>
    </row>
    <row r="17289">
      <c r="C17289" s="21" t="n"/>
    </row>
    <row r="17290">
      <c r="C17290" s="21" t="n"/>
    </row>
    <row r="17291">
      <c r="C17291" s="21" t="n"/>
    </row>
    <row r="17292">
      <c r="C17292" s="21" t="n"/>
    </row>
    <row r="17293">
      <c r="C17293" s="21" t="n"/>
    </row>
    <row r="17294">
      <c r="C17294" s="21" t="n"/>
    </row>
    <row r="17295">
      <c r="C17295" s="21" t="n"/>
    </row>
    <row r="17296">
      <c r="C17296" s="21" t="n"/>
    </row>
    <row r="17297">
      <c r="C17297" s="21" t="n"/>
    </row>
    <row r="17298">
      <c r="C17298" s="21" t="n"/>
    </row>
    <row r="17299">
      <c r="C17299" s="21" t="n"/>
    </row>
    <row r="17300">
      <c r="C17300" s="21" t="n"/>
    </row>
    <row r="17301">
      <c r="C17301" s="21" t="n"/>
    </row>
    <row r="17302">
      <c r="C17302" s="21" t="n"/>
    </row>
    <row r="17303">
      <c r="C17303" s="21" t="n"/>
    </row>
    <row r="17304">
      <c r="C17304" s="21" t="n"/>
    </row>
    <row r="17305">
      <c r="C17305" s="21" t="n"/>
    </row>
    <row r="17306">
      <c r="C17306" s="21" t="n"/>
    </row>
    <row r="17307">
      <c r="C17307" s="21" t="n"/>
    </row>
    <row r="17308">
      <c r="C17308" s="21" t="n"/>
    </row>
    <row r="17309">
      <c r="C17309" s="21" t="n"/>
    </row>
    <row r="17310">
      <c r="C17310" s="21" t="n"/>
    </row>
    <row r="17311">
      <c r="C17311" s="21" t="n"/>
    </row>
    <row r="17312">
      <c r="C17312" s="21" t="n"/>
    </row>
    <row r="17313">
      <c r="C17313" s="21" t="n"/>
    </row>
    <row r="17314">
      <c r="C17314" s="21" t="n"/>
    </row>
    <row r="17315">
      <c r="C17315" s="21" t="n"/>
    </row>
    <row r="17316">
      <c r="C17316" s="21" t="n"/>
    </row>
    <row r="17317">
      <c r="C17317" s="21" t="n"/>
    </row>
    <row r="17318">
      <c r="C17318" s="21" t="n"/>
    </row>
    <row r="17319">
      <c r="C17319" s="21" t="n"/>
    </row>
    <row r="17320">
      <c r="C17320" s="21" t="n"/>
    </row>
    <row r="17321">
      <c r="C17321" s="21" t="n"/>
    </row>
    <row r="17322">
      <c r="C17322" s="21" t="n"/>
    </row>
    <row r="17323">
      <c r="C17323" s="21" t="n"/>
    </row>
    <row r="17324">
      <c r="C17324" s="21" t="n"/>
    </row>
    <row r="17325">
      <c r="C17325" s="21" t="n"/>
    </row>
    <row r="17326">
      <c r="C17326" s="21" t="n"/>
    </row>
    <row r="17327">
      <c r="C17327" s="21" t="n"/>
    </row>
    <row r="17328">
      <c r="C17328" s="21" t="n"/>
    </row>
    <row r="17329">
      <c r="C17329" s="21" t="n"/>
    </row>
    <row r="17330">
      <c r="C17330" s="21" t="n"/>
    </row>
    <row r="17331">
      <c r="C17331" s="21" t="n"/>
    </row>
    <row r="17332">
      <c r="C17332" s="21" t="n"/>
    </row>
    <row r="17333">
      <c r="C17333" s="21" t="n"/>
    </row>
    <row r="17334">
      <c r="C17334" s="21" t="n"/>
    </row>
    <row r="17335">
      <c r="C17335" s="21" t="n"/>
    </row>
    <row r="17336">
      <c r="C17336" s="21" t="n"/>
    </row>
    <row r="17337">
      <c r="C17337" s="21" t="n"/>
    </row>
    <row r="17338">
      <c r="C17338" s="21" t="n"/>
    </row>
    <row r="17339">
      <c r="C17339" s="21" t="n"/>
    </row>
    <row r="17340">
      <c r="C17340" s="21" t="n"/>
    </row>
    <row r="17341">
      <c r="C17341" s="21" t="n"/>
    </row>
    <row r="17342">
      <c r="C17342" s="21" t="n"/>
    </row>
    <row r="17343">
      <c r="C17343" s="21" t="n"/>
    </row>
    <row r="17344">
      <c r="C17344" s="21" t="n"/>
    </row>
    <row r="17345">
      <c r="C17345" s="21" t="n"/>
    </row>
    <row r="17346">
      <c r="C17346" s="21" t="n"/>
    </row>
    <row r="17347">
      <c r="C17347" s="21" t="n"/>
    </row>
    <row r="17348">
      <c r="C17348" s="21" t="n"/>
    </row>
    <row r="17349">
      <c r="C17349" s="21" t="n"/>
    </row>
    <row r="17350">
      <c r="C17350" s="21" t="n"/>
    </row>
    <row r="17351">
      <c r="C17351" s="21" t="n"/>
    </row>
    <row r="17352">
      <c r="C17352" s="21" t="n"/>
    </row>
    <row r="17353">
      <c r="C17353" s="21" t="n"/>
    </row>
    <row r="17354">
      <c r="C17354" s="21" t="n"/>
    </row>
    <row r="17355">
      <c r="C17355" s="21" t="n"/>
    </row>
    <row r="17356">
      <c r="C17356" s="21" t="n"/>
    </row>
    <row r="17357">
      <c r="C17357" s="21" t="n"/>
    </row>
    <row r="17358">
      <c r="C17358" s="21" t="n"/>
    </row>
    <row r="17359">
      <c r="C17359" s="21" t="n"/>
    </row>
    <row r="17360">
      <c r="C17360" s="21" t="n"/>
    </row>
    <row r="17361">
      <c r="C17361" s="21" t="n"/>
    </row>
    <row r="17362">
      <c r="C17362" s="21" t="n"/>
    </row>
    <row r="17363">
      <c r="C17363" s="21" t="n"/>
    </row>
    <row r="17364">
      <c r="C17364" s="21" t="n"/>
    </row>
    <row r="17365">
      <c r="C17365" s="21" t="n"/>
    </row>
    <row r="17366">
      <c r="C17366" s="21" t="n"/>
    </row>
    <row r="17367">
      <c r="C17367" s="21" t="n"/>
    </row>
    <row r="17368">
      <c r="C17368" s="21" t="n"/>
    </row>
    <row r="17369">
      <c r="C17369" s="21" t="n"/>
    </row>
    <row r="17370">
      <c r="C17370" s="21" t="n"/>
    </row>
    <row r="17371">
      <c r="C17371" s="21" t="n"/>
    </row>
    <row r="17372">
      <c r="C17372" s="21" t="n"/>
    </row>
    <row r="17373">
      <c r="C17373" s="21" t="n"/>
    </row>
    <row r="17374">
      <c r="C17374" s="21" t="n"/>
    </row>
    <row r="17375">
      <c r="C17375" s="21" t="n"/>
    </row>
    <row r="17376">
      <c r="C17376" s="21" t="n"/>
    </row>
    <row r="17377">
      <c r="C17377" s="21" t="n"/>
    </row>
    <row r="17378">
      <c r="C17378" s="21" t="n"/>
    </row>
    <row r="17379">
      <c r="C17379" s="21" t="n"/>
    </row>
    <row r="17380">
      <c r="C17380" s="21" t="n"/>
    </row>
    <row r="17381">
      <c r="C17381" s="21" t="n"/>
    </row>
    <row r="17382">
      <c r="C17382" s="21" t="n"/>
    </row>
    <row r="17383">
      <c r="C17383" s="21" t="n"/>
    </row>
    <row r="17384">
      <c r="C17384" s="21" t="n"/>
    </row>
    <row r="17385">
      <c r="C17385" s="21" t="n"/>
    </row>
    <row r="17386">
      <c r="C17386" s="21" t="n"/>
    </row>
    <row r="17387">
      <c r="C17387" s="21" t="n"/>
    </row>
    <row r="17388">
      <c r="C17388" s="21" t="n"/>
    </row>
    <row r="17389">
      <c r="C17389" s="21" t="n"/>
    </row>
    <row r="17390">
      <c r="C17390" s="21" t="n"/>
    </row>
    <row r="17391">
      <c r="C17391" s="21" t="n"/>
    </row>
    <row r="17392">
      <c r="C17392" s="21" t="n"/>
    </row>
    <row r="17393">
      <c r="C17393" s="21" t="n"/>
    </row>
    <row r="17394">
      <c r="C17394" s="21" t="n"/>
    </row>
    <row r="17395">
      <c r="C17395" s="21" t="n"/>
    </row>
    <row r="17396">
      <c r="C17396" s="21" t="n"/>
    </row>
    <row r="17397">
      <c r="C17397" s="21" t="n"/>
    </row>
    <row r="17398">
      <c r="C17398" s="21" t="n"/>
    </row>
    <row r="17399">
      <c r="C17399" s="21" t="n"/>
    </row>
    <row r="17400">
      <c r="C17400" s="21" t="n"/>
    </row>
    <row r="17401">
      <c r="C17401" s="21" t="n"/>
    </row>
    <row r="17402">
      <c r="C17402" s="21" t="n"/>
    </row>
    <row r="17403">
      <c r="C17403" s="21" t="n"/>
    </row>
    <row r="17404">
      <c r="C17404" s="21" t="n"/>
    </row>
    <row r="17405">
      <c r="C17405" s="21" t="n"/>
    </row>
    <row r="17406">
      <c r="C17406" s="21" t="n"/>
    </row>
    <row r="17407">
      <c r="C17407" s="21" t="n"/>
    </row>
    <row r="17408">
      <c r="C17408" s="21" t="n"/>
    </row>
    <row r="17409">
      <c r="C17409" s="21" t="n"/>
    </row>
    <row r="17410">
      <c r="C17410" s="21" t="n"/>
    </row>
    <row r="17411">
      <c r="C17411" s="21" t="n"/>
    </row>
    <row r="17412">
      <c r="C17412" s="21" t="n"/>
    </row>
    <row r="17413">
      <c r="C17413" s="21" t="n"/>
    </row>
    <row r="17414">
      <c r="C17414" s="21" t="n"/>
    </row>
    <row r="17415">
      <c r="C17415" s="21" t="n"/>
    </row>
    <row r="17416">
      <c r="C17416" s="21" t="n"/>
    </row>
    <row r="17417">
      <c r="C17417" s="21" t="n"/>
    </row>
    <row r="17418">
      <c r="C17418" s="21" t="n"/>
    </row>
    <row r="17419">
      <c r="C17419" s="21" t="n"/>
    </row>
    <row r="17420">
      <c r="C17420" s="21" t="n"/>
    </row>
    <row r="17421">
      <c r="C17421" s="21" t="n"/>
    </row>
    <row r="17422">
      <c r="C17422" s="21" t="n"/>
    </row>
    <row r="17423">
      <c r="C17423" s="21" t="n"/>
    </row>
    <row r="17424">
      <c r="C17424" s="21" t="n"/>
    </row>
    <row r="17425">
      <c r="C17425" s="21" t="n"/>
    </row>
    <row r="17426">
      <c r="C17426" s="21" t="n"/>
    </row>
    <row r="17427">
      <c r="C17427" s="21" t="n"/>
    </row>
    <row r="17428">
      <c r="C17428" s="21" t="n"/>
    </row>
    <row r="17429">
      <c r="C17429" s="21" t="n"/>
    </row>
    <row r="17430">
      <c r="C17430" s="21" t="n"/>
    </row>
    <row r="17431">
      <c r="C17431" s="21" t="n"/>
    </row>
    <row r="17432">
      <c r="C17432" s="21" t="n"/>
    </row>
    <row r="17433">
      <c r="C17433" s="21" t="n"/>
    </row>
    <row r="17434">
      <c r="C17434" s="21" t="n"/>
    </row>
    <row r="17435">
      <c r="C17435" s="21" t="n"/>
    </row>
    <row r="17436">
      <c r="C17436" s="21" t="n"/>
    </row>
    <row r="17437">
      <c r="C17437" s="21" t="n"/>
    </row>
    <row r="17438">
      <c r="C17438" s="21" t="n"/>
    </row>
    <row r="17439">
      <c r="C17439" s="21" t="n"/>
    </row>
    <row r="17440">
      <c r="C17440" s="21" t="n"/>
    </row>
    <row r="17441">
      <c r="C17441" s="21" t="n"/>
    </row>
    <row r="17442">
      <c r="C17442" s="21" t="n"/>
    </row>
    <row r="17443">
      <c r="C17443" s="21" t="n"/>
    </row>
    <row r="17444">
      <c r="C17444" s="21" t="n"/>
    </row>
    <row r="17445">
      <c r="C17445" s="21" t="n"/>
    </row>
    <row r="17446">
      <c r="C17446" s="21" t="n"/>
    </row>
    <row r="17447">
      <c r="C17447" s="21" t="n"/>
    </row>
    <row r="17448">
      <c r="C17448" s="21" t="n"/>
    </row>
    <row r="17449">
      <c r="C17449" s="21" t="n"/>
    </row>
    <row r="17450">
      <c r="C17450" s="21" t="n"/>
    </row>
    <row r="17451">
      <c r="C17451" s="21" t="n"/>
    </row>
    <row r="17452">
      <c r="C17452" s="21" t="n"/>
    </row>
    <row r="17453">
      <c r="C17453" s="21" t="n"/>
    </row>
    <row r="17454">
      <c r="C17454" s="21" t="n"/>
    </row>
    <row r="17455">
      <c r="C17455" s="21" t="n"/>
    </row>
    <row r="17456">
      <c r="C17456" s="21" t="n"/>
    </row>
    <row r="17457">
      <c r="C17457" s="21" t="n"/>
    </row>
    <row r="17458">
      <c r="C17458" s="21" t="n"/>
    </row>
    <row r="17459">
      <c r="C17459" s="21" t="n"/>
    </row>
    <row r="17460">
      <c r="C17460" s="21" t="n"/>
    </row>
    <row r="17461">
      <c r="C17461" s="21" t="n"/>
    </row>
    <row r="17462">
      <c r="C17462" s="21" t="n"/>
    </row>
    <row r="17463">
      <c r="C17463" s="21" t="n"/>
    </row>
    <row r="17464">
      <c r="C17464" s="21" t="n"/>
    </row>
    <row r="17465">
      <c r="C17465" s="21" t="n"/>
    </row>
    <row r="17466">
      <c r="C17466" s="21" t="n"/>
    </row>
    <row r="17467">
      <c r="C17467" s="21" t="n"/>
    </row>
    <row r="17468">
      <c r="C17468" s="21" t="n"/>
    </row>
    <row r="17469">
      <c r="C17469" s="21" t="n"/>
    </row>
    <row r="17470">
      <c r="C17470" s="21" t="n"/>
    </row>
    <row r="17471">
      <c r="C17471" s="21" t="n"/>
    </row>
    <row r="17472">
      <c r="C17472" s="21" t="n"/>
    </row>
    <row r="17473">
      <c r="C17473" s="21" t="n"/>
    </row>
    <row r="17474">
      <c r="C17474" s="21" t="n"/>
    </row>
    <row r="17475">
      <c r="C17475" s="21" t="n"/>
    </row>
    <row r="17476">
      <c r="C17476" s="21" t="n"/>
    </row>
    <row r="17477">
      <c r="C17477" s="21" t="n"/>
    </row>
    <row r="17478">
      <c r="C17478" s="21" t="n"/>
    </row>
    <row r="17479">
      <c r="C17479" s="21" t="n"/>
    </row>
    <row r="17480">
      <c r="C17480" s="21" t="n"/>
    </row>
    <row r="17481">
      <c r="C17481" s="21" t="n"/>
    </row>
    <row r="17482">
      <c r="C17482" s="21" t="n"/>
    </row>
    <row r="17483">
      <c r="C17483" s="21" t="n"/>
    </row>
    <row r="17484">
      <c r="C17484" s="21" t="n"/>
    </row>
    <row r="17485">
      <c r="C17485" s="21" t="n"/>
    </row>
    <row r="17486">
      <c r="C17486" s="21" t="n"/>
    </row>
    <row r="17487">
      <c r="C17487" s="21" t="n"/>
    </row>
    <row r="17488">
      <c r="C17488" s="21" t="n"/>
    </row>
    <row r="17489">
      <c r="C17489" s="21" t="n"/>
    </row>
    <row r="17490">
      <c r="C17490" s="21" t="n"/>
    </row>
    <row r="17491">
      <c r="C17491" s="21" t="n"/>
    </row>
    <row r="17492">
      <c r="C17492" s="21" t="n"/>
    </row>
    <row r="17493">
      <c r="C17493" s="21" t="n"/>
    </row>
    <row r="17494">
      <c r="C17494" s="21" t="n"/>
    </row>
    <row r="17495">
      <c r="C17495" s="21" t="n"/>
    </row>
    <row r="17496">
      <c r="C17496" s="21" t="n"/>
    </row>
    <row r="17497">
      <c r="C17497" s="21" t="n"/>
    </row>
    <row r="17498">
      <c r="C17498" s="21" t="n"/>
    </row>
    <row r="17499">
      <c r="C17499" s="21" t="n"/>
    </row>
    <row r="17500">
      <c r="C17500" s="21" t="n"/>
    </row>
    <row r="17501">
      <c r="C17501" s="21" t="n"/>
    </row>
    <row r="17502">
      <c r="C17502" s="21" t="n"/>
    </row>
    <row r="17503">
      <c r="C17503" s="21" t="n"/>
    </row>
    <row r="17504">
      <c r="C17504" s="21" t="n"/>
    </row>
    <row r="17505">
      <c r="C17505" s="21" t="n"/>
    </row>
    <row r="17506">
      <c r="C17506" s="21" t="n"/>
    </row>
    <row r="17507">
      <c r="C17507" s="21" t="n"/>
    </row>
    <row r="17508">
      <c r="C17508" s="21" t="n"/>
    </row>
    <row r="17509">
      <c r="C17509" s="21" t="n"/>
    </row>
    <row r="17510">
      <c r="C17510" s="21" t="n"/>
    </row>
    <row r="17511">
      <c r="C17511" s="21" t="n"/>
    </row>
    <row r="17512">
      <c r="C17512" s="21" t="n"/>
    </row>
    <row r="17513">
      <c r="C17513" s="21" t="n"/>
    </row>
    <row r="17514">
      <c r="C17514" s="21" t="n"/>
    </row>
    <row r="17515">
      <c r="C17515" s="21" t="n"/>
    </row>
    <row r="17516">
      <c r="C17516" s="21" t="n"/>
    </row>
    <row r="17517">
      <c r="C17517" s="21" t="n"/>
    </row>
    <row r="17518">
      <c r="C17518" s="21" t="n"/>
    </row>
    <row r="17519">
      <c r="C17519" s="21" t="n"/>
    </row>
    <row r="17520">
      <c r="C17520" s="21" t="n"/>
    </row>
    <row r="17521">
      <c r="C17521" s="21" t="n"/>
    </row>
    <row r="17522">
      <c r="C17522" s="21" t="n"/>
    </row>
    <row r="17523">
      <c r="C17523" s="21" t="n"/>
    </row>
    <row r="17524">
      <c r="C17524" s="21" t="n"/>
    </row>
    <row r="17525">
      <c r="C17525" s="21" t="n"/>
    </row>
    <row r="17526">
      <c r="C17526" s="21" t="n"/>
    </row>
    <row r="17527">
      <c r="C17527" s="21" t="n"/>
    </row>
    <row r="17528">
      <c r="C17528" s="21" t="n"/>
    </row>
    <row r="17529">
      <c r="C17529" s="21" t="n"/>
    </row>
    <row r="17530">
      <c r="C17530" s="21" t="n"/>
    </row>
    <row r="17531">
      <c r="C17531" s="21" t="n"/>
    </row>
    <row r="17532">
      <c r="C17532" s="21" t="n"/>
    </row>
    <row r="17533">
      <c r="C17533" s="21" t="n"/>
    </row>
    <row r="17534">
      <c r="C17534" s="21" t="n"/>
    </row>
    <row r="17535">
      <c r="C17535" s="21" t="n"/>
    </row>
    <row r="17536">
      <c r="C17536" s="21" t="n"/>
    </row>
    <row r="17537">
      <c r="C17537" s="21" t="n"/>
    </row>
    <row r="17538">
      <c r="C17538" s="21" t="n"/>
    </row>
    <row r="17539">
      <c r="C17539" s="21" t="n"/>
    </row>
    <row r="17540">
      <c r="C17540" s="21" t="n"/>
    </row>
    <row r="17541">
      <c r="C17541" s="21" t="n"/>
    </row>
    <row r="17542">
      <c r="C17542" s="21" t="n"/>
    </row>
    <row r="17543">
      <c r="C17543" s="21" t="n"/>
    </row>
    <row r="17544">
      <c r="C17544" s="21" t="n"/>
    </row>
    <row r="17545">
      <c r="C17545" s="21" t="n"/>
    </row>
    <row r="17546">
      <c r="C17546" s="21" t="n"/>
    </row>
    <row r="17547">
      <c r="C17547" s="21" t="n"/>
    </row>
    <row r="17548">
      <c r="C17548" s="21" t="n"/>
    </row>
    <row r="17549">
      <c r="C17549" s="21" t="n"/>
    </row>
    <row r="17550">
      <c r="C17550" s="21" t="n"/>
    </row>
    <row r="17551">
      <c r="C17551" s="21" t="n"/>
    </row>
    <row r="17552">
      <c r="C17552" s="21" t="n"/>
    </row>
    <row r="17553">
      <c r="C17553" s="21" t="n"/>
    </row>
    <row r="17554">
      <c r="C17554" s="21" t="n"/>
    </row>
    <row r="17555">
      <c r="C17555" s="21" t="n"/>
    </row>
    <row r="17556">
      <c r="C17556" s="21" t="n"/>
    </row>
    <row r="17557">
      <c r="C17557" s="21" t="n"/>
    </row>
    <row r="17558">
      <c r="C17558" s="21" t="n"/>
    </row>
    <row r="17559">
      <c r="C17559" s="21" t="n"/>
    </row>
    <row r="17560">
      <c r="C17560" s="21" t="n"/>
    </row>
    <row r="17561">
      <c r="C17561" s="21" t="n"/>
    </row>
    <row r="17562">
      <c r="C17562" s="21" t="n"/>
    </row>
    <row r="17563">
      <c r="C17563" s="21" t="n"/>
    </row>
    <row r="17564">
      <c r="C17564" s="21" t="n"/>
    </row>
    <row r="17565">
      <c r="C17565" s="21" t="n"/>
    </row>
    <row r="17566">
      <c r="C17566" s="21" t="n"/>
    </row>
    <row r="17567">
      <c r="C17567" s="21" t="n"/>
    </row>
    <row r="17568">
      <c r="C17568" s="21" t="n"/>
    </row>
    <row r="17569">
      <c r="C17569" s="21" t="n"/>
    </row>
    <row r="17570">
      <c r="C17570" s="21" t="n"/>
    </row>
    <row r="17571">
      <c r="C17571" s="21" t="n"/>
    </row>
    <row r="17572">
      <c r="C17572" s="21" t="n"/>
    </row>
    <row r="17573">
      <c r="C17573" s="21" t="n"/>
    </row>
    <row r="17574">
      <c r="C17574" s="21" t="n"/>
    </row>
    <row r="17575">
      <c r="C17575" s="21" t="n"/>
    </row>
    <row r="17576">
      <c r="C17576" s="21" t="n"/>
    </row>
    <row r="17577">
      <c r="C17577" s="21" t="n"/>
    </row>
    <row r="17578">
      <c r="C17578" s="21" t="n"/>
    </row>
    <row r="17579">
      <c r="C17579" s="21" t="n"/>
    </row>
    <row r="17580">
      <c r="C17580" s="21" t="n"/>
    </row>
    <row r="17581">
      <c r="C17581" s="21" t="n"/>
    </row>
    <row r="17582">
      <c r="C17582" s="21" t="n"/>
    </row>
    <row r="17583">
      <c r="C17583" s="21" t="n"/>
    </row>
    <row r="17584">
      <c r="C17584" s="21" t="n"/>
    </row>
    <row r="17585">
      <c r="C17585" s="21" t="n"/>
    </row>
    <row r="17586">
      <c r="C17586" s="21" t="n"/>
    </row>
    <row r="17587">
      <c r="C17587" s="21" t="n"/>
    </row>
    <row r="17588">
      <c r="C17588" s="21" t="n"/>
    </row>
    <row r="17589">
      <c r="C17589" s="21" t="n"/>
    </row>
    <row r="17590">
      <c r="C17590" s="21" t="n"/>
    </row>
    <row r="17591">
      <c r="C17591" s="21" t="n"/>
    </row>
    <row r="17592">
      <c r="C17592" s="21" t="n"/>
    </row>
    <row r="17593">
      <c r="C17593" s="21" t="n"/>
    </row>
    <row r="17594">
      <c r="C17594" s="21" t="n"/>
    </row>
    <row r="17595">
      <c r="C17595" s="21" t="n"/>
    </row>
    <row r="17596">
      <c r="C17596" s="21" t="n"/>
    </row>
    <row r="17597">
      <c r="C17597" s="21" t="n"/>
    </row>
    <row r="17598">
      <c r="C17598" s="21" t="n"/>
    </row>
    <row r="17599">
      <c r="C17599" s="21" t="n"/>
    </row>
    <row r="17600">
      <c r="C17600" s="21" t="n"/>
    </row>
    <row r="17601">
      <c r="C17601" s="21" t="n"/>
    </row>
    <row r="17602">
      <c r="C17602" s="21" t="n"/>
    </row>
    <row r="17603">
      <c r="C17603" s="21" t="n"/>
    </row>
    <row r="17604">
      <c r="C17604" s="21" t="n"/>
    </row>
    <row r="17605">
      <c r="C17605" s="21" t="n"/>
    </row>
    <row r="17606">
      <c r="C17606" s="21" t="n"/>
    </row>
    <row r="17607">
      <c r="C17607" s="21" t="n"/>
    </row>
    <row r="17608">
      <c r="C17608" s="21" t="n"/>
    </row>
    <row r="17609">
      <c r="C17609" s="21" t="n"/>
    </row>
    <row r="17610">
      <c r="C17610" s="21" t="n"/>
    </row>
    <row r="17611">
      <c r="C17611" s="21" t="n"/>
    </row>
    <row r="17612">
      <c r="C17612" s="21" t="n"/>
    </row>
    <row r="17613">
      <c r="C17613" s="21" t="n"/>
    </row>
    <row r="17614">
      <c r="C17614" s="21" t="n"/>
    </row>
    <row r="17615">
      <c r="C17615" s="21" t="n"/>
    </row>
    <row r="17616">
      <c r="C17616" s="21" t="n"/>
    </row>
    <row r="17617">
      <c r="C17617" s="21" t="n"/>
    </row>
    <row r="17618">
      <c r="C17618" s="21" t="n"/>
    </row>
    <row r="17619">
      <c r="C17619" s="21" t="n"/>
    </row>
    <row r="17620">
      <c r="C17620" s="21" t="n"/>
    </row>
    <row r="17621">
      <c r="C17621" s="21" t="n"/>
    </row>
    <row r="17622">
      <c r="C17622" s="21" t="n"/>
    </row>
    <row r="17623">
      <c r="C17623" s="21" t="n"/>
    </row>
    <row r="17624">
      <c r="C17624" s="21" t="n"/>
    </row>
    <row r="17625">
      <c r="C17625" s="21" t="n"/>
    </row>
    <row r="17626">
      <c r="C17626" s="21" t="n"/>
    </row>
    <row r="17627">
      <c r="C17627" s="21" t="n"/>
    </row>
    <row r="17628">
      <c r="C17628" s="21" t="n"/>
    </row>
    <row r="17629">
      <c r="C17629" s="21" t="n"/>
    </row>
    <row r="17630">
      <c r="C17630" s="21" t="n"/>
    </row>
    <row r="17631">
      <c r="C17631" s="21" t="n"/>
    </row>
    <row r="17632">
      <c r="C17632" s="21" t="n"/>
    </row>
    <row r="17633">
      <c r="C17633" s="21" t="n"/>
    </row>
    <row r="17634">
      <c r="C17634" s="21" t="n"/>
    </row>
    <row r="17635">
      <c r="C17635" s="21" t="n"/>
    </row>
    <row r="17636">
      <c r="C17636" s="21" t="n"/>
    </row>
    <row r="17637">
      <c r="C17637" s="21" t="n"/>
    </row>
    <row r="17638">
      <c r="C17638" s="21" t="n"/>
    </row>
    <row r="17639">
      <c r="C17639" s="21" t="n"/>
    </row>
    <row r="17640">
      <c r="C17640" s="21" t="n"/>
    </row>
    <row r="17641">
      <c r="C17641" s="21" t="n"/>
    </row>
    <row r="17642">
      <c r="C17642" s="21" t="n"/>
    </row>
    <row r="17643">
      <c r="C17643" s="21" t="n"/>
    </row>
    <row r="17644">
      <c r="C17644" s="21" t="n"/>
    </row>
    <row r="17645">
      <c r="C17645" s="21" t="n"/>
    </row>
    <row r="17646">
      <c r="C17646" s="21" t="n"/>
    </row>
    <row r="17647">
      <c r="C17647" s="21" t="n"/>
    </row>
    <row r="17648">
      <c r="C17648" s="21" t="n"/>
    </row>
    <row r="17649">
      <c r="C17649" s="21" t="n"/>
    </row>
    <row r="17650">
      <c r="C17650" s="21" t="n"/>
    </row>
    <row r="17651">
      <c r="C17651" s="21" t="n"/>
    </row>
    <row r="17652">
      <c r="C17652" s="21" t="n"/>
    </row>
    <row r="17653">
      <c r="C17653" s="21" t="n"/>
    </row>
    <row r="17654">
      <c r="C17654" s="21" t="n"/>
    </row>
    <row r="17655">
      <c r="C17655" s="21" t="n"/>
    </row>
    <row r="17656">
      <c r="C17656" s="21" t="n"/>
    </row>
    <row r="17657">
      <c r="C17657" s="21" t="n"/>
    </row>
    <row r="17658">
      <c r="C17658" s="21" t="n"/>
    </row>
    <row r="17659">
      <c r="C17659" s="21" t="n"/>
    </row>
    <row r="17660">
      <c r="C17660" s="21" t="n"/>
    </row>
    <row r="17661">
      <c r="C17661" s="21" t="n"/>
    </row>
    <row r="17662">
      <c r="C17662" s="21" t="n"/>
    </row>
    <row r="17663">
      <c r="C17663" s="21" t="n"/>
    </row>
    <row r="17664">
      <c r="C17664" s="21" t="n"/>
    </row>
    <row r="17665">
      <c r="C17665" s="21" t="n"/>
    </row>
    <row r="17666">
      <c r="C17666" s="21" t="n"/>
    </row>
    <row r="17667">
      <c r="C17667" s="21" t="n"/>
    </row>
    <row r="17668">
      <c r="C17668" s="21" t="n"/>
    </row>
    <row r="17669">
      <c r="C17669" s="21" t="n"/>
    </row>
    <row r="17670">
      <c r="C17670" s="21" t="n"/>
    </row>
    <row r="17671">
      <c r="C17671" s="21" t="n"/>
    </row>
    <row r="17672">
      <c r="C17672" s="21" t="n"/>
    </row>
    <row r="17673">
      <c r="C17673" s="21" t="n"/>
    </row>
    <row r="17674">
      <c r="C17674" s="21" t="n"/>
    </row>
    <row r="17675">
      <c r="C17675" s="21" t="n"/>
    </row>
    <row r="17676">
      <c r="C17676" s="21" t="n"/>
    </row>
    <row r="17677">
      <c r="C17677" s="21" t="n"/>
    </row>
    <row r="17678">
      <c r="C17678" s="21" t="n"/>
    </row>
    <row r="17679">
      <c r="C17679" s="21" t="n"/>
    </row>
    <row r="17680">
      <c r="C17680" s="21" t="n"/>
    </row>
    <row r="17681">
      <c r="C17681" s="21" t="n"/>
    </row>
    <row r="17682">
      <c r="C17682" s="21" t="n"/>
    </row>
    <row r="17683">
      <c r="C17683" s="21" t="n"/>
    </row>
    <row r="17684">
      <c r="C17684" s="21" t="n"/>
    </row>
    <row r="17685">
      <c r="C17685" s="21" t="n"/>
    </row>
    <row r="17686">
      <c r="C17686" s="21" t="n"/>
    </row>
    <row r="17687">
      <c r="C17687" s="21" t="n"/>
    </row>
    <row r="17688">
      <c r="C17688" s="21" t="n"/>
    </row>
    <row r="17689">
      <c r="C17689" s="21" t="n"/>
    </row>
    <row r="17690">
      <c r="C17690" s="21" t="n"/>
    </row>
    <row r="17691">
      <c r="C17691" s="21" t="n"/>
    </row>
    <row r="17692">
      <c r="C17692" s="21" t="n"/>
    </row>
    <row r="17693">
      <c r="C17693" s="21" t="n"/>
    </row>
    <row r="17694">
      <c r="C17694" s="21" t="n"/>
    </row>
    <row r="17695">
      <c r="C17695" s="21" t="n"/>
    </row>
    <row r="17696">
      <c r="C17696" s="21" t="n"/>
    </row>
    <row r="17697">
      <c r="C17697" s="21" t="n"/>
    </row>
    <row r="17698">
      <c r="C17698" s="21" t="n"/>
    </row>
    <row r="17699">
      <c r="C17699" s="21" t="n"/>
    </row>
    <row r="17700">
      <c r="C17700" s="21" t="n"/>
    </row>
    <row r="17701">
      <c r="C17701" s="21" t="n"/>
    </row>
    <row r="17702">
      <c r="C17702" s="21" t="n"/>
    </row>
    <row r="17703">
      <c r="C17703" s="21" t="n"/>
    </row>
    <row r="17704">
      <c r="C17704" s="21" t="n"/>
    </row>
    <row r="17705">
      <c r="C17705" s="21" t="n"/>
    </row>
    <row r="17706">
      <c r="C17706" s="21" t="n"/>
    </row>
    <row r="17707">
      <c r="C17707" s="21" t="n"/>
    </row>
    <row r="17708">
      <c r="C17708" s="21" t="n"/>
    </row>
    <row r="17709">
      <c r="C17709" s="21" t="n"/>
    </row>
    <row r="17710">
      <c r="C17710" s="21" t="n"/>
    </row>
    <row r="17711">
      <c r="C17711" s="21" t="n"/>
    </row>
    <row r="17712">
      <c r="C17712" s="21" t="n"/>
    </row>
    <row r="17713">
      <c r="C17713" s="21" t="n"/>
    </row>
    <row r="17714">
      <c r="C17714" s="21" t="n"/>
    </row>
    <row r="17715">
      <c r="C17715" s="21" t="n"/>
    </row>
    <row r="17716">
      <c r="C17716" s="21" t="n"/>
    </row>
    <row r="17717">
      <c r="C17717" s="21" t="n"/>
    </row>
    <row r="17718">
      <c r="C17718" s="21" t="n"/>
    </row>
    <row r="17719">
      <c r="C17719" s="21" t="n"/>
    </row>
    <row r="17720">
      <c r="C17720" s="21" t="n"/>
    </row>
    <row r="17721">
      <c r="C17721" s="21" t="n"/>
    </row>
    <row r="17722">
      <c r="C17722" s="21" t="n"/>
    </row>
    <row r="17723">
      <c r="C17723" s="21" t="n"/>
    </row>
    <row r="17724">
      <c r="C17724" s="21" t="n"/>
    </row>
    <row r="17725">
      <c r="C17725" s="21" t="n"/>
    </row>
    <row r="17726">
      <c r="C17726" s="21" t="n"/>
    </row>
    <row r="17727">
      <c r="C17727" s="21" t="n"/>
    </row>
    <row r="17728">
      <c r="C17728" s="21" t="n"/>
    </row>
    <row r="17729">
      <c r="C17729" s="21" t="n"/>
    </row>
    <row r="17730">
      <c r="C17730" s="21" t="n"/>
    </row>
    <row r="17731">
      <c r="C17731" s="21" t="n"/>
    </row>
    <row r="17732">
      <c r="C17732" s="21" t="n"/>
    </row>
    <row r="17733">
      <c r="C17733" s="21" t="n"/>
    </row>
    <row r="17734">
      <c r="C17734" s="21" t="n"/>
    </row>
    <row r="17735">
      <c r="C17735" s="21" t="n"/>
    </row>
    <row r="17736">
      <c r="C17736" s="21" t="n"/>
    </row>
    <row r="17737">
      <c r="C17737" s="21" t="n"/>
    </row>
    <row r="17738">
      <c r="C17738" s="21" t="n"/>
    </row>
    <row r="17739">
      <c r="C17739" s="21" t="n"/>
    </row>
    <row r="17740">
      <c r="C17740" s="21" t="n"/>
    </row>
    <row r="17741">
      <c r="C17741" s="21" t="n"/>
    </row>
    <row r="17742">
      <c r="C17742" s="21" t="n"/>
    </row>
    <row r="17743">
      <c r="C17743" s="21" t="n"/>
    </row>
    <row r="17744">
      <c r="C17744" s="21" t="n"/>
    </row>
    <row r="17745">
      <c r="C17745" s="21" t="n"/>
    </row>
    <row r="17746">
      <c r="C17746" s="21" t="n"/>
    </row>
    <row r="17747">
      <c r="C17747" s="21" t="n"/>
    </row>
    <row r="17748">
      <c r="C17748" s="21" t="n"/>
    </row>
    <row r="17749">
      <c r="C17749" s="21" t="n"/>
    </row>
    <row r="17750">
      <c r="C17750" s="21" t="n"/>
    </row>
    <row r="17751">
      <c r="C17751" s="21" t="n"/>
    </row>
    <row r="17752">
      <c r="C17752" s="21" t="n"/>
    </row>
    <row r="17753">
      <c r="C17753" s="21" t="n"/>
    </row>
    <row r="17754">
      <c r="C17754" s="21" t="n"/>
    </row>
    <row r="17755">
      <c r="C17755" s="21" t="n"/>
    </row>
    <row r="17756">
      <c r="C17756" s="21" t="n"/>
    </row>
    <row r="17757">
      <c r="C17757" s="21" t="n"/>
    </row>
    <row r="17758">
      <c r="C17758" s="21" t="n"/>
    </row>
    <row r="17759">
      <c r="C17759" s="21" t="n"/>
    </row>
    <row r="17760">
      <c r="C17760" s="21" t="n"/>
    </row>
    <row r="17761">
      <c r="C17761" s="21" t="n"/>
    </row>
    <row r="17762">
      <c r="C17762" s="21" t="n"/>
    </row>
    <row r="17763">
      <c r="C17763" s="21" t="n"/>
    </row>
    <row r="17764">
      <c r="C17764" s="21" t="n"/>
    </row>
    <row r="17765">
      <c r="C17765" s="21" t="n"/>
    </row>
    <row r="17766">
      <c r="C17766" s="21" t="n"/>
    </row>
    <row r="17767">
      <c r="C17767" s="21" t="n"/>
    </row>
    <row r="17768">
      <c r="C17768" s="21" t="n"/>
    </row>
    <row r="17769">
      <c r="C17769" s="21" t="n"/>
    </row>
    <row r="17770">
      <c r="C17770" s="21" t="n"/>
    </row>
    <row r="17771">
      <c r="C17771" s="21" t="n"/>
    </row>
    <row r="17772">
      <c r="C17772" s="21" t="n"/>
    </row>
    <row r="17773">
      <c r="C17773" s="21" t="n"/>
    </row>
    <row r="17774">
      <c r="C17774" s="21" t="n"/>
    </row>
    <row r="17775">
      <c r="C17775" s="21" t="n"/>
    </row>
    <row r="17776">
      <c r="C17776" s="21" t="n"/>
    </row>
    <row r="17777">
      <c r="C17777" s="21" t="n"/>
    </row>
    <row r="17778">
      <c r="C17778" s="21" t="n"/>
    </row>
    <row r="17779">
      <c r="C17779" s="21" t="n"/>
    </row>
    <row r="17780">
      <c r="C17780" s="21" t="n"/>
    </row>
    <row r="17781">
      <c r="C17781" s="21" t="n"/>
    </row>
    <row r="17782">
      <c r="C17782" s="21" t="n"/>
    </row>
    <row r="17783">
      <c r="C17783" s="21" t="n"/>
    </row>
    <row r="17784">
      <c r="C17784" s="21" t="n"/>
    </row>
    <row r="17785">
      <c r="C17785" s="21" t="n"/>
    </row>
    <row r="17786">
      <c r="C17786" s="21" t="n"/>
    </row>
    <row r="17787">
      <c r="C17787" s="21" t="n"/>
    </row>
    <row r="17788">
      <c r="C17788" s="21" t="n"/>
    </row>
    <row r="17789">
      <c r="C17789" s="21" t="n"/>
    </row>
    <row r="17790">
      <c r="C17790" s="21" t="n"/>
    </row>
    <row r="17791">
      <c r="C17791" s="21" t="n"/>
    </row>
    <row r="17792">
      <c r="C17792" s="21" t="n"/>
    </row>
    <row r="17793">
      <c r="C17793" s="21" t="n"/>
    </row>
    <row r="17794">
      <c r="C17794" s="21" t="n"/>
    </row>
    <row r="17795">
      <c r="C17795" s="21" t="n"/>
    </row>
    <row r="17796">
      <c r="C17796" s="21" t="n"/>
    </row>
    <row r="17797">
      <c r="C17797" s="21" t="n"/>
    </row>
    <row r="17798">
      <c r="C17798" s="21" t="n"/>
    </row>
    <row r="17799">
      <c r="C17799" s="21" t="n"/>
    </row>
    <row r="17800">
      <c r="C17800" s="21" t="n"/>
    </row>
    <row r="17801">
      <c r="C17801" s="21" t="n"/>
    </row>
    <row r="17802">
      <c r="C17802" s="21" t="n"/>
    </row>
    <row r="17803">
      <c r="C17803" s="21" t="n"/>
    </row>
    <row r="17804">
      <c r="C17804" s="21" t="n"/>
    </row>
    <row r="17805">
      <c r="C17805" s="21" t="n"/>
    </row>
    <row r="17806">
      <c r="C17806" s="21" t="n"/>
    </row>
    <row r="17807">
      <c r="C17807" s="21" t="n"/>
    </row>
    <row r="17808">
      <c r="C17808" s="21" t="n"/>
    </row>
    <row r="17809">
      <c r="C17809" s="21" t="n"/>
    </row>
    <row r="17810">
      <c r="C17810" s="21" t="n"/>
    </row>
    <row r="17811">
      <c r="C17811" s="21" t="n"/>
    </row>
    <row r="17812">
      <c r="C17812" s="21" t="n"/>
    </row>
    <row r="17813">
      <c r="C17813" s="21" t="n"/>
    </row>
    <row r="17814">
      <c r="C17814" s="21" t="n"/>
    </row>
    <row r="17815">
      <c r="C17815" s="21" t="n"/>
    </row>
    <row r="17816">
      <c r="C17816" s="21" t="n"/>
    </row>
    <row r="17817">
      <c r="C17817" s="21" t="n"/>
    </row>
    <row r="17818">
      <c r="C17818" s="21" t="n"/>
    </row>
    <row r="17819">
      <c r="C17819" s="21" t="n"/>
    </row>
    <row r="17820">
      <c r="C17820" s="21" t="n"/>
    </row>
    <row r="17821">
      <c r="C17821" s="21" t="n"/>
    </row>
    <row r="17822">
      <c r="C17822" s="21" t="n"/>
    </row>
    <row r="17823">
      <c r="C17823" s="21" t="n"/>
    </row>
    <row r="17824">
      <c r="C17824" s="21" t="n"/>
    </row>
    <row r="17825">
      <c r="C17825" s="21" t="n"/>
    </row>
    <row r="17826">
      <c r="C17826" s="21" t="n"/>
    </row>
    <row r="17827">
      <c r="C17827" s="21" t="n"/>
    </row>
    <row r="17828">
      <c r="C17828" s="21" t="n"/>
    </row>
    <row r="17829">
      <c r="C17829" s="21" t="n"/>
    </row>
    <row r="17830">
      <c r="C17830" s="21" t="n"/>
    </row>
    <row r="17831">
      <c r="C17831" s="21" t="n"/>
    </row>
    <row r="17832">
      <c r="C17832" s="21" t="n"/>
    </row>
    <row r="17833">
      <c r="C17833" s="21" t="n"/>
    </row>
    <row r="17834">
      <c r="C17834" s="21" t="n"/>
    </row>
    <row r="17835">
      <c r="C17835" s="21" t="n"/>
    </row>
    <row r="17836">
      <c r="C17836" s="21" t="n"/>
    </row>
    <row r="17837">
      <c r="C17837" s="21" t="n"/>
    </row>
    <row r="17838">
      <c r="C17838" s="21" t="n"/>
    </row>
    <row r="17839">
      <c r="C17839" s="21" t="n"/>
    </row>
    <row r="17840">
      <c r="C17840" s="21" t="n"/>
    </row>
    <row r="17841">
      <c r="C17841" s="21" t="n"/>
    </row>
    <row r="17842">
      <c r="C17842" s="21" t="n"/>
    </row>
    <row r="17843">
      <c r="C17843" s="21" t="n"/>
    </row>
    <row r="17844">
      <c r="C17844" s="21" t="n"/>
    </row>
    <row r="17845">
      <c r="C17845" s="21" t="n"/>
    </row>
    <row r="17846">
      <c r="C17846" s="21" t="n"/>
    </row>
    <row r="17847">
      <c r="C17847" s="21" t="n"/>
    </row>
    <row r="17848">
      <c r="C17848" s="21" t="n"/>
    </row>
    <row r="17849">
      <c r="C17849" s="21" t="n"/>
    </row>
    <row r="17850">
      <c r="C17850" s="21" t="n"/>
    </row>
    <row r="17851">
      <c r="C17851" s="21" t="n"/>
    </row>
    <row r="17852">
      <c r="C17852" s="21" t="n"/>
    </row>
    <row r="17853">
      <c r="C17853" s="21" t="n"/>
    </row>
    <row r="17854">
      <c r="C17854" s="21" t="n"/>
    </row>
    <row r="17855">
      <c r="C17855" s="21" t="n"/>
    </row>
    <row r="17856">
      <c r="C17856" s="21" t="n"/>
    </row>
    <row r="17857">
      <c r="C17857" s="21" t="n"/>
    </row>
    <row r="17858">
      <c r="C17858" s="21" t="n"/>
    </row>
    <row r="17859">
      <c r="C17859" s="21" t="n"/>
    </row>
    <row r="17860">
      <c r="C17860" s="21" t="n"/>
    </row>
    <row r="17861">
      <c r="C17861" s="21" t="n"/>
    </row>
    <row r="17862">
      <c r="C17862" s="21" t="n"/>
    </row>
    <row r="17863">
      <c r="C17863" s="21" t="n"/>
    </row>
    <row r="17864">
      <c r="C17864" s="21" t="n"/>
    </row>
    <row r="17865">
      <c r="C17865" s="21" t="n"/>
    </row>
    <row r="17866">
      <c r="C17866" s="21" t="n"/>
    </row>
    <row r="17867">
      <c r="C17867" s="21" t="n"/>
    </row>
    <row r="17868">
      <c r="C17868" s="21" t="n"/>
    </row>
    <row r="17869">
      <c r="C17869" s="21" t="n"/>
    </row>
    <row r="17870">
      <c r="C17870" s="21" t="n"/>
    </row>
    <row r="17871">
      <c r="C17871" s="21" t="n"/>
    </row>
    <row r="17872">
      <c r="C17872" s="21" t="n"/>
    </row>
    <row r="17873">
      <c r="C17873" s="21" t="n"/>
    </row>
    <row r="17874">
      <c r="C17874" s="21" t="n"/>
    </row>
    <row r="17875">
      <c r="C17875" s="21" t="n"/>
    </row>
    <row r="17876">
      <c r="C17876" s="21" t="n"/>
    </row>
    <row r="17877">
      <c r="C17877" s="21" t="n"/>
    </row>
    <row r="17878">
      <c r="C17878" s="21" t="n"/>
    </row>
    <row r="17879">
      <c r="C17879" s="21" t="n"/>
    </row>
    <row r="17880">
      <c r="C17880" s="21" t="n"/>
    </row>
    <row r="17881">
      <c r="C17881" s="21" t="n"/>
    </row>
    <row r="17882">
      <c r="C17882" s="21" t="n"/>
    </row>
    <row r="17883">
      <c r="C17883" s="21" t="n"/>
    </row>
    <row r="17884">
      <c r="C17884" s="21" t="n"/>
    </row>
    <row r="17885">
      <c r="C17885" s="21" t="n"/>
    </row>
    <row r="17886">
      <c r="C17886" s="21" t="n"/>
    </row>
    <row r="17887">
      <c r="C17887" s="21" t="n"/>
    </row>
    <row r="17888">
      <c r="C17888" s="21" t="n"/>
    </row>
    <row r="17889">
      <c r="C17889" s="21" t="n"/>
    </row>
    <row r="17890">
      <c r="C17890" s="21" t="n"/>
    </row>
    <row r="17891">
      <c r="C17891" s="21" t="n"/>
    </row>
    <row r="17892">
      <c r="C17892" s="21" t="n"/>
    </row>
    <row r="17893">
      <c r="C17893" s="21" t="n"/>
    </row>
    <row r="17894">
      <c r="C17894" s="21" t="n"/>
    </row>
    <row r="17895">
      <c r="C17895" s="21" t="n"/>
    </row>
    <row r="17896">
      <c r="C17896" s="21" t="n"/>
    </row>
    <row r="17897">
      <c r="C17897" s="21" t="n"/>
    </row>
    <row r="17898">
      <c r="C17898" s="21" t="n"/>
    </row>
    <row r="17899">
      <c r="C17899" s="21" t="n"/>
    </row>
    <row r="17900">
      <c r="C17900" s="21" t="n"/>
    </row>
    <row r="17901">
      <c r="C17901" s="21" t="n"/>
    </row>
    <row r="17902">
      <c r="C17902" s="21" t="n"/>
    </row>
    <row r="17903">
      <c r="C17903" s="21" t="n"/>
    </row>
    <row r="17904">
      <c r="C17904" s="21" t="n"/>
    </row>
    <row r="17905">
      <c r="C17905" s="21" t="n"/>
    </row>
    <row r="17906">
      <c r="C17906" s="21" t="n"/>
    </row>
    <row r="17907">
      <c r="C17907" s="21" t="n"/>
    </row>
    <row r="17908">
      <c r="C17908" s="21" t="n"/>
    </row>
    <row r="17909">
      <c r="C17909" s="21" t="n"/>
    </row>
    <row r="17910">
      <c r="C17910" s="21" t="n"/>
    </row>
    <row r="17911">
      <c r="C17911" s="21" t="n"/>
    </row>
    <row r="17912">
      <c r="C17912" s="21" t="n"/>
    </row>
    <row r="17913">
      <c r="C17913" s="21" t="n"/>
    </row>
    <row r="17914">
      <c r="C17914" s="21" t="n"/>
    </row>
    <row r="17915">
      <c r="C17915" s="21" t="n"/>
    </row>
    <row r="17916">
      <c r="C17916" s="21" t="n"/>
    </row>
    <row r="17917">
      <c r="C17917" s="21" t="n"/>
    </row>
    <row r="17918">
      <c r="C17918" s="21" t="n"/>
    </row>
    <row r="17919">
      <c r="C17919" s="21" t="n"/>
    </row>
    <row r="17920">
      <c r="C17920" s="21" t="n"/>
    </row>
    <row r="17921">
      <c r="C17921" s="21" t="n"/>
    </row>
    <row r="17922">
      <c r="C17922" s="21" t="n"/>
    </row>
    <row r="17923">
      <c r="C17923" s="21" t="n"/>
    </row>
    <row r="17924">
      <c r="C17924" s="21" t="n"/>
    </row>
    <row r="17925">
      <c r="C17925" s="21" t="n"/>
    </row>
    <row r="17926">
      <c r="C17926" s="21" t="n"/>
    </row>
    <row r="17927">
      <c r="C17927" s="21" t="n"/>
    </row>
    <row r="17928">
      <c r="C17928" s="21" t="n"/>
    </row>
    <row r="17929">
      <c r="C17929" s="21" t="n"/>
    </row>
    <row r="17930">
      <c r="C17930" s="21" t="n"/>
    </row>
    <row r="17931">
      <c r="C17931" s="21" t="n"/>
    </row>
    <row r="17932">
      <c r="C17932" s="21" t="n"/>
    </row>
    <row r="17933">
      <c r="C17933" s="21" t="n"/>
    </row>
    <row r="17934">
      <c r="C17934" s="21" t="n"/>
    </row>
    <row r="17935">
      <c r="C17935" s="21" t="n"/>
    </row>
    <row r="17936">
      <c r="C17936" s="21" t="n"/>
    </row>
    <row r="17937">
      <c r="C17937" s="21" t="n"/>
    </row>
    <row r="17938">
      <c r="C17938" s="21" t="n"/>
    </row>
    <row r="17939">
      <c r="C17939" s="21" t="n"/>
    </row>
    <row r="17940">
      <c r="C17940" s="21" t="n"/>
    </row>
    <row r="17941">
      <c r="C17941" s="21" t="n"/>
    </row>
    <row r="17942">
      <c r="C17942" s="21" t="n"/>
    </row>
    <row r="17943">
      <c r="C17943" s="21" t="n"/>
    </row>
    <row r="17944">
      <c r="C17944" s="21" t="n"/>
    </row>
    <row r="17945">
      <c r="C17945" s="21" t="n"/>
    </row>
    <row r="17946">
      <c r="C17946" s="21" t="n"/>
    </row>
    <row r="17947">
      <c r="C17947" s="21" t="n"/>
    </row>
    <row r="17948">
      <c r="C17948" s="21" t="n"/>
    </row>
    <row r="17949">
      <c r="C17949" s="21" t="n"/>
    </row>
    <row r="17950">
      <c r="C17950" s="21" t="n"/>
    </row>
    <row r="17951">
      <c r="C17951" s="21" t="n"/>
    </row>
    <row r="17952">
      <c r="C17952" s="21" t="n"/>
    </row>
    <row r="17953">
      <c r="C17953" s="21" t="n"/>
    </row>
    <row r="17954">
      <c r="C17954" s="21" t="n"/>
    </row>
    <row r="17955">
      <c r="C17955" s="21" t="n"/>
    </row>
    <row r="17956">
      <c r="C17956" s="21" t="n"/>
    </row>
    <row r="17957">
      <c r="C17957" s="21" t="n"/>
    </row>
    <row r="17958">
      <c r="C17958" s="21" t="n"/>
    </row>
    <row r="17959">
      <c r="C17959" s="21" t="n"/>
    </row>
    <row r="17960">
      <c r="C17960" s="21" t="n"/>
    </row>
    <row r="17961">
      <c r="C17961" s="21" t="n"/>
    </row>
    <row r="17962">
      <c r="C17962" s="21" t="n"/>
    </row>
    <row r="17963">
      <c r="C17963" s="21" t="n"/>
    </row>
    <row r="17964">
      <c r="C17964" s="21" t="n"/>
    </row>
    <row r="17965">
      <c r="C17965" s="21" t="n"/>
    </row>
    <row r="17966">
      <c r="C17966" s="21" t="n"/>
    </row>
    <row r="17967">
      <c r="C17967" s="21" t="n"/>
    </row>
    <row r="17968">
      <c r="C17968" s="21" t="n"/>
    </row>
    <row r="17969">
      <c r="C17969" s="21" t="n"/>
    </row>
    <row r="17970">
      <c r="C17970" s="21" t="n"/>
    </row>
    <row r="17971">
      <c r="C17971" s="21" t="n"/>
    </row>
    <row r="17972">
      <c r="C17972" s="21" t="n"/>
    </row>
    <row r="17973">
      <c r="C17973" s="21" t="n"/>
    </row>
    <row r="17974">
      <c r="C17974" s="21" t="n"/>
    </row>
    <row r="17975">
      <c r="C17975" s="21" t="n"/>
    </row>
    <row r="17976">
      <c r="C17976" s="21" t="n"/>
    </row>
    <row r="17977">
      <c r="C17977" s="21" t="n"/>
    </row>
    <row r="17978">
      <c r="C17978" s="21" t="n"/>
    </row>
    <row r="17979">
      <c r="C17979" s="21" t="n"/>
    </row>
    <row r="17980">
      <c r="C17980" s="21" t="n"/>
    </row>
    <row r="17981">
      <c r="C17981" s="21" t="n"/>
    </row>
    <row r="17982">
      <c r="C17982" s="21" t="n"/>
    </row>
    <row r="17983">
      <c r="C17983" s="21" t="n"/>
    </row>
    <row r="17984">
      <c r="C17984" s="21" t="n"/>
    </row>
    <row r="17985">
      <c r="C17985" s="21" t="n"/>
    </row>
    <row r="17986">
      <c r="C17986" s="21" t="n"/>
    </row>
    <row r="17987">
      <c r="C17987" s="21" t="n"/>
    </row>
    <row r="17988">
      <c r="C17988" s="21" t="n"/>
    </row>
    <row r="17989">
      <c r="C17989" s="21" t="n"/>
    </row>
    <row r="17990">
      <c r="C17990" s="21" t="n"/>
    </row>
    <row r="17991">
      <c r="C17991" s="21" t="n"/>
    </row>
    <row r="17992">
      <c r="C17992" s="21" t="n"/>
    </row>
    <row r="17993">
      <c r="C17993" s="21" t="n"/>
    </row>
    <row r="17994">
      <c r="C17994" s="21" t="n"/>
    </row>
    <row r="17995">
      <c r="C17995" s="21" t="n"/>
    </row>
    <row r="17996">
      <c r="C17996" s="21" t="n"/>
    </row>
    <row r="17997">
      <c r="C17997" s="21" t="n"/>
    </row>
    <row r="17998">
      <c r="C17998" s="21" t="n"/>
    </row>
    <row r="17999">
      <c r="C17999" s="21" t="n"/>
    </row>
    <row r="18000">
      <c r="C18000" s="21" t="n"/>
    </row>
    <row r="18001">
      <c r="C18001" s="21" t="n"/>
    </row>
    <row r="18002">
      <c r="C18002" s="21" t="n"/>
    </row>
    <row r="18003">
      <c r="C18003" s="21" t="n"/>
    </row>
    <row r="18004">
      <c r="C18004" s="21" t="n"/>
    </row>
    <row r="18005">
      <c r="C18005" s="21" t="n"/>
    </row>
    <row r="18006">
      <c r="C18006" s="21" t="n"/>
    </row>
    <row r="18007">
      <c r="C18007" s="21" t="n"/>
    </row>
    <row r="18008">
      <c r="C18008" s="21" t="n"/>
    </row>
    <row r="18009">
      <c r="C18009" s="21" t="n"/>
    </row>
    <row r="18010">
      <c r="C18010" s="21" t="n"/>
    </row>
    <row r="18011">
      <c r="C18011" s="21" t="n"/>
    </row>
    <row r="18012">
      <c r="C18012" s="21" t="n"/>
    </row>
    <row r="18013">
      <c r="C18013" s="21" t="n"/>
    </row>
    <row r="18014">
      <c r="C18014" s="21" t="n"/>
    </row>
    <row r="18015">
      <c r="C18015" s="21" t="n"/>
    </row>
    <row r="18016">
      <c r="C18016" s="21" t="n"/>
    </row>
    <row r="18017">
      <c r="C18017" s="21" t="n"/>
    </row>
    <row r="18018">
      <c r="C18018" s="21" t="n"/>
    </row>
    <row r="18019">
      <c r="C18019" s="21" t="n"/>
    </row>
    <row r="18020">
      <c r="C18020" s="21" t="n"/>
    </row>
    <row r="18021">
      <c r="C18021" s="21" t="n"/>
    </row>
    <row r="18022">
      <c r="C18022" s="21" t="n"/>
    </row>
    <row r="18023">
      <c r="C18023" s="21" t="n"/>
    </row>
    <row r="18024">
      <c r="C18024" s="21" t="n"/>
    </row>
    <row r="18025">
      <c r="C18025" s="21" t="n"/>
    </row>
    <row r="18026">
      <c r="C18026" s="21" t="n"/>
    </row>
    <row r="18027">
      <c r="C18027" s="21" t="n"/>
    </row>
    <row r="18028">
      <c r="C18028" s="21" t="n"/>
    </row>
    <row r="18029">
      <c r="C18029" s="21" t="n"/>
    </row>
    <row r="18030">
      <c r="C18030" s="21" t="n"/>
    </row>
    <row r="18031">
      <c r="C18031" s="21" t="n"/>
    </row>
    <row r="18032">
      <c r="C18032" s="21" t="n"/>
    </row>
    <row r="18033">
      <c r="C18033" s="21" t="n"/>
    </row>
    <row r="18034">
      <c r="C18034" s="21" t="n"/>
    </row>
    <row r="18035">
      <c r="C18035" s="21" t="n"/>
    </row>
    <row r="18036">
      <c r="C18036" s="21" t="n"/>
    </row>
    <row r="18037">
      <c r="C18037" s="21" t="n"/>
    </row>
    <row r="18038">
      <c r="C18038" s="21" t="n"/>
    </row>
    <row r="18039">
      <c r="C18039" s="21" t="n"/>
    </row>
    <row r="18040">
      <c r="C18040" s="21" t="n"/>
    </row>
    <row r="18041">
      <c r="C18041" s="21" t="n"/>
    </row>
    <row r="18042">
      <c r="C18042" s="21" t="n"/>
    </row>
    <row r="18043">
      <c r="C18043" s="21" t="n"/>
    </row>
    <row r="18044">
      <c r="C18044" s="21" t="n"/>
    </row>
    <row r="18045">
      <c r="C18045" s="21" t="n"/>
    </row>
    <row r="18046">
      <c r="C18046" s="21" t="n"/>
    </row>
    <row r="18047">
      <c r="C18047" s="21" t="n"/>
    </row>
    <row r="18048">
      <c r="C18048" s="21" t="n"/>
    </row>
    <row r="18049">
      <c r="C18049" s="21" t="n"/>
    </row>
    <row r="18050">
      <c r="C18050" s="21" t="n"/>
    </row>
    <row r="18051">
      <c r="C18051" s="21" t="n"/>
    </row>
    <row r="18052">
      <c r="C18052" s="21" t="n"/>
    </row>
    <row r="18053">
      <c r="C18053" s="21" t="n"/>
    </row>
    <row r="18054">
      <c r="C18054" s="21" t="n"/>
    </row>
    <row r="18055">
      <c r="C18055" s="21" t="n"/>
    </row>
    <row r="18056">
      <c r="C18056" s="21" t="n"/>
    </row>
    <row r="18057">
      <c r="C18057" s="21" t="n"/>
    </row>
    <row r="18058">
      <c r="C18058" s="21" t="n"/>
    </row>
    <row r="18059">
      <c r="C18059" s="21" t="n"/>
    </row>
    <row r="18060">
      <c r="C18060" s="21" t="n"/>
    </row>
    <row r="18061">
      <c r="C18061" s="21" t="n"/>
    </row>
    <row r="18062">
      <c r="C18062" s="21" t="n"/>
    </row>
    <row r="18063">
      <c r="C18063" s="21" t="n"/>
    </row>
    <row r="18064">
      <c r="C18064" s="21" t="n"/>
    </row>
    <row r="18065">
      <c r="C18065" s="21" t="n"/>
    </row>
    <row r="18066">
      <c r="C18066" s="21" t="n"/>
    </row>
    <row r="18067">
      <c r="C18067" s="21" t="n"/>
    </row>
    <row r="18068">
      <c r="C18068" s="21" t="n"/>
    </row>
    <row r="18069">
      <c r="C18069" s="21" t="n"/>
    </row>
    <row r="18070">
      <c r="C18070" s="21" t="n"/>
    </row>
    <row r="18071">
      <c r="C18071" s="21" t="n"/>
    </row>
    <row r="18072">
      <c r="C18072" s="21" t="n"/>
    </row>
    <row r="18073">
      <c r="C18073" s="21" t="n"/>
    </row>
    <row r="18074">
      <c r="C18074" s="21" t="n"/>
    </row>
    <row r="18075">
      <c r="C18075" s="21" t="n"/>
    </row>
    <row r="18076">
      <c r="C18076" s="21" t="n"/>
    </row>
    <row r="18077">
      <c r="C18077" s="21" t="n"/>
    </row>
    <row r="18078">
      <c r="C18078" s="21" t="n"/>
    </row>
    <row r="18079">
      <c r="C18079" s="21" t="n"/>
    </row>
    <row r="18080">
      <c r="C18080" s="21" t="n"/>
    </row>
    <row r="18081">
      <c r="C18081" s="21" t="n"/>
    </row>
    <row r="18082">
      <c r="C18082" s="21" t="n"/>
    </row>
    <row r="18083">
      <c r="C18083" s="21" t="n"/>
    </row>
    <row r="18084">
      <c r="C18084" s="21" t="n"/>
    </row>
    <row r="18085">
      <c r="C18085" s="21" t="n"/>
    </row>
    <row r="18086">
      <c r="C18086" s="21" t="n"/>
    </row>
    <row r="18087">
      <c r="C18087" s="21" t="n"/>
    </row>
    <row r="18088">
      <c r="C18088" s="21" t="n"/>
    </row>
    <row r="18089">
      <c r="C18089" s="21" t="n"/>
    </row>
    <row r="18090">
      <c r="C18090" s="21" t="n"/>
    </row>
    <row r="18091">
      <c r="C18091" s="21" t="n"/>
    </row>
    <row r="18092">
      <c r="C18092" s="21" t="n"/>
    </row>
    <row r="18093">
      <c r="C18093" s="21" t="n"/>
    </row>
    <row r="18094">
      <c r="C18094" s="21" t="n"/>
    </row>
    <row r="18095">
      <c r="C18095" s="21" t="n"/>
    </row>
    <row r="18096">
      <c r="C18096" s="21" t="n"/>
    </row>
    <row r="18097">
      <c r="C18097" s="21" t="n"/>
    </row>
    <row r="18098">
      <c r="C18098" s="21" t="n"/>
    </row>
    <row r="18099">
      <c r="C18099" s="21" t="n"/>
    </row>
    <row r="18100">
      <c r="C18100" s="21" t="n"/>
    </row>
    <row r="18101">
      <c r="C18101" s="21" t="n"/>
    </row>
    <row r="18102">
      <c r="C18102" s="21" t="n"/>
    </row>
    <row r="18103">
      <c r="C18103" s="21" t="n"/>
    </row>
    <row r="18104">
      <c r="C18104" s="21" t="n"/>
    </row>
    <row r="18105">
      <c r="C18105" s="21" t="n"/>
    </row>
    <row r="18106">
      <c r="C18106" s="21" t="n"/>
    </row>
    <row r="18107">
      <c r="C18107" s="21" t="n"/>
    </row>
    <row r="18108">
      <c r="C18108" s="21" t="n"/>
    </row>
    <row r="18109">
      <c r="C18109" s="21" t="n"/>
    </row>
    <row r="18110">
      <c r="C18110" s="21" t="n"/>
    </row>
    <row r="18111">
      <c r="C18111" s="21" t="n"/>
    </row>
    <row r="18112">
      <c r="C18112" s="21" t="n"/>
    </row>
    <row r="18113">
      <c r="C18113" s="21" t="n"/>
    </row>
    <row r="18114">
      <c r="C18114" s="21" t="n"/>
    </row>
    <row r="18115">
      <c r="C18115" s="21" t="n"/>
    </row>
    <row r="18116">
      <c r="C18116" s="21" t="n"/>
    </row>
    <row r="18117">
      <c r="C18117" s="21" t="n"/>
    </row>
    <row r="18118">
      <c r="C18118" s="21" t="n"/>
    </row>
    <row r="18119">
      <c r="C18119" s="21" t="n"/>
    </row>
    <row r="18120">
      <c r="C18120" s="21" t="n"/>
    </row>
    <row r="18121">
      <c r="C18121" s="21" t="n"/>
    </row>
    <row r="18122">
      <c r="C18122" s="21" t="n"/>
    </row>
    <row r="18123">
      <c r="C18123" s="21" t="n"/>
    </row>
    <row r="18124">
      <c r="C18124" s="21" t="n"/>
    </row>
    <row r="18125">
      <c r="C18125" s="21" t="n"/>
    </row>
    <row r="18126">
      <c r="C18126" s="21" t="n"/>
    </row>
    <row r="18127">
      <c r="C18127" s="21" t="n"/>
    </row>
    <row r="18128">
      <c r="C18128" s="21" t="n"/>
    </row>
    <row r="18129">
      <c r="C18129" s="21" t="n"/>
    </row>
    <row r="18130">
      <c r="C18130" s="21" t="n"/>
    </row>
    <row r="18131">
      <c r="C18131" s="21" t="n"/>
    </row>
    <row r="18132">
      <c r="C18132" s="21" t="n"/>
    </row>
    <row r="18133">
      <c r="C18133" s="21" t="n"/>
    </row>
    <row r="18134">
      <c r="C18134" s="21" t="n"/>
    </row>
    <row r="18135">
      <c r="C18135" s="21" t="n"/>
    </row>
    <row r="18136">
      <c r="C18136" s="21" t="n"/>
    </row>
    <row r="18137">
      <c r="C18137" s="21" t="n"/>
    </row>
    <row r="18138">
      <c r="C18138" s="21" t="n"/>
    </row>
    <row r="18139">
      <c r="C18139" s="21" t="n"/>
    </row>
    <row r="18140">
      <c r="C18140" s="21" t="n"/>
    </row>
    <row r="18141">
      <c r="C18141" s="21" t="n"/>
    </row>
    <row r="18142">
      <c r="C18142" s="21" t="n"/>
    </row>
    <row r="18143">
      <c r="C18143" s="21" t="n"/>
    </row>
    <row r="18144">
      <c r="C18144" s="21" t="n"/>
    </row>
    <row r="18145">
      <c r="C18145" s="21" t="n"/>
    </row>
    <row r="18146">
      <c r="C18146" s="21" t="n"/>
    </row>
    <row r="18147">
      <c r="C18147" s="21" t="n"/>
    </row>
    <row r="18148">
      <c r="C18148" s="21" t="n"/>
    </row>
    <row r="18149">
      <c r="C18149" s="21" t="n"/>
    </row>
    <row r="18150">
      <c r="C18150" s="21" t="n"/>
    </row>
    <row r="18151">
      <c r="C18151" s="21" t="n"/>
    </row>
    <row r="18152">
      <c r="C18152" s="21" t="n"/>
    </row>
    <row r="18153">
      <c r="C18153" s="21" t="n"/>
    </row>
    <row r="18154">
      <c r="C18154" s="21" t="n"/>
    </row>
    <row r="18155">
      <c r="C18155" s="21" t="n"/>
    </row>
    <row r="18156">
      <c r="C18156" s="21" t="n"/>
    </row>
    <row r="18157">
      <c r="C18157" s="21" t="n"/>
    </row>
    <row r="18158">
      <c r="C18158" s="21" t="n"/>
    </row>
    <row r="18159">
      <c r="C18159" s="21" t="n"/>
    </row>
    <row r="18160">
      <c r="C18160" s="21" t="n"/>
    </row>
    <row r="18161">
      <c r="C18161" s="21" t="n"/>
    </row>
    <row r="18162">
      <c r="C18162" s="21" t="n"/>
    </row>
    <row r="18163">
      <c r="C18163" s="21" t="n"/>
    </row>
    <row r="18164">
      <c r="C18164" s="21" t="n"/>
    </row>
    <row r="18165">
      <c r="C18165" s="21" t="n"/>
    </row>
    <row r="18166">
      <c r="C18166" s="21" t="n"/>
    </row>
    <row r="18167">
      <c r="C18167" s="21" t="n"/>
    </row>
    <row r="18168">
      <c r="C18168" s="21" t="n"/>
    </row>
    <row r="18169">
      <c r="C18169" s="21" t="n"/>
    </row>
    <row r="18170">
      <c r="C18170" s="21" t="n"/>
    </row>
    <row r="18171">
      <c r="C18171" s="21" t="n"/>
    </row>
    <row r="18172">
      <c r="C18172" s="21" t="n"/>
    </row>
    <row r="18173">
      <c r="C18173" s="21" t="n"/>
    </row>
    <row r="18174">
      <c r="C18174" s="21" t="n"/>
    </row>
    <row r="18175">
      <c r="C18175" s="21" t="n"/>
    </row>
    <row r="18176">
      <c r="C18176" s="21" t="n"/>
    </row>
    <row r="18177">
      <c r="C18177" s="21" t="n"/>
    </row>
    <row r="18178">
      <c r="C18178" s="21" t="n"/>
    </row>
    <row r="18179">
      <c r="C18179" s="21" t="n"/>
    </row>
    <row r="18180">
      <c r="C18180" s="21" t="n"/>
    </row>
    <row r="18181">
      <c r="C18181" s="21" t="n"/>
    </row>
    <row r="18182">
      <c r="C18182" s="21" t="n"/>
    </row>
    <row r="18183">
      <c r="C18183" s="21" t="n"/>
    </row>
    <row r="18184">
      <c r="C18184" s="21" t="n"/>
    </row>
    <row r="18185">
      <c r="C18185" s="21" t="n"/>
    </row>
    <row r="18186">
      <c r="C18186" s="21" t="n"/>
    </row>
    <row r="18187">
      <c r="C18187" s="21" t="n"/>
    </row>
    <row r="18188">
      <c r="C18188" s="21" t="n"/>
    </row>
    <row r="18189">
      <c r="C18189" s="21" t="n"/>
    </row>
    <row r="18190">
      <c r="C18190" s="21" t="n"/>
    </row>
    <row r="18191">
      <c r="C18191" s="21" t="n"/>
    </row>
    <row r="18192">
      <c r="C18192" s="21" t="n"/>
    </row>
    <row r="18193">
      <c r="C18193" s="21" t="n"/>
    </row>
    <row r="18194">
      <c r="C18194" s="21" t="n"/>
    </row>
    <row r="18195">
      <c r="C18195" s="21" t="n"/>
    </row>
    <row r="18196">
      <c r="C18196" s="21" t="n"/>
    </row>
    <row r="18197">
      <c r="C18197" s="21" t="n"/>
    </row>
    <row r="18198">
      <c r="C18198" s="21" t="n"/>
    </row>
    <row r="18199">
      <c r="C18199" s="21" t="n"/>
    </row>
    <row r="18200">
      <c r="C18200" s="21" t="n"/>
    </row>
    <row r="18201">
      <c r="C18201" s="21" t="n"/>
    </row>
    <row r="18202">
      <c r="C18202" s="21" t="n"/>
    </row>
    <row r="18203">
      <c r="C18203" s="21" t="n"/>
    </row>
    <row r="18204">
      <c r="C18204" s="21" t="n"/>
    </row>
    <row r="18205">
      <c r="C18205" s="21" t="n"/>
    </row>
    <row r="18206">
      <c r="C18206" s="21" t="n"/>
    </row>
    <row r="18207">
      <c r="C18207" s="21" t="n"/>
    </row>
    <row r="18208">
      <c r="C18208" s="21" t="n"/>
    </row>
    <row r="18209">
      <c r="C18209" s="21" t="n"/>
    </row>
    <row r="18210">
      <c r="C18210" s="21" t="n"/>
    </row>
    <row r="18211">
      <c r="C18211" s="21" t="n"/>
    </row>
    <row r="18212">
      <c r="C18212" s="21" t="n"/>
    </row>
    <row r="18213">
      <c r="C18213" s="21" t="n"/>
    </row>
    <row r="18214">
      <c r="C18214" s="21" t="n"/>
    </row>
    <row r="18215">
      <c r="C18215" s="21" t="n"/>
    </row>
    <row r="18216">
      <c r="C18216" s="21" t="n"/>
    </row>
    <row r="18217">
      <c r="C18217" s="21" t="n"/>
    </row>
    <row r="18218">
      <c r="C18218" s="21" t="n"/>
    </row>
    <row r="18219">
      <c r="C18219" s="21" t="n"/>
    </row>
    <row r="18220">
      <c r="C18220" s="21" t="n"/>
    </row>
    <row r="18221">
      <c r="C18221" s="21" t="n"/>
    </row>
    <row r="18222">
      <c r="C18222" s="21" t="n"/>
    </row>
    <row r="18223">
      <c r="C18223" s="21" t="n"/>
    </row>
    <row r="18224">
      <c r="C18224" s="21" t="n"/>
    </row>
    <row r="18225">
      <c r="C18225" s="21" t="n"/>
    </row>
    <row r="18226">
      <c r="C18226" s="21" t="n"/>
    </row>
    <row r="18227">
      <c r="C18227" s="21" t="n"/>
    </row>
    <row r="18228">
      <c r="C18228" s="21" t="n"/>
    </row>
    <row r="18229">
      <c r="C18229" s="21" t="n"/>
    </row>
    <row r="18230">
      <c r="C18230" s="21" t="n"/>
    </row>
    <row r="18231">
      <c r="C18231" s="21" t="n"/>
    </row>
    <row r="18232">
      <c r="C18232" s="21" t="n"/>
    </row>
    <row r="18233">
      <c r="C18233" s="21" t="n"/>
    </row>
    <row r="18234">
      <c r="C18234" s="21" t="n"/>
    </row>
    <row r="18235">
      <c r="C18235" s="21" t="n"/>
    </row>
    <row r="18236">
      <c r="C18236" s="21" t="n"/>
    </row>
    <row r="18237">
      <c r="C18237" s="21" t="n"/>
    </row>
    <row r="18238">
      <c r="C18238" s="21" t="n"/>
    </row>
    <row r="18239">
      <c r="C18239" s="21" t="n"/>
    </row>
    <row r="18240">
      <c r="C18240" s="21" t="n"/>
    </row>
    <row r="18241">
      <c r="C18241" s="21" t="n"/>
    </row>
    <row r="18242">
      <c r="C18242" s="21" t="n"/>
    </row>
    <row r="18243">
      <c r="C18243" s="21" t="n"/>
    </row>
    <row r="18244">
      <c r="C18244" s="21" t="n"/>
    </row>
    <row r="18245">
      <c r="C18245" s="21" t="n"/>
    </row>
    <row r="18246">
      <c r="C18246" s="21" t="n"/>
    </row>
    <row r="18247">
      <c r="C18247" s="21" t="n"/>
    </row>
    <row r="18248">
      <c r="C18248" s="21" t="n"/>
    </row>
    <row r="18249">
      <c r="C18249" s="21" t="n"/>
    </row>
    <row r="18250">
      <c r="C18250" s="21" t="n"/>
    </row>
    <row r="18251">
      <c r="C18251" s="21" t="n"/>
    </row>
    <row r="18252">
      <c r="C18252" s="21" t="n"/>
    </row>
    <row r="18253">
      <c r="C18253" s="21" t="n"/>
    </row>
    <row r="18254">
      <c r="C18254" s="21" t="n"/>
    </row>
    <row r="18255">
      <c r="C18255" s="21" t="n"/>
    </row>
    <row r="18256">
      <c r="C18256" s="21" t="n"/>
    </row>
    <row r="18257">
      <c r="C18257" s="21" t="n"/>
    </row>
    <row r="18258">
      <c r="C18258" s="21" t="n"/>
    </row>
    <row r="18259">
      <c r="C18259" s="21" t="n"/>
    </row>
    <row r="18260">
      <c r="C18260" s="21" t="n"/>
    </row>
    <row r="18261">
      <c r="C18261" s="21" t="n"/>
    </row>
    <row r="18262">
      <c r="C18262" s="21" t="n"/>
    </row>
    <row r="18263">
      <c r="C18263" s="21" t="n"/>
    </row>
    <row r="18264">
      <c r="C18264" s="21" t="n"/>
    </row>
    <row r="18265">
      <c r="C18265" s="21" t="n"/>
    </row>
    <row r="18266">
      <c r="C18266" s="21" t="n"/>
    </row>
    <row r="18267">
      <c r="C18267" s="21" t="n"/>
    </row>
    <row r="18268">
      <c r="C18268" s="21" t="n"/>
    </row>
    <row r="18269">
      <c r="C18269" s="21" t="n"/>
    </row>
    <row r="18270">
      <c r="C18270" s="21" t="n"/>
    </row>
    <row r="18271">
      <c r="C18271" s="21" t="n"/>
    </row>
    <row r="18272">
      <c r="C18272" s="21" t="n"/>
    </row>
    <row r="18273">
      <c r="C18273" s="21" t="n"/>
    </row>
    <row r="18274">
      <c r="C18274" s="21" t="n"/>
    </row>
    <row r="18275">
      <c r="C18275" s="21" t="n"/>
    </row>
    <row r="18276">
      <c r="C18276" s="21" t="n"/>
    </row>
    <row r="18277">
      <c r="C18277" s="21" t="n"/>
    </row>
    <row r="18278">
      <c r="C18278" s="21" t="n"/>
    </row>
    <row r="18279">
      <c r="C18279" s="21" t="n"/>
    </row>
    <row r="18280">
      <c r="C18280" s="21" t="n"/>
    </row>
    <row r="18281">
      <c r="C18281" s="21" t="n"/>
    </row>
    <row r="18282">
      <c r="C18282" s="21" t="n"/>
    </row>
    <row r="18283">
      <c r="C18283" s="21" t="n"/>
    </row>
    <row r="18284">
      <c r="C18284" s="21" t="n"/>
    </row>
    <row r="18285">
      <c r="C18285" s="21" t="n"/>
    </row>
    <row r="18286">
      <c r="C18286" s="21" t="n"/>
    </row>
    <row r="18287">
      <c r="C18287" s="21" t="n"/>
    </row>
    <row r="18288">
      <c r="C18288" s="21" t="n"/>
    </row>
    <row r="18289">
      <c r="C18289" s="21" t="n"/>
    </row>
    <row r="18290">
      <c r="C18290" s="21" t="n"/>
    </row>
    <row r="18291">
      <c r="C18291" s="21" t="n"/>
    </row>
    <row r="18292">
      <c r="C18292" s="21" t="n"/>
    </row>
    <row r="18293">
      <c r="C18293" s="21" t="n"/>
    </row>
    <row r="18294">
      <c r="C18294" s="21" t="n"/>
    </row>
    <row r="18295">
      <c r="C18295" s="21" t="n"/>
    </row>
    <row r="18296">
      <c r="C18296" s="21" t="n"/>
    </row>
    <row r="18297">
      <c r="C18297" s="21" t="n"/>
    </row>
    <row r="18298">
      <c r="C18298" s="21" t="n"/>
    </row>
    <row r="18299">
      <c r="C18299" s="21" t="n"/>
    </row>
    <row r="18300">
      <c r="C18300" s="21" t="n"/>
    </row>
    <row r="18301">
      <c r="C18301" s="21" t="n"/>
    </row>
    <row r="18302">
      <c r="C18302" s="21" t="n"/>
    </row>
    <row r="18303">
      <c r="C18303" s="21" t="n"/>
    </row>
    <row r="18304">
      <c r="C18304" s="21" t="n"/>
    </row>
    <row r="18305">
      <c r="C18305" s="21" t="n"/>
    </row>
    <row r="18306">
      <c r="C18306" s="21" t="n"/>
    </row>
    <row r="18307">
      <c r="C18307" s="21" t="n"/>
    </row>
    <row r="18308">
      <c r="C18308" s="21" t="n"/>
    </row>
    <row r="18309">
      <c r="C18309" s="21" t="n"/>
    </row>
    <row r="18310">
      <c r="C18310" s="21" t="n"/>
    </row>
    <row r="18311">
      <c r="C18311" s="21" t="n"/>
    </row>
    <row r="18312">
      <c r="C18312" s="21" t="n"/>
    </row>
    <row r="18313">
      <c r="C18313" s="21" t="n"/>
    </row>
    <row r="18314">
      <c r="C18314" s="21" t="n"/>
    </row>
    <row r="18315">
      <c r="C18315" s="21" t="n"/>
    </row>
    <row r="18316">
      <c r="C18316" s="21" t="n"/>
    </row>
    <row r="18317">
      <c r="C18317" s="21" t="n"/>
    </row>
    <row r="18318">
      <c r="C18318" s="21" t="n"/>
    </row>
    <row r="18319">
      <c r="C18319" s="21" t="n"/>
    </row>
    <row r="18320">
      <c r="C18320" s="21" t="n"/>
    </row>
    <row r="18321">
      <c r="C18321" s="21" t="n"/>
    </row>
    <row r="18322">
      <c r="C18322" s="21" t="n"/>
    </row>
    <row r="18323">
      <c r="C18323" s="21" t="n"/>
    </row>
    <row r="18324">
      <c r="C18324" s="21" t="n"/>
    </row>
    <row r="18325">
      <c r="C18325" s="21" t="n"/>
    </row>
    <row r="18326">
      <c r="C18326" s="21" t="n"/>
    </row>
    <row r="18327">
      <c r="C18327" s="21" t="n"/>
    </row>
    <row r="18328">
      <c r="C18328" s="21" t="n"/>
    </row>
    <row r="18329">
      <c r="C18329" s="21" t="n"/>
    </row>
    <row r="18330">
      <c r="C18330" s="21" t="n"/>
    </row>
    <row r="18331">
      <c r="C18331" s="21" t="n"/>
    </row>
    <row r="18332">
      <c r="C18332" s="21" t="n"/>
    </row>
    <row r="18333">
      <c r="C18333" s="21" t="n"/>
    </row>
    <row r="18334">
      <c r="C18334" s="21" t="n"/>
    </row>
    <row r="18335">
      <c r="C18335" s="21" t="n"/>
    </row>
    <row r="18336">
      <c r="C18336" s="21" t="n"/>
    </row>
    <row r="18337">
      <c r="C18337" s="21" t="n"/>
    </row>
    <row r="18338">
      <c r="C18338" s="21" t="n"/>
    </row>
    <row r="18339">
      <c r="C18339" s="21" t="n"/>
    </row>
    <row r="18340">
      <c r="C18340" s="21" t="n"/>
    </row>
    <row r="18341">
      <c r="C18341" s="21" t="n"/>
    </row>
    <row r="18342">
      <c r="C18342" s="21" t="n"/>
    </row>
    <row r="18343">
      <c r="C18343" s="21" t="n"/>
    </row>
    <row r="18344">
      <c r="C18344" s="21" t="n"/>
    </row>
    <row r="18345">
      <c r="C18345" s="21" t="n"/>
    </row>
    <row r="18346">
      <c r="C18346" s="21" t="n"/>
    </row>
    <row r="18347">
      <c r="C18347" s="21" t="n"/>
    </row>
    <row r="18348">
      <c r="C18348" s="21" t="n"/>
    </row>
    <row r="18349">
      <c r="C18349" s="21" t="n"/>
    </row>
    <row r="18350">
      <c r="C18350" s="21" t="n"/>
    </row>
    <row r="18351">
      <c r="C18351" s="21" t="n"/>
    </row>
    <row r="18352">
      <c r="C18352" s="21" t="n"/>
    </row>
    <row r="18353">
      <c r="C18353" s="21" t="n"/>
    </row>
    <row r="18354">
      <c r="C18354" s="21" t="n"/>
    </row>
    <row r="18355">
      <c r="C18355" s="21" t="n"/>
    </row>
    <row r="18356">
      <c r="C18356" s="21" t="n"/>
    </row>
    <row r="18357">
      <c r="C18357" s="21" t="n"/>
    </row>
    <row r="18358">
      <c r="C18358" s="21" t="n"/>
    </row>
    <row r="18359">
      <c r="C18359" s="21" t="n"/>
    </row>
    <row r="18360">
      <c r="C18360" s="21" t="n"/>
    </row>
    <row r="18361">
      <c r="C18361" s="21" t="n"/>
    </row>
    <row r="18362">
      <c r="C18362" s="21" t="n"/>
    </row>
    <row r="18363">
      <c r="C18363" s="21" t="n"/>
    </row>
    <row r="18364">
      <c r="C18364" s="21" t="n"/>
    </row>
    <row r="18365">
      <c r="C18365" s="21" t="n"/>
    </row>
    <row r="18366">
      <c r="C18366" s="21" t="n"/>
    </row>
    <row r="18367">
      <c r="C18367" s="21" t="n"/>
    </row>
    <row r="18368">
      <c r="C18368" s="21" t="n"/>
    </row>
    <row r="18369">
      <c r="C18369" s="21" t="n"/>
    </row>
    <row r="18370">
      <c r="C18370" s="21" t="n"/>
    </row>
    <row r="18371">
      <c r="C18371" s="21" t="n"/>
    </row>
    <row r="18372">
      <c r="C18372" s="21" t="n"/>
    </row>
    <row r="18373">
      <c r="C18373" s="21" t="n"/>
    </row>
    <row r="18374">
      <c r="C18374" s="21" t="n"/>
    </row>
    <row r="18375">
      <c r="C18375" s="21" t="n"/>
    </row>
    <row r="18376">
      <c r="C18376" s="21" t="n"/>
    </row>
    <row r="18377">
      <c r="C18377" s="21" t="n"/>
    </row>
    <row r="18378">
      <c r="C18378" s="21" t="n"/>
    </row>
    <row r="18379">
      <c r="C18379" s="21" t="n"/>
    </row>
    <row r="18380">
      <c r="C18380" s="21" t="n"/>
    </row>
    <row r="18381">
      <c r="C18381" s="21" t="n"/>
    </row>
    <row r="18382">
      <c r="C18382" s="21" t="n"/>
    </row>
    <row r="18383">
      <c r="C18383" s="21" t="n"/>
    </row>
    <row r="18384">
      <c r="C18384" s="21" t="n"/>
    </row>
    <row r="18385">
      <c r="C18385" s="21" t="n"/>
    </row>
    <row r="18386">
      <c r="C18386" s="21" t="n"/>
    </row>
    <row r="18387">
      <c r="C18387" s="21" t="n"/>
    </row>
    <row r="18388">
      <c r="C18388" s="21" t="n"/>
    </row>
    <row r="18389">
      <c r="C18389" s="21" t="n"/>
    </row>
    <row r="18390">
      <c r="C18390" s="21" t="n"/>
    </row>
    <row r="18391">
      <c r="C18391" s="21" t="n"/>
    </row>
    <row r="18392">
      <c r="C18392" s="21" t="n"/>
    </row>
    <row r="18393">
      <c r="C18393" s="21" t="n"/>
    </row>
    <row r="18394">
      <c r="C18394" s="21" t="n"/>
    </row>
    <row r="18395">
      <c r="C18395" s="21" t="n"/>
    </row>
    <row r="18396">
      <c r="C18396" s="21" t="n"/>
    </row>
    <row r="18397">
      <c r="C18397" s="21" t="n"/>
    </row>
    <row r="18398">
      <c r="C18398" s="21" t="n"/>
    </row>
    <row r="18399">
      <c r="C18399" s="21" t="n"/>
    </row>
    <row r="18400">
      <c r="C18400" s="21" t="n"/>
    </row>
    <row r="18401">
      <c r="C18401" s="21" t="n"/>
    </row>
    <row r="18402">
      <c r="C18402" s="21" t="n"/>
    </row>
    <row r="18403">
      <c r="C18403" s="21" t="n"/>
    </row>
    <row r="18404">
      <c r="C18404" s="21" t="n"/>
    </row>
    <row r="18405">
      <c r="C18405" s="21" t="n"/>
    </row>
    <row r="18406">
      <c r="C18406" s="21" t="n"/>
    </row>
    <row r="18407">
      <c r="C18407" s="21" t="n"/>
    </row>
    <row r="18408">
      <c r="C18408" s="21" t="n"/>
    </row>
    <row r="18409">
      <c r="C18409" s="21" t="n"/>
    </row>
    <row r="18410">
      <c r="C18410" s="21" t="n"/>
    </row>
    <row r="18411">
      <c r="C18411" s="21" t="n"/>
    </row>
    <row r="18412">
      <c r="C18412" s="21" t="n"/>
    </row>
    <row r="18413">
      <c r="C18413" s="21" t="n"/>
    </row>
    <row r="18414">
      <c r="C18414" s="21" t="n"/>
    </row>
    <row r="18415">
      <c r="C18415" s="21" t="n"/>
    </row>
    <row r="18416">
      <c r="C18416" s="21" t="n"/>
    </row>
    <row r="18417">
      <c r="C18417" s="21" t="n"/>
    </row>
    <row r="18418">
      <c r="C18418" s="21" t="n"/>
    </row>
    <row r="18419">
      <c r="C18419" s="21" t="n"/>
    </row>
    <row r="18420">
      <c r="C18420" s="21" t="n"/>
    </row>
    <row r="18421">
      <c r="C18421" s="21" t="n"/>
    </row>
    <row r="18422">
      <c r="C18422" s="21" t="n"/>
    </row>
    <row r="18423">
      <c r="C18423" s="21" t="n"/>
    </row>
    <row r="18424">
      <c r="C18424" s="21" t="n"/>
    </row>
    <row r="18425">
      <c r="C18425" s="21" t="n"/>
    </row>
    <row r="18426">
      <c r="C18426" s="21" t="n"/>
    </row>
    <row r="18427">
      <c r="C18427" s="21" t="n"/>
    </row>
    <row r="18428">
      <c r="C18428" s="21" t="n"/>
    </row>
    <row r="18429">
      <c r="C18429" s="21" t="n"/>
    </row>
    <row r="18430">
      <c r="C18430" s="21" t="n"/>
    </row>
    <row r="18431">
      <c r="C18431" s="21" t="n"/>
    </row>
    <row r="18432">
      <c r="C18432" s="21" t="n"/>
    </row>
    <row r="18433">
      <c r="C18433" s="21" t="n"/>
    </row>
    <row r="18434">
      <c r="C18434" s="21" t="n"/>
    </row>
    <row r="18435">
      <c r="C18435" s="21" t="n"/>
    </row>
    <row r="18436">
      <c r="C18436" s="21" t="n"/>
    </row>
    <row r="18437">
      <c r="C18437" s="21" t="n"/>
    </row>
    <row r="18438">
      <c r="C18438" s="21" t="n"/>
    </row>
    <row r="18439">
      <c r="C18439" s="21" t="n"/>
    </row>
    <row r="18440">
      <c r="C18440" s="21" t="n"/>
    </row>
    <row r="18441">
      <c r="C18441" s="21" t="n"/>
    </row>
    <row r="18442">
      <c r="C18442" s="21" t="n"/>
    </row>
    <row r="18443">
      <c r="C18443" s="21" t="n"/>
    </row>
    <row r="18444">
      <c r="C18444" s="21" t="n"/>
    </row>
    <row r="18445">
      <c r="C18445" s="21" t="n"/>
    </row>
    <row r="18446">
      <c r="C18446" s="21" t="n"/>
    </row>
    <row r="18447">
      <c r="C18447" s="21" t="n"/>
    </row>
    <row r="18448">
      <c r="C18448" s="21" t="n"/>
    </row>
    <row r="18449">
      <c r="C18449" s="21" t="n"/>
    </row>
    <row r="18450">
      <c r="C18450" s="21" t="n"/>
    </row>
    <row r="18451">
      <c r="C18451" s="21" t="n"/>
    </row>
    <row r="18452">
      <c r="C18452" s="21" t="n"/>
    </row>
    <row r="18453">
      <c r="C18453" s="21" t="n"/>
    </row>
    <row r="18454">
      <c r="C18454" s="21" t="n"/>
    </row>
    <row r="18455">
      <c r="C18455" s="21" t="n"/>
    </row>
    <row r="18456">
      <c r="C18456" s="21" t="n"/>
    </row>
    <row r="18457">
      <c r="C18457" s="21" t="n"/>
    </row>
    <row r="18458">
      <c r="C18458" s="21" t="n"/>
    </row>
    <row r="18459">
      <c r="C18459" s="21" t="n"/>
    </row>
    <row r="18460">
      <c r="C18460" s="21" t="n"/>
    </row>
    <row r="18461">
      <c r="C18461" s="21" t="n"/>
    </row>
    <row r="18462">
      <c r="C18462" s="21" t="n"/>
    </row>
    <row r="18463">
      <c r="C18463" s="21" t="n"/>
    </row>
    <row r="18464">
      <c r="C18464" s="21" t="n"/>
    </row>
    <row r="18465">
      <c r="C18465" s="21" t="n"/>
    </row>
    <row r="18466">
      <c r="C18466" s="21" t="n"/>
    </row>
    <row r="18467">
      <c r="C18467" s="21" t="n"/>
    </row>
    <row r="18468">
      <c r="C18468" s="21" t="n"/>
    </row>
    <row r="18469">
      <c r="C18469" s="21" t="n"/>
    </row>
    <row r="18470">
      <c r="C18470" s="21" t="n"/>
    </row>
    <row r="18471">
      <c r="C18471" s="21" t="n"/>
    </row>
    <row r="18472">
      <c r="C18472" s="21" t="n"/>
    </row>
    <row r="18473">
      <c r="C18473" s="21" t="n"/>
    </row>
    <row r="18474">
      <c r="C18474" s="21" t="n"/>
    </row>
    <row r="18475">
      <c r="C18475" s="21" t="n"/>
    </row>
    <row r="18476">
      <c r="C18476" s="21" t="n"/>
    </row>
    <row r="18477">
      <c r="C18477" s="21" t="n"/>
    </row>
    <row r="18478">
      <c r="C18478" s="21" t="n"/>
    </row>
    <row r="18479">
      <c r="C18479" s="21" t="n"/>
    </row>
    <row r="18480">
      <c r="C18480" s="21" t="n"/>
    </row>
    <row r="18481">
      <c r="C18481" s="21" t="n"/>
    </row>
    <row r="18482">
      <c r="C18482" s="21" t="n"/>
    </row>
    <row r="18483">
      <c r="C18483" s="21" t="n"/>
    </row>
    <row r="18484">
      <c r="C18484" s="21" t="n"/>
    </row>
    <row r="18485">
      <c r="C18485" s="21" t="n"/>
    </row>
    <row r="18486">
      <c r="C18486" s="21" t="n"/>
    </row>
    <row r="18487">
      <c r="C18487" s="21" t="n"/>
    </row>
    <row r="18488">
      <c r="C18488" s="21" t="n"/>
    </row>
    <row r="18489">
      <c r="C18489" s="21" t="n"/>
    </row>
    <row r="18490">
      <c r="C18490" s="21" t="n"/>
    </row>
    <row r="18491">
      <c r="C18491" s="21" t="n"/>
    </row>
    <row r="18492">
      <c r="C18492" s="21" t="n"/>
    </row>
    <row r="18493">
      <c r="C18493" s="21" t="n"/>
    </row>
    <row r="18494">
      <c r="C18494" s="21" t="n"/>
    </row>
    <row r="18495">
      <c r="C18495" s="21" t="n"/>
    </row>
    <row r="18496">
      <c r="C18496" s="21" t="n"/>
    </row>
    <row r="18497">
      <c r="C18497" s="21" t="n"/>
    </row>
    <row r="18498">
      <c r="C18498" s="21" t="n"/>
    </row>
    <row r="18499">
      <c r="C18499" s="21" t="n"/>
    </row>
    <row r="18500">
      <c r="C18500" s="21" t="n"/>
    </row>
    <row r="18501">
      <c r="C18501" s="21" t="n"/>
    </row>
    <row r="18502">
      <c r="C18502" s="21" t="n"/>
    </row>
    <row r="18503">
      <c r="C18503" s="21" t="n"/>
    </row>
    <row r="18504">
      <c r="C18504" s="21" t="n"/>
    </row>
    <row r="18505">
      <c r="C18505" s="21" t="n"/>
    </row>
    <row r="18506">
      <c r="C18506" s="21" t="n"/>
    </row>
    <row r="18507">
      <c r="C18507" s="21" t="n"/>
    </row>
    <row r="18508">
      <c r="C18508" s="21" t="n"/>
    </row>
    <row r="18509">
      <c r="C18509" s="21" t="n"/>
    </row>
    <row r="18510">
      <c r="C18510" s="21" t="n"/>
    </row>
    <row r="18511">
      <c r="C18511" s="21" t="n"/>
    </row>
    <row r="18512">
      <c r="C18512" s="21" t="n"/>
    </row>
    <row r="18513">
      <c r="C18513" s="21" t="n"/>
    </row>
    <row r="18514">
      <c r="C18514" s="21" t="n"/>
    </row>
    <row r="18515">
      <c r="C18515" s="21" t="n"/>
    </row>
    <row r="18516">
      <c r="C18516" s="21" t="n"/>
    </row>
    <row r="18517">
      <c r="C18517" s="21" t="n"/>
    </row>
    <row r="18518">
      <c r="C18518" s="21" t="n"/>
    </row>
    <row r="18519">
      <c r="C18519" s="21" t="n"/>
    </row>
    <row r="18520">
      <c r="C18520" s="21" t="n"/>
    </row>
    <row r="18521">
      <c r="C18521" s="21" t="n"/>
    </row>
    <row r="18522">
      <c r="C18522" s="21" t="n"/>
    </row>
    <row r="18523">
      <c r="C18523" s="21" t="n"/>
    </row>
    <row r="18524">
      <c r="C18524" s="21" t="n"/>
    </row>
    <row r="18525">
      <c r="C18525" s="21" t="n"/>
    </row>
    <row r="18526">
      <c r="C18526" s="21" t="n"/>
    </row>
    <row r="18527">
      <c r="C18527" s="21" t="n"/>
    </row>
    <row r="18528">
      <c r="C18528" s="21" t="n"/>
    </row>
    <row r="18529">
      <c r="C18529" s="21" t="n"/>
    </row>
    <row r="18530">
      <c r="C18530" s="21" t="n"/>
    </row>
    <row r="18531">
      <c r="C18531" s="21" t="n"/>
    </row>
    <row r="18532">
      <c r="C18532" s="21" t="n"/>
    </row>
    <row r="18533">
      <c r="C18533" s="21" t="n"/>
    </row>
    <row r="18534">
      <c r="C18534" s="21" t="n"/>
    </row>
    <row r="18535">
      <c r="C18535" s="21" t="n"/>
    </row>
    <row r="18536">
      <c r="C18536" s="21" t="n"/>
    </row>
    <row r="18537">
      <c r="C18537" s="21" t="n"/>
    </row>
    <row r="18538">
      <c r="C18538" s="21" t="n"/>
    </row>
    <row r="18539">
      <c r="C18539" s="21" t="n"/>
    </row>
    <row r="18540">
      <c r="C18540" s="21" t="n"/>
    </row>
    <row r="18541">
      <c r="C18541" s="21" t="n"/>
    </row>
    <row r="18542">
      <c r="C18542" s="21" t="n"/>
    </row>
    <row r="18543">
      <c r="C18543" s="21" t="n"/>
    </row>
    <row r="18544">
      <c r="C18544" s="21" t="n"/>
    </row>
    <row r="18545">
      <c r="C18545" s="21" t="n"/>
    </row>
    <row r="18546">
      <c r="C18546" s="21" t="n"/>
    </row>
    <row r="18547">
      <c r="C18547" s="21" t="n"/>
    </row>
    <row r="18548">
      <c r="C18548" s="21" t="n"/>
    </row>
    <row r="18549">
      <c r="C18549" s="21" t="n"/>
    </row>
    <row r="18550">
      <c r="C18550" s="21" t="n"/>
    </row>
    <row r="18551">
      <c r="C18551" s="21" t="n"/>
    </row>
    <row r="18552">
      <c r="C18552" s="21" t="n"/>
    </row>
    <row r="18553">
      <c r="C18553" s="21" t="n"/>
    </row>
    <row r="18554">
      <c r="C18554" s="21" t="n"/>
    </row>
    <row r="18555">
      <c r="C18555" s="21" t="n"/>
    </row>
    <row r="18556">
      <c r="C18556" s="21" t="n"/>
    </row>
    <row r="18557">
      <c r="C18557" s="21" t="n"/>
    </row>
    <row r="18558">
      <c r="C18558" s="21" t="n"/>
    </row>
    <row r="18559">
      <c r="C18559" s="21" t="n"/>
    </row>
    <row r="18560">
      <c r="C18560" s="21" t="n"/>
    </row>
    <row r="18561">
      <c r="C18561" s="21" t="n"/>
    </row>
    <row r="18562">
      <c r="C18562" s="21" t="n"/>
    </row>
    <row r="18563">
      <c r="C18563" s="21" t="n"/>
    </row>
    <row r="18564">
      <c r="C18564" s="21" t="n"/>
    </row>
    <row r="18565">
      <c r="C18565" s="21" t="n"/>
    </row>
    <row r="18566">
      <c r="C18566" s="21" t="n"/>
    </row>
    <row r="18567">
      <c r="C18567" s="21" t="n"/>
    </row>
    <row r="18568">
      <c r="C18568" s="21" t="n"/>
    </row>
    <row r="18569">
      <c r="C18569" s="21" t="n"/>
    </row>
    <row r="18570">
      <c r="C18570" s="21" t="n"/>
    </row>
    <row r="18571">
      <c r="C18571" s="21" t="n"/>
    </row>
    <row r="18572">
      <c r="C18572" s="21" t="n"/>
    </row>
    <row r="18573">
      <c r="C18573" s="21" t="n"/>
    </row>
    <row r="18574">
      <c r="C18574" s="21" t="n"/>
    </row>
    <row r="18575">
      <c r="C18575" s="21" t="n"/>
    </row>
    <row r="18576">
      <c r="C18576" s="21" t="n"/>
    </row>
    <row r="18577">
      <c r="C18577" s="21" t="n"/>
    </row>
    <row r="18578">
      <c r="C18578" s="21" t="n"/>
    </row>
    <row r="18579">
      <c r="C18579" s="21" t="n"/>
    </row>
    <row r="18580">
      <c r="C18580" s="21" t="n"/>
    </row>
    <row r="18581">
      <c r="C18581" s="21" t="n"/>
    </row>
    <row r="18582">
      <c r="C18582" s="21" t="n"/>
    </row>
    <row r="18583">
      <c r="C18583" s="21" t="n"/>
    </row>
    <row r="18584">
      <c r="C18584" s="21" t="n"/>
    </row>
    <row r="18585">
      <c r="C18585" s="21" t="n"/>
    </row>
    <row r="18586">
      <c r="C18586" s="21" t="n"/>
    </row>
    <row r="18587">
      <c r="C18587" s="21" t="n"/>
    </row>
    <row r="18588">
      <c r="C18588" s="21" t="n"/>
    </row>
    <row r="18589">
      <c r="C18589" s="21" t="n"/>
    </row>
    <row r="18590">
      <c r="C18590" s="21" t="n"/>
    </row>
    <row r="18591">
      <c r="C18591" s="21" t="n"/>
    </row>
    <row r="18592">
      <c r="C18592" s="21" t="n"/>
    </row>
    <row r="18593">
      <c r="C18593" s="21" t="n"/>
    </row>
    <row r="18594">
      <c r="C18594" s="21" t="n"/>
    </row>
    <row r="18595">
      <c r="C18595" s="21" t="n"/>
    </row>
    <row r="18596">
      <c r="C18596" s="21" t="n"/>
    </row>
    <row r="18597">
      <c r="C18597" s="21" t="n"/>
    </row>
    <row r="18598">
      <c r="C18598" s="21" t="n"/>
    </row>
    <row r="18599">
      <c r="C18599" s="21" t="n"/>
    </row>
    <row r="18600">
      <c r="C18600" s="21" t="n"/>
    </row>
    <row r="18601">
      <c r="C18601" s="21" t="n"/>
    </row>
    <row r="18602">
      <c r="C18602" s="21" t="n"/>
    </row>
    <row r="18603">
      <c r="C18603" s="21" t="n"/>
    </row>
    <row r="18604">
      <c r="C18604" s="21" t="n"/>
    </row>
    <row r="18605">
      <c r="C18605" s="21" t="n"/>
    </row>
    <row r="18606">
      <c r="C18606" s="21" t="n"/>
    </row>
    <row r="18607">
      <c r="C18607" s="21" t="n"/>
    </row>
    <row r="18608">
      <c r="C18608" s="21" t="n"/>
    </row>
    <row r="18609">
      <c r="C18609" s="21" t="n"/>
    </row>
    <row r="18610">
      <c r="C18610" s="21" t="n"/>
    </row>
    <row r="18611">
      <c r="C18611" s="21" t="n"/>
    </row>
    <row r="18612">
      <c r="C18612" s="21" t="n"/>
    </row>
    <row r="18613">
      <c r="C18613" s="21" t="n"/>
    </row>
    <row r="18614">
      <c r="C18614" s="21" t="n"/>
    </row>
    <row r="18615">
      <c r="C18615" s="21" t="n"/>
    </row>
    <row r="18616">
      <c r="C18616" s="21" t="n"/>
    </row>
    <row r="18617">
      <c r="C18617" s="21" t="n"/>
    </row>
    <row r="18618">
      <c r="C18618" s="21" t="n"/>
    </row>
    <row r="18619">
      <c r="C18619" s="21" t="n"/>
    </row>
    <row r="18620">
      <c r="C18620" s="21" t="n"/>
    </row>
    <row r="18621">
      <c r="C18621" s="21" t="n"/>
    </row>
    <row r="18622">
      <c r="C18622" s="21" t="n"/>
    </row>
    <row r="18623">
      <c r="C18623" s="21" t="n"/>
    </row>
    <row r="18624">
      <c r="C18624" s="21" t="n"/>
    </row>
    <row r="18625">
      <c r="C18625" s="21" t="n"/>
    </row>
    <row r="18626">
      <c r="C18626" s="21" t="n"/>
    </row>
    <row r="18627">
      <c r="C18627" s="21" t="n"/>
    </row>
    <row r="18628">
      <c r="C18628" s="21" t="n"/>
    </row>
    <row r="18629">
      <c r="C18629" s="21" t="n"/>
    </row>
    <row r="18630">
      <c r="C18630" s="21" t="n"/>
    </row>
    <row r="18631">
      <c r="C18631" s="21" t="n"/>
    </row>
    <row r="18632">
      <c r="C18632" s="21" t="n"/>
    </row>
    <row r="18633">
      <c r="C18633" s="21" t="n"/>
    </row>
    <row r="18634">
      <c r="C18634" s="21" t="n"/>
    </row>
    <row r="18635">
      <c r="C18635" s="21" t="n"/>
    </row>
    <row r="18636">
      <c r="C18636" s="21" t="n"/>
    </row>
    <row r="18637">
      <c r="C18637" s="21" t="n"/>
    </row>
    <row r="18638">
      <c r="C18638" s="21" t="n"/>
    </row>
    <row r="18639">
      <c r="C18639" s="21" t="n"/>
    </row>
    <row r="18640">
      <c r="C18640" s="21" t="n"/>
    </row>
    <row r="18641">
      <c r="C18641" s="21" t="n"/>
    </row>
    <row r="18642">
      <c r="C18642" s="21" t="n"/>
    </row>
    <row r="18643">
      <c r="C18643" s="21" t="n"/>
    </row>
    <row r="18644">
      <c r="C18644" s="21" t="n"/>
    </row>
    <row r="18645">
      <c r="C18645" s="21" t="n"/>
    </row>
    <row r="18646">
      <c r="C18646" s="21" t="n"/>
    </row>
    <row r="18647">
      <c r="C18647" s="21" t="n"/>
    </row>
    <row r="18648">
      <c r="C18648" s="21" t="n"/>
    </row>
    <row r="18649">
      <c r="C18649" s="21" t="n"/>
    </row>
    <row r="18650">
      <c r="C18650" s="21" t="n"/>
    </row>
    <row r="18651">
      <c r="C18651" s="21" t="n"/>
    </row>
    <row r="18652">
      <c r="C18652" s="21" t="n"/>
    </row>
    <row r="18653">
      <c r="C18653" s="21" t="n"/>
    </row>
    <row r="18654">
      <c r="C18654" s="21" t="n"/>
    </row>
    <row r="18655">
      <c r="C18655" s="21" t="n"/>
    </row>
    <row r="18656">
      <c r="C18656" s="21" t="n"/>
    </row>
    <row r="18657">
      <c r="C18657" s="21" t="n"/>
    </row>
    <row r="18658">
      <c r="C18658" s="21" t="n"/>
    </row>
    <row r="18659">
      <c r="C18659" s="21" t="n"/>
    </row>
    <row r="18660">
      <c r="C18660" s="21" t="n"/>
    </row>
    <row r="18661">
      <c r="C18661" s="21" t="n"/>
    </row>
    <row r="18662">
      <c r="C18662" s="21" t="n"/>
    </row>
    <row r="18663">
      <c r="C18663" s="21" t="n"/>
    </row>
    <row r="18664">
      <c r="C18664" s="21" t="n"/>
    </row>
    <row r="18665">
      <c r="C18665" s="21" t="n"/>
    </row>
    <row r="18666">
      <c r="C18666" s="21" t="n"/>
    </row>
    <row r="18667">
      <c r="C18667" s="21" t="n"/>
    </row>
    <row r="18668">
      <c r="C18668" s="21" t="n"/>
    </row>
    <row r="18669">
      <c r="C18669" s="21" t="n"/>
    </row>
    <row r="18670">
      <c r="C18670" s="21" t="n"/>
    </row>
    <row r="18671">
      <c r="C18671" s="21" t="n"/>
    </row>
    <row r="18672">
      <c r="C18672" s="21" t="n"/>
    </row>
    <row r="18673">
      <c r="C18673" s="21" t="n"/>
    </row>
    <row r="18674">
      <c r="C18674" s="21" t="n"/>
    </row>
    <row r="18675">
      <c r="C18675" s="21" t="n"/>
    </row>
    <row r="18676">
      <c r="C18676" s="21" t="n"/>
    </row>
    <row r="18677">
      <c r="C18677" s="21" t="n"/>
    </row>
    <row r="18678">
      <c r="C18678" s="21" t="n"/>
    </row>
    <row r="18679">
      <c r="C18679" s="21" t="n"/>
    </row>
    <row r="18680">
      <c r="C18680" s="21" t="n"/>
    </row>
    <row r="18681">
      <c r="C18681" s="21" t="n"/>
    </row>
    <row r="18682">
      <c r="C18682" s="21" t="n"/>
    </row>
    <row r="18683">
      <c r="C18683" s="21" t="n"/>
    </row>
    <row r="18684">
      <c r="C18684" s="21" t="n"/>
    </row>
    <row r="18685">
      <c r="C18685" s="21" t="n"/>
    </row>
    <row r="18686">
      <c r="C18686" s="21" t="n"/>
    </row>
    <row r="18687">
      <c r="C18687" s="21" t="n"/>
    </row>
    <row r="18688">
      <c r="C18688" s="21" t="n"/>
    </row>
    <row r="18689">
      <c r="C18689" s="21" t="n"/>
    </row>
    <row r="18690">
      <c r="C18690" s="21" t="n"/>
    </row>
    <row r="18691">
      <c r="C18691" s="21" t="n"/>
    </row>
    <row r="18692">
      <c r="C18692" s="21" t="n"/>
    </row>
    <row r="18693">
      <c r="C18693" s="21" t="n"/>
    </row>
    <row r="18694">
      <c r="C18694" s="21" t="n"/>
    </row>
    <row r="18695">
      <c r="C18695" s="21" t="n"/>
    </row>
    <row r="18696">
      <c r="C18696" s="21" t="n"/>
    </row>
    <row r="18697">
      <c r="C18697" s="21" t="n"/>
    </row>
    <row r="18698">
      <c r="C18698" s="21" t="n"/>
    </row>
    <row r="18699">
      <c r="C18699" s="21" t="n"/>
    </row>
    <row r="18700">
      <c r="C18700" s="21" t="n"/>
    </row>
    <row r="18701">
      <c r="C18701" s="21" t="n"/>
    </row>
    <row r="18702">
      <c r="C18702" s="21" t="n"/>
    </row>
    <row r="18703">
      <c r="C18703" s="21" t="n"/>
    </row>
    <row r="18704">
      <c r="C18704" s="21" t="n"/>
    </row>
    <row r="18705">
      <c r="C18705" s="21" t="n"/>
    </row>
    <row r="18706">
      <c r="C18706" s="21" t="n"/>
    </row>
    <row r="18707">
      <c r="C18707" s="21" t="n"/>
    </row>
    <row r="18708">
      <c r="C18708" s="21" t="n"/>
    </row>
    <row r="18709">
      <c r="C18709" s="21" t="n"/>
    </row>
    <row r="18710">
      <c r="C18710" s="21" t="n"/>
    </row>
    <row r="18711">
      <c r="C18711" s="21" t="n"/>
    </row>
    <row r="18712">
      <c r="C18712" s="21" t="n"/>
    </row>
    <row r="18713">
      <c r="C18713" s="21" t="n"/>
    </row>
    <row r="18714">
      <c r="C18714" s="21" t="n"/>
    </row>
    <row r="18715">
      <c r="C18715" s="21" t="n"/>
    </row>
    <row r="18716">
      <c r="C18716" s="21" t="n"/>
    </row>
    <row r="18717">
      <c r="C18717" s="21" t="n"/>
    </row>
    <row r="18718">
      <c r="C18718" s="21" t="n"/>
    </row>
    <row r="18719">
      <c r="C18719" s="21" t="n"/>
    </row>
    <row r="18720">
      <c r="C18720" s="21" t="n"/>
    </row>
    <row r="18721">
      <c r="C18721" s="21" t="n"/>
    </row>
    <row r="18722">
      <c r="C18722" s="21" t="n"/>
    </row>
    <row r="18723">
      <c r="C18723" s="21" t="n"/>
    </row>
    <row r="18724">
      <c r="C18724" s="21" t="n"/>
    </row>
    <row r="18725">
      <c r="C18725" s="21" t="n"/>
    </row>
    <row r="18726">
      <c r="C18726" s="21" t="n"/>
    </row>
    <row r="18727">
      <c r="C18727" s="21" t="n"/>
    </row>
    <row r="18728">
      <c r="C18728" s="21" t="n"/>
    </row>
    <row r="18729">
      <c r="C18729" s="21" t="n"/>
    </row>
    <row r="18730">
      <c r="C18730" s="21" t="n"/>
    </row>
    <row r="18731">
      <c r="C18731" s="21" t="n"/>
    </row>
    <row r="18732">
      <c r="C18732" s="21" t="n"/>
    </row>
    <row r="18733">
      <c r="C18733" s="21" t="n"/>
    </row>
    <row r="18734">
      <c r="C18734" s="21" t="n"/>
    </row>
    <row r="18735">
      <c r="C18735" s="21" t="n"/>
    </row>
    <row r="18736">
      <c r="C18736" s="21" t="n"/>
    </row>
    <row r="18737">
      <c r="C18737" s="21" t="n"/>
    </row>
    <row r="18738">
      <c r="C18738" s="21" t="n"/>
    </row>
    <row r="18739">
      <c r="C18739" s="21" t="n"/>
    </row>
    <row r="18740">
      <c r="C18740" s="21" t="n"/>
    </row>
    <row r="18741">
      <c r="C18741" s="21" t="n"/>
    </row>
    <row r="18742">
      <c r="C18742" s="21" t="n"/>
    </row>
    <row r="18743">
      <c r="C18743" s="21" t="n"/>
    </row>
    <row r="18744">
      <c r="C18744" s="21" t="n"/>
    </row>
    <row r="18745">
      <c r="C18745" s="21" t="n"/>
    </row>
    <row r="18746">
      <c r="C18746" s="21" t="n"/>
    </row>
    <row r="18747">
      <c r="C18747" s="21" t="n"/>
    </row>
    <row r="18748">
      <c r="C18748" s="21" t="n"/>
    </row>
    <row r="18749">
      <c r="C18749" s="21" t="n"/>
    </row>
    <row r="18750">
      <c r="C18750" s="21" t="n"/>
    </row>
    <row r="18751">
      <c r="C18751" s="21" t="n"/>
    </row>
    <row r="18752">
      <c r="C18752" s="21" t="n"/>
    </row>
    <row r="18753">
      <c r="C18753" s="21" t="n"/>
    </row>
    <row r="18754">
      <c r="C18754" s="21" t="n"/>
    </row>
    <row r="18755">
      <c r="C18755" s="21" t="n"/>
    </row>
    <row r="18756">
      <c r="C18756" s="21" t="n"/>
    </row>
    <row r="18757">
      <c r="C18757" s="21" t="n"/>
    </row>
    <row r="18758">
      <c r="C18758" s="21" t="n"/>
    </row>
    <row r="18759">
      <c r="C18759" s="21" t="n"/>
    </row>
    <row r="18760">
      <c r="C18760" s="21" t="n"/>
    </row>
    <row r="18761">
      <c r="C18761" s="21" t="n"/>
    </row>
    <row r="18762">
      <c r="C18762" s="21" t="n"/>
    </row>
    <row r="18763">
      <c r="C18763" s="21" t="n"/>
    </row>
    <row r="18764">
      <c r="C18764" s="21" t="n"/>
    </row>
    <row r="18765">
      <c r="C18765" s="21" t="n"/>
    </row>
    <row r="18766">
      <c r="C18766" s="21" t="n"/>
    </row>
    <row r="18767">
      <c r="C18767" s="21" t="n"/>
    </row>
    <row r="18768">
      <c r="C18768" s="21" t="n"/>
    </row>
    <row r="18769">
      <c r="C18769" s="21" t="n"/>
    </row>
    <row r="18770">
      <c r="C18770" s="21" t="n"/>
    </row>
    <row r="18771">
      <c r="C18771" s="21" t="n"/>
    </row>
    <row r="18772">
      <c r="C18772" s="21" t="n"/>
    </row>
    <row r="18773">
      <c r="C18773" s="21" t="n"/>
    </row>
    <row r="18774">
      <c r="C18774" s="21" t="n"/>
    </row>
    <row r="18775">
      <c r="C18775" s="21" t="n"/>
    </row>
    <row r="18776">
      <c r="C18776" s="21" t="n"/>
    </row>
    <row r="18777">
      <c r="C18777" s="21" t="n"/>
    </row>
    <row r="18778">
      <c r="C18778" s="21" t="n"/>
    </row>
    <row r="18779">
      <c r="C18779" s="21" t="n"/>
    </row>
    <row r="18780">
      <c r="C18780" s="21" t="n"/>
    </row>
    <row r="18781">
      <c r="C18781" s="21" t="n"/>
    </row>
    <row r="18782">
      <c r="C18782" s="21" t="n"/>
    </row>
    <row r="18783">
      <c r="C18783" s="21" t="n"/>
    </row>
    <row r="18784">
      <c r="C18784" s="21" t="n"/>
    </row>
    <row r="18785">
      <c r="C18785" s="21" t="n"/>
    </row>
    <row r="18786">
      <c r="C18786" s="21" t="n"/>
    </row>
    <row r="18787">
      <c r="C18787" s="21" t="n"/>
    </row>
    <row r="18788">
      <c r="C18788" s="21" t="n"/>
    </row>
    <row r="18789">
      <c r="C18789" s="21" t="n"/>
    </row>
    <row r="18790">
      <c r="C18790" s="21" t="n"/>
    </row>
    <row r="18791">
      <c r="C18791" s="21" t="n"/>
    </row>
    <row r="18792">
      <c r="C18792" s="21" t="n"/>
    </row>
    <row r="18793">
      <c r="C18793" s="21" t="n"/>
    </row>
    <row r="18794">
      <c r="C18794" s="21" t="n"/>
    </row>
    <row r="18795">
      <c r="C18795" s="21" t="n"/>
    </row>
    <row r="18796">
      <c r="C18796" s="21" t="n"/>
    </row>
    <row r="18797">
      <c r="C18797" s="21" t="n"/>
    </row>
    <row r="18798">
      <c r="C18798" s="21" t="n"/>
    </row>
    <row r="18799">
      <c r="C18799" s="21" t="n"/>
    </row>
    <row r="18800">
      <c r="C18800" s="21" t="n"/>
    </row>
    <row r="18801">
      <c r="C18801" s="21" t="n"/>
    </row>
    <row r="18802">
      <c r="C18802" s="21" t="n"/>
    </row>
    <row r="18803">
      <c r="C18803" s="21" t="n"/>
    </row>
    <row r="18804">
      <c r="C18804" s="21" t="n"/>
    </row>
    <row r="18805">
      <c r="C18805" s="21" t="n"/>
    </row>
    <row r="18806">
      <c r="C18806" s="21" t="n"/>
    </row>
    <row r="18807">
      <c r="C18807" s="21" t="n"/>
    </row>
    <row r="18808">
      <c r="C18808" s="21" t="n"/>
    </row>
    <row r="18809">
      <c r="C18809" s="21" t="n"/>
    </row>
    <row r="18810">
      <c r="C18810" s="21" t="n"/>
    </row>
    <row r="18811">
      <c r="C18811" s="21" t="n"/>
    </row>
    <row r="18812">
      <c r="C18812" s="21" t="n"/>
    </row>
    <row r="18813">
      <c r="C18813" s="21" t="n"/>
    </row>
    <row r="18814">
      <c r="C18814" s="21" t="n"/>
    </row>
    <row r="18815">
      <c r="C18815" s="21" t="n"/>
    </row>
    <row r="18816">
      <c r="C18816" s="21" t="n"/>
    </row>
    <row r="18817">
      <c r="C18817" s="21" t="n"/>
    </row>
    <row r="18818">
      <c r="C18818" s="21" t="n"/>
    </row>
    <row r="18819">
      <c r="C18819" s="21" t="n"/>
    </row>
    <row r="18820">
      <c r="C18820" s="21" t="n"/>
    </row>
    <row r="18821">
      <c r="C18821" s="21" t="n"/>
    </row>
    <row r="18822">
      <c r="C18822" s="21" t="n"/>
    </row>
    <row r="18823">
      <c r="C18823" s="21" t="n"/>
    </row>
    <row r="18824">
      <c r="C18824" s="21" t="n"/>
    </row>
    <row r="18825">
      <c r="C18825" s="21" t="n"/>
    </row>
    <row r="18826">
      <c r="C18826" s="21" t="n"/>
    </row>
    <row r="18827">
      <c r="C18827" s="21" t="n"/>
    </row>
    <row r="18828">
      <c r="C18828" s="21" t="n"/>
    </row>
    <row r="18829">
      <c r="C18829" s="21" t="n"/>
    </row>
    <row r="18830">
      <c r="C18830" s="21" t="n"/>
    </row>
    <row r="18831">
      <c r="C18831" s="21" t="n"/>
    </row>
    <row r="18832">
      <c r="C18832" s="21" t="n"/>
    </row>
    <row r="18833">
      <c r="C18833" s="21" t="n"/>
    </row>
    <row r="18834">
      <c r="C18834" s="21" t="n"/>
    </row>
    <row r="18835">
      <c r="C18835" s="21" t="n"/>
    </row>
    <row r="18836">
      <c r="C18836" s="21" t="n"/>
    </row>
    <row r="18837">
      <c r="C18837" s="21" t="n"/>
    </row>
    <row r="18838">
      <c r="C18838" s="21" t="n"/>
    </row>
    <row r="18839">
      <c r="C18839" s="21" t="n"/>
    </row>
    <row r="18840">
      <c r="C18840" s="21" t="n"/>
    </row>
    <row r="18841">
      <c r="C18841" s="21" t="n"/>
    </row>
    <row r="18842">
      <c r="C18842" s="21" t="n"/>
    </row>
    <row r="18843">
      <c r="C18843" s="21" t="n"/>
    </row>
    <row r="18844">
      <c r="C18844" s="21" t="n"/>
    </row>
    <row r="18845">
      <c r="C18845" s="21" t="n"/>
    </row>
    <row r="18846">
      <c r="C18846" s="21" t="n"/>
    </row>
    <row r="18847">
      <c r="C18847" s="21" t="n"/>
    </row>
    <row r="18848">
      <c r="C18848" s="21" t="n"/>
    </row>
    <row r="18849">
      <c r="C18849" s="21" t="n"/>
    </row>
    <row r="18850">
      <c r="C18850" s="21" t="n"/>
    </row>
    <row r="18851">
      <c r="C18851" s="21" t="n"/>
    </row>
    <row r="18852">
      <c r="C18852" s="21" t="n"/>
    </row>
    <row r="18853">
      <c r="C18853" s="21" t="n"/>
    </row>
    <row r="18854">
      <c r="C18854" s="21" t="n"/>
    </row>
    <row r="18855">
      <c r="C18855" s="21" t="n"/>
    </row>
    <row r="18856">
      <c r="C18856" s="21" t="n"/>
    </row>
    <row r="18857">
      <c r="C18857" s="21" t="n"/>
    </row>
    <row r="18858">
      <c r="C18858" s="21" t="n"/>
    </row>
    <row r="18859">
      <c r="C18859" s="21" t="n"/>
    </row>
    <row r="18860">
      <c r="C18860" s="21" t="n"/>
    </row>
    <row r="18861">
      <c r="C18861" s="21" t="n"/>
    </row>
    <row r="18862">
      <c r="C18862" s="21" t="n"/>
    </row>
    <row r="18863">
      <c r="C18863" s="21" t="n"/>
    </row>
    <row r="18864">
      <c r="C18864" s="21" t="n"/>
    </row>
    <row r="18865">
      <c r="C18865" s="21" t="n"/>
    </row>
    <row r="18866">
      <c r="C18866" s="21" t="n"/>
    </row>
    <row r="18867">
      <c r="C18867" s="21" t="n"/>
    </row>
    <row r="18868">
      <c r="C18868" s="21" t="n"/>
    </row>
    <row r="18869">
      <c r="C18869" s="21" t="n"/>
    </row>
    <row r="18870">
      <c r="C18870" s="21" t="n"/>
    </row>
    <row r="18871">
      <c r="C18871" s="21" t="n"/>
    </row>
    <row r="18872">
      <c r="C18872" s="21" t="n"/>
    </row>
    <row r="18873">
      <c r="C18873" s="21" t="n"/>
    </row>
    <row r="18874">
      <c r="C18874" s="21" t="n"/>
    </row>
    <row r="18875">
      <c r="C18875" s="21" t="n"/>
    </row>
    <row r="18876">
      <c r="C18876" s="21" t="n"/>
    </row>
    <row r="18877">
      <c r="C18877" s="21" t="n"/>
    </row>
    <row r="18878">
      <c r="C18878" s="21" t="n"/>
    </row>
    <row r="18879">
      <c r="C18879" s="21" t="n"/>
    </row>
    <row r="18880">
      <c r="C18880" s="21" t="n"/>
    </row>
    <row r="18881">
      <c r="C18881" s="21" t="n"/>
    </row>
    <row r="18882">
      <c r="C18882" s="21" t="n"/>
    </row>
    <row r="18883">
      <c r="C18883" s="21" t="n"/>
    </row>
    <row r="18884">
      <c r="C18884" s="21" t="n"/>
    </row>
    <row r="18885">
      <c r="C18885" s="21" t="n"/>
    </row>
    <row r="18886">
      <c r="C18886" s="21" t="n"/>
    </row>
    <row r="18887">
      <c r="C18887" s="21" t="n"/>
    </row>
    <row r="18888">
      <c r="C18888" s="21" t="n"/>
    </row>
    <row r="18889">
      <c r="C18889" s="21" t="n"/>
    </row>
    <row r="18890">
      <c r="C18890" s="21" t="n"/>
    </row>
    <row r="18891">
      <c r="C18891" s="21" t="n"/>
    </row>
    <row r="18892">
      <c r="C18892" s="21" t="n"/>
    </row>
    <row r="18893">
      <c r="C18893" s="21" t="n"/>
    </row>
    <row r="18894">
      <c r="C18894" s="21" t="n"/>
    </row>
    <row r="18895">
      <c r="C18895" s="21" t="n"/>
    </row>
    <row r="18896">
      <c r="C18896" s="21" t="n"/>
    </row>
    <row r="18897">
      <c r="C18897" s="21" t="n"/>
    </row>
    <row r="18898">
      <c r="C18898" s="21" t="n"/>
    </row>
    <row r="18899">
      <c r="C18899" s="21" t="n"/>
    </row>
    <row r="18900">
      <c r="C18900" s="21" t="n"/>
    </row>
    <row r="18901">
      <c r="C18901" s="21" t="n"/>
    </row>
    <row r="18902">
      <c r="C18902" s="21" t="n"/>
    </row>
    <row r="18903">
      <c r="C18903" s="21" t="n"/>
    </row>
    <row r="18904">
      <c r="C18904" s="21" t="n"/>
    </row>
    <row r="18905">
      <c r="C18905" s="21" t="n"/>
    </row>
    <row r="18906">
      <c r="C18906" s="21" t="n"/>
    </row>
    <row r="18907">
      <c r="C18907" s="21" t="n"/>
    </row>
    <row r="18908">
      <c r="C18908" s="21" t="n"/>
    </row>
    <row r="18909">
      <c r="C18909" s="21" t="n"/>
    </row>
    <row r="18910">
      <c r="C18910" s="21" t="n"/>
    </row>
    <row r="18911">
      <c r="C18911" s="21" t="n"/>
    </row>
    <row r="18912">
      <c r="C18912" s="21" t="n"/>
    </row>
    <row r="18913">
      <c r="C18913" s="21" t="n"/>
    </row>
    <row r="18914">
      <c r="C18914" s="21" t="n"/>
    </row>
    <row r="18915">
      <c r="C18915" s="21" t="n"/>
    </row>
    <row r="18916">
      <c r="C18916" s="21" t="n"/>
    </row>
    <row r="18917">
      <c r="C18917" s="21" t="n"/>
    </row>
    <row r="18918">
      <c r="C18918" s="21" t="n"/>
    </row>
    <row r="18919">
      <c r="C18919" s="21" t="n"/>
    </row>
    <row r="18920">
      <c r="C18920" s="21" t="n"/>
    </row>
    <row r="18921">
      <c r="C18921" s="21" t="n"/>
    </row>
    <row r="18922">
      <c r="C18922" s="21" t="n"/>
    </row>
    <row r="18923">
      <c r="C18923" s="21" t="n"/>
    </row>
    <row r="18924">
      <c r="C18924" s="21" t="n"/>
    </row>
    <row r="18925">
      <c r="C18925" s="21" t="n"/>
    </row>
    <row r="18926">
      <c r="C18926" s="21" t="n"/>
    </row>
    <row r="18927">
      <c r="C18927" s="21" t="n"/>
    </row>
    <row r="18928">
      <c r="C18928" s="21" t="n"/>
    </row>
    <row r="18929">
      <c r="C18929" s="21" t="n"/>
    </row>
    <row r="18930">
      <c r="C18930" s="21" t="n"/>
    </row>
    <row r="18931">
      <c r="C18931" s="21" t="n"/>
    </row>
    <row r="18932">
      <c r="C18932" s="21" t="n"/>
    </row>
    <row r="18933">
      <c r="C18933" s="21" t="n"/>
    </row>
    <row r="18934">
      <c r="C18934" s="21" t="n"/>
    </row>
    <row r="18935">
      <c r="C18935" s="21" t="n"/>
    </row>
    <row r="18936">
      <c r="C18936" s="21" t="n"/>
    </row>
    <row r="18937">
      <c r="C18937" s="21" t="n"/>
    </row>
    <row r="18938">
      <c r="C18938" s="21" t="n"/>
    </row>
    <row r="18939">
      <c r="C18939" s="21" t="n"/>
    </row>
    <row r="18940">
      <c r="C18940" s="21" t="n"/>
    </row>
    <row r="18941">
      <c r="C18941" s="21" t="n"/>
    </row>
    <row r="18942">
      <c r="C18942" s="21" t="n"/>
    </row>
    <row r="18943">
      <c r="C18943" s="21" t="n"/>
    </row>
    <row r="18944">
      <c r="C18944" s="21" t="n"/>
    </row>
    <row r="18945">
      <c r="C18945" s="21" t="n"/>
    </row>
    <row r="18946">
      <c r="C18946" s="21" t="n"/>
    </row>
    <row r="18947">
      <c r="C18947" s="21" t="n"/>
    </row>
    <row r="18948">
      <c r="C18948" s="21" t="n"/>
    </row>
    <row r="18949">
      <c r="C18949" s="21" t="n"/>
    </row>
    <row r="18950">
      <c r="C18950" s="21" t="n"/>
    </row>
    <row r="18951">
      <c r="C18951" s="21" t="n"/>
    </row>
    <row r="18952">
      <c r="C18952" s="21" t="n"/>
    </row>
    <row r="18953">
      <c r="C18953" s="21" t="n"/>
    </row>
    <row r="18954">
      <c r="C18954" s="21" t="n"/>
    </row>
    <row r="18955">
      <c r="C18955" s="21" t="n"/>
    </row>
    <row r="18956">
      <c r="C18956" s="21" t="n"/>
    </row>
    <row r="18957">
      <c r="C18957" s="21" t="n"/>
    </row>
    <row r="18958">
      <c r="C18958" s="21" t="n"/>
    </row>
    <row r="18959">
      <c r="C18959" s="21" t="n"/>
    </row>
    <row r="18960">
      <c r="C18960" s="21" t="n"/>
    </row>
    <row r="18961">
      <c r="C18961" s="21" t="n"/>
    </row>
    <row r="18962">
      <c r="C18962" s="21" t="n"/>
    </row>
    <row r="18963">
      <c r="C18963" s="21" t="n"/>
    </row>
    <row r="18964">
      <c r="C18964" s="21" t="n"/>
    </row>
    <row r="18965">
      <c r="C18965" s="21" t="n"/>
    </row>
    <row r="18966">
      <c r="C18966" s="21" t="n"/>
    </row>
    <row r="18967">
      <c r="C18967" s="21" t="n"/>
    </row>
    <row r="18968">
      <c r="C18968" s="21" t="n"/>
    </row>
    <row r="18969">
      <c r="C18969" s="21" t="n"/>
    </row>
    <row r="18970">
      <c r="C18970" s="21" t="n"/>
    </row>
    <row r="18971">
      <c r="C18971" s="21" t="n"/>
    </row>
    <row r="18972">
      <c r="C18972" s="21" t="n"/>
    </row>
    <row r="18973">
      <c r="C18973" s="21" t="n"/>
    </row>
    <row r="18974">
      <c r="C18974" s="21" t="n"/>
    </row>
    <row r="18975">
      <c r="C18975" s="21" t="n"/>
    </row>
    <row r="18976">
      <c r="C18976" s="21" t="n"/>
    </row>
    <row r="18977">
      <c r="C18977" s="21" t="n"/>
    </row>
    <row r="18978">
      <c r="C18978" s="21" t="n"/>
    </row>
    <row r="18979">
      <c r="C18979" s="21" t="n"/>
    </row>
    <row r="18980">
      <c r="C18980" s="21" t="n"/>
    </row>
    <row r="18981">
      <c r="C18981" s="21" t="n"/>
    </row>
    <row r="18982">
      <c r="C18982" s="21" t="n"/>
    </row>
    <row r="18983">
      <c r="C18983" s="21" t="n"/>
    </row>
    <row r="18984">
      <c r="C18984" s="21" t="n"/>
    </row>
    <row r="18985">
      <c r="C18985" s="21" t="n"/>
    </row>
    <row r="18986">
      <c r="C18986" s="21" t="n"/>
    </row>
    <row r="18987">
      <c r="C18987" s="21" t="n"/>
    </row>
    <row r="18988">
      <c r="C18988" s="21" t="n"/>
    </row>
    <row r="18989">
      <c r="C18989" s="21" t="n"/>
    </row>
    <row r="18990">
      <c r="C18990" s="21" t="n"/>
    </row>
    <row r="18991">
      <c r="C18991" s="21" t="n"/>
    </row>
    <row r="18992">
      <c r="C18992" s="21" t="n"/>
    </row>
    <row r="18993">
      <c r="C18993" s="21" t="n"/>
    </row>
    <row r="18994">
      <c r="C18994" s="21" t="n"/>
    </row>
    <row r="18995">
      <c r="C18995" s="21" t="n"/>
    </row>
    <row r="18996">
      <c r="C18996" s="21" t="n"/>
    </row>
    <row r="18997">
      <c r="C18997" s="21" t="n"/>
    </row>
    <row r="18998">
      <c r="C18998" s="21" t="n"/>
    </row>
    <row r="18999">
      <c r="C18999" s="21" t="n"/>
    </row>
    <row r="19000">
      <c r="C19000" s="21" t="n"/>
    </row>
    <row r="19001">
      <c r="C19001" s="21" t="n"/>
    </row>
    <row r="19002">
      <c r="C19002" s="21" t="n"/>
    </row>
    <row r="19003">
      <c r="C19003" s="21" t="n"/>
    </row>
    <row r="19004">
      <c r="C19004" s="21" t="n"/>
    </row>
    <row r="19005">
      <c r="C19005" s="21" t="n"/>
    </row>
    <row r="19006">
      <c r="C19006" s="21" t="n"/>
    </row>
    <row r="19007">
      <c r="C19007" s="21" t="n"/>
    </row>
    <row r="19008">
      <c r="C19008" s="21" t="n"/>
    </row>
    <row r="19009">
      <c r="C19009" s="21" t="n"/>
    </row>
    <row r="19010">
      <c r="C19010" s="21" t="n"/>
    </row>
    <row r="19011">
      <c r="C19011" s="21" t="n"/>
    </row>
    <row r="19012">
      <c r="C19012" s="21" t="n"/>
    </row>
    <row r="19013">
      <c r="C19013" s="21" t="n"/>
    </row>
    <row r="19014">
      <c r="C19014" s="21" t="n"/>
    </row>
    <row r="19015">
      <c r="C19015" s="21" t="n"/>
    </row>
    <row r="19016">
      <c r="C19016" s="21" t="n"/>
    </row>
    <row r="19017">
      <c r="C19017" s="21" t="n"/>
    </row>
    <row r="19018">
      <c r="C19018" s="21" t="n"/>
    </row>
    <row r="19019">
      <c r="C19019" s="21" t="n"/>
    </row>
    <row r="19020">
      <c r="C19020" s="21" t="n"/>
    </row>
    <row r="19021">
      <c r="C19021" s="21" t="n"/>
    </row>
    <row r="19022">
      <c r="C19022" s="21" t="n"/>
    </row>
    <row r="19023">
      <c r="C19023" s="21" t="n"/>
    </row>
    <row r="19024">
      <c r="C19024" s="21" t="n"/>
    </row>
    <row r="19025">
      <c r="C19025" s="21" t="n"/>
    </row>
    <row r="19026">
      <c r="C19026" s="21" t="n"/>
    </row>
    <row r="19027">
      <c r="C19027" s="21" t="n"/>
    </row>
    <row r="19028">
      <c r="C19028" s="21" t="n"/>
    </row>
    <row r="19029">
      <c r="C19029" s="21" t="n"/>
    </row>
    <row r="19030">
      <c r="C19030" s="21" t="n"/>
    </row>
    <row r="19031">
      <c r="C19031" s="21" t="n"/>
    </row>
    <row r="19032">
      <c r="C19032" s="21" t="n"/>
    </row>
    <row r="19033">
      <c r="C19033" s="21" t="n"/>
    </row>
    <row r="19034">
      <c r="C19034" s="21" t="n"/>
    </row>
    <row r="19035">
      <c r="C19035" s="21" t="n"/>
    </row>
    <row r="19036">
      <c r="C19036" s="21" t="n"/>
    </row>
    <row r="19037">
      <c r="C19037" s="21" t="n"/>
    </row>
    <row r="19038">
      <c r="C19038" s="21" t="n"/>
    </row>
    <row r="19039">
      <c r="C19039" s="21" t="n"/>
    </row>
    <row r="19040">
      <c r="C19040" s="21" t="n"/>
    </row>
    <row r="19041">
      <c r="C19041" s="21" t="n"/>
    </row>
    <row r="19042">
      <c r="C19042" s="21" t="n"/>
    </row>
    <row r="19043">
      <c r="C19043" s="21" t="n"/>
    </row>
    <row r="19044">
      <c r="C19044" s="21" t="n"/>
    </row>
    <row r="19045">
      <c r="C19045" s="21" t="n"/>
    </row>
    <row r="19046">
      <c r="C19046" s="21" t="n"/>
    </row>
    <row r="19047">
      <c r="C19047" s="21" t="n"/>
    </row>
    <row r="19048">
      <c r="C19048" s="21" t="n"/>
    </row>
    <row r="19049">
      <c r="C19049" s="21" t="n"/>
    </row>
    <row r="19050">
      <c r="C19050" s="21" t="n"/>
    </row>
    <row r="19051">
      <c r="C19051" s="21" t="n"/>
    </row>
    <row r="19052">
      <c r="C19052" s="21" t="n"/>
    </row>
    <row r="19053">
      <c r="C19053" s="21" t="n"/>
    </row>
    <row r="19054">
      <c r="C19054" s="21" t="n"/>
    </row>
    <row r="19055">
      <c r="C19055" s="21" t="n"/>
    </row>
    <row r="19056">
      <c r="C19056" s="21" t="n"/>
    </row>
    <row r="19057">
      <c r="C19057" s="21" t="n"/>
    </row>
    <row r="19058">
      <c r="C19058" s="21" t="n"/>
    </row>
    <row r="19059">
      <c r="C19059" s="21" t="n"/>
    </row>
    <row r="19060">
      <c r="C19060" s="21" t="n"/>
    </row>
    <row r="19061">
      <c r="C19061" s="21" t="n"/>
    </row>
    <row r="19062">
      <c r="C19062" s="21" t="n"/>
    </row>
    <row r="19063">
      <c r="C19063" s="21" t="n"/>
    </row>
    <row r="19064">
      <c r="C19064" s="21" t="n"/>
    </row>
    <row r="19065">
      <c r="C19065" s="21" t="n"/>
    </row>
    <row r="19066">
      <c r="C19066" s="21" t="n"/>
    </row>
    <row r="19067">
      <c r="C19067" s="21" t="n"/>
    </row>
    <row r="19068">
      <c r="C19068" s="21" t="n"/>
    </row>
    <row r="19069">
      <c r="C19069" s="21" t="n"/>
    </row>
    <row r="19070">
      <c r="C19070" s="21" t="n"/>
    </row>
    <row r="19071">
      <c r="C19071" s="21" t="n"/>
    </row>
    <row r="19072">
      <c r="C19072" s="21" t="n"/>
    </row>
    <row r="19073">
      <c r="C19073" s="21" t="n"/>
    </row>
    <row r="19074">
      <c r="C19074" s="21" t="n"/>
    </row>
    <row r="19075">
      <c r="C19075" s="21" t="n"/>
    </row>
    <row r="19076">
      <c r="C19076" s="21" t="n"/>
    </row>
    <row r="19077">
      <c r="C19077" s="21" t="n"/>
    </row>
    <row r="19078">
      <c r="C19078" s="21" t="n"/>
    </row>
    <row r="19079">
      <c r="C19079" s="21" t="n"/>
    </row>
    <row r="19080">
      <c r="C19080" s="21" t="n"/>
    </row>
    <row r="19081">
      <c r="C19081" s="21" t="n"/>
    </row>
    <row r="19082">
      <c r="C19082" s="21" t="n"/>
    </row>
    <row r="19083">
      <c r="C19083" s="21" t="n"/>
    </row>
    <row r="19084">
      <c r="C19084" s="21" t="n"/>
    </row>
    <row r="19085">
      <c r="C19085" s="21" t="n"/>
    </row>
    <row r="19086">
      <c r="C19086" s="21" t="n"/>
    </row>
    <row r="19087">
      <c r="C19087" s="21" t="n"/>
    </row>
    <row r="19088">
      <c r="C19088" s="21" t="n"/>
    </row>
    <row r="19089">
      <c r="C19089" s="21" t="n"/>
    </row>
    <row r="19090">
      <c r="C19090" s="21" t="n"/>
    </row>
    <row r="19091">
      <c r="C19091" s="21" t="n"/>
    </row>
    <row r="19092">
      <c r="C19092" s="21" t="n"/>
    </row>
    <row r="19093">
      <c r="C19093" s="21" t="n"/>
    </row>
    <row r="19094">
      <c r="C19094" s="21" t="n"/>
    </row>
    <row r="19095">
      <c r="C19095" s="21" t="n"/>
    </row>
    <row r="19096">
      <c r="C19096" s="21" t="n"/>
    </row>
    <row r="19097">
      <c r="C19097" s="21" t="n"/>
    </row>
    <row r="19098">
      <c r="C19098" s="21" t="n"/>
    </row>
    <row r="19099">
      <c r="C19099" s="21" t="n"/>
    </row>
    <row r="19100">
      <c r="C19100" s="21" t="n"/>
    </row>
    <row r="19101">
      <c r="C19101" s="21" t="n"/>
    </row>
    <row r="19102">
      <c r="C19102" s="21" t="n"/>
    </row>
    <row r="19103">
      <c r="C19103" s="21" t="n"/>
    </row>
    <row r="19104">
      <c r="C19104" s="21" t="n"/>
    </row>
    <row r="19105">
      <c r="C19105" s="21" t="n"/>
    </row>
    <row r="19106">
      <c r="C19106" s="21" t="n"/>
    </row>
    <row r="19107">
      <c r="C19107" s="21" t="n"/>
    </row>
    <row r="19108">
      <c r="C19108" s="21" t="n"/>
    </row>
    <row r="19109">
      <c r="C19109" s="21" t="n"/>
    </row>
    <row r="19110">
      <c r="C19110" s="21" t="n"/>
    </row>
    <row r="19111">
      <c r="C19111" s="21" t="n"/>
    </row>
    <row r="19112">
      <c r="C19112" s="21" t="n"/>
    </row>
    <row r="19113">
      <c r="C19113" s="21" t="n"/>
    </row>
    <row r="19114">
      <c r="C19114" s="21" t="n"/>
    </row>
    <row r="19115">
      <c r="C19115" s="21" t="n"/>
    </row>
    <row r="19116">
      <c r="C19116" s="21" t="n"/>
    </row>
    <row r="19117">
      <c r="C19117" s="21" t="n"/>
    </row>
    <row r="19118">
      <c r="C19118" s="21" t="n"/>
    </row>
    <row r="19119">
      <c r="C19119" s="21" t="n"/>
    </row>
    <row r="19120">
      <c r="C19120" s="21" t="n"/>
    </row>
    <row r="19121">
      <c r="C19121" s="21" t="n"/>
    </row>
    <row r="19122">
      <c r="C19122" s="21" t="n"/>
    </row>
    <row r="19123">
      <c r="C19123" s="21" t="n"/>
    </row>
    <row r="19124">
      <c r="C19124" s="21" t="n"/>
    </row>
    <row r="19125">
      <c r="C19125" s="21" t="n"/>
    </row>
    <row r="19126">
      <c r="C19126" s="21" t="n"/>
    </row>
    <row r="19127">
      <c r="C19127" s="21" t="n"/>
    </row>
    <row r="19128">
      <c r="C19128" s="21" t="n"/>
    </row>
    <row r="19129">
      <c r="C19129" s="21" t="n"/>
    </row>
    <row r="19130">
      <c r="C19130" s="21" t="n"/>
    </row>
    <row r="19131">
      <c r="C19131" s="21" t="n"/>
    </row>
    <row r="19132">
      <c r="C19132" s="21" t="n"/>
    </row>
    <row r="19133">
      <c r="C19133" s="21" t="n"/>
    </row>
    <row r="19134">
      <c r="C19134" s="21" t="n"/>
    </row>
    <row r="19135">
      <c r="C19135" s="21" t="n"/>
    </row>
    <row r="19136">
      <c r="C19136" s="21" t="n"/>
    </row>
    <row r="19137">
      <c r="C19137" s="21" t="n"/>
    </row>
    <row r="19138">
      <c r="C19138" s="21" t="n"/>
    </row>
    <row r="19139">
      <c r="C19139" s="21" t="n"/>
    </row>
    <row r="19140">
      <c r="C19140" s="21" t="n"/>
    </row>
    <row r="19141">
      <c r="C19141" s="21" t="n"/>
    </row>
    <row r="19142">
      <c r="C19142" s="21" t="n"/>
    </row>
    <row r="19143">
      <c r="C19143" s="21" t="n"/>
    </row>
    <row r="19144">
      <c r="C19144" s="21" t="n"/>
    </row>
    <row r="19145">
      <c r="C19145" s="21" t="n"/>
    </row>
    <row r="19146">
      <c r="C19146" s="21" t="n"/>
    </row>
    <row r="19147">
      <c r="C19147" s="21" t="n"/>
    </row>
    <row r="19148">
      <c r="C19148" s="21" t="n"/>
    </row>
    <row r="19149">
      <c r="C19149" s="21" t="n"/>
    </row>
    <row r="19150">
      <c r="C19150" s="21" t="n"/>
    </row>
    <row r="19151">
      <c r="C19151" s="21" t="n"/>
    </row>
    <row r="19152">
      <c r="C19152" s="21" t="n"/>
    </row>
    <row r="19153">
      <c r="C19153" s="21" t="n"/>
    </row>
    <row r="19154">
      <c r="C19154" s="21" t="n"/>
    </row>
    <row r="19155">
      <c r="C19155" s="21" t="n"/>
    </row>
    <row r="19156">
      <c r="C19156" s="21" t="n"/>
    </row>
    <row r="19157">
      <c r="C19157" s="21" t="n"/>
    </row>
    <row r="19158">
      <c r="C19158" s="21" t="n"/>
    </row>
    <row r="19159">
      <c r="C19159" s="21" t="n"/>
    </row>
    <row r="19160">
      <c r="C19160" s="21" t="n"/>
    </row>
    <row r="19161">
      <c r="C19161" s="21" t="n"/>
    </row>
    <row r="19162">
      <c r="C19162" s="21" t="n"/>
    </row>
    <row r="19163">
      <c r="C19163" s="21" t="n"/>
    </row>
    <row r="19164">
      <c r="C19164" s="21" t="n"/>
    </row>
    <row r="19165">
      <c r="C19165" s="21" t="n"/>
    </row>
    <row r="19166">
      <c r="C19166" s="21" t="n"/>
    </row>
    <row r="19167">
      <c r="C19167" s="21" t="n"/>
    </row>
    <row r="19168">
      <c r="C19168" s="21" t="n"/>
    </row>
    <row r="19169">
      <c r="C19169" s="21" t="n"/>
    </row>
    <row r="19170">
      <c r="C19170" s="21" t="n"/>
    </row>
    <row r="19171">
      <c r="C19171" s="21" t="n"/>
    </row>
    <row r="19172">
      <c r="C19172" s="21" t="n"/>
    </row>
    <row r="19173">
      <c r="C19173" s="21" t="n"/>
    </row>
    <row r="19174">
      <c r="C19174" s="21" t="n"/>
    </row>
    <row r="19175">
      <c r="C19175" s="21" t="n"/>
    </row>
    <row r="19176">
      <c r="C19176" s="21" t="n"/>
    </row>
    <row r="19177">
      <c r="C19177" s="21" t="n"/>
    </row>
    <row r="19178">
      <c r="C19178" s="21" t="n"/>
    </row>
    <row r="19179">
      <c r="C19179" s="21" t="n"/>
    </row>
    <row r="19180">
      <c r="C19180" s="21" t="n"/>
    </row>
    <row r="19181">
      <c r="C19181" s="21" t="n"/>
    </row>
    <row r="19182">
      <c r="C19182" s="21" t="n"/>
    </row>
    <row r="19183">
      <c r="C19183" s="21" t="n"/>
    </row>
    <row r="19184">
      <c r="C19184" s="21" t="n"/>
    </row>
    <row r="19185">
      <c r="C19185" s="21" t="n"/>
    </row>
    <row r="19186">
      <c r="C19186" s="21" t="n"/>
    </row>
    <row r="19187">
      <c r="C19187" s="21" t="n"/>
    </row>
    <row r="19188">
      <c r="C19188" s="21" t="n"/>
    </row>
    <row r="19189">
      <c r="C19189" s="21" t="n"/>
    </row>
    <row r="19190">
      <c r="C19190" s="21" t="n"/>
    </row>
    <row r="19191">
      <c r="C19191" s="21" t="n"/>
    </row>
    <row r="19192">
      <c r="C19192" s="21" t="n"/>
    </row>
    <row r="19193">
      <c r="C19193" s="21" t="n"/>
    </row>
    <row r="19194">
      <c r="C19194" s="21" t="n"/>
    </row>
    <row r="19195">
      <c r="C19195" s="21" t="n"/>
    </row>
    <row r="19196">
      <c r="C19196" s="21" t="n"/>
    </row>
    <row r="19197">
      <c r="C19197" s="21" t="n"/>
    </row>
    <row r="19198">
      <c r="C19198" s="21" t="n"/>
    </row>
    <row r="19199">
      <c r="C19199" s="21" t="n"/>
    </row>
    <row r="19200">
      <c r="C19200" s="21" t="n"/>
    </row>
    <row r="19201">
      <c r="C19201" s="21" t="n"/>
    </row>
    <row r="19202">
      <c r="C19202" s="21" t="n"/>
    </row>
    <row r="19203">
      <c r="C19203" s="21" t="n"/>
    </row>
    <row r="19204">
      <c r="C19204" s="21" t="n"/>
    </row>
    <row r="19205">
      <c r="C19205" s="21" t="n"/>
    </row>
    <row r="19206">
      <c r="C19206" s="21" t="n"/>
    </row>
    <row r="19207">
      <c r="C19207" s="21" t="n"/>
    </row>
    <row r="19208">
      <c r="C19208" s="21" t="n"/>
    </row>
    <row r="19209">
      <c r="C19209" s="21" t="n"/>
    </row>
    <row r="19210">
      <c r="C19210" s="21" t="n"/>
    </row>
    <row r="19211">
      <c r="C19211" s="21" t="n"/>
    </row>
    <row r="19212">
      <c r="C19212" s="21" t="n"/>
    </row>
    <row r="19213">
      <c r="C19213" s="21" t="n"/>
    </row>
    <row r="19214">
      <c r="C19214" s="21" t="n"/>
    </row>
    <row r="19215">
      <c r="C19215" s="21" t="n"/>
    </row>
    <row r="19216">
      <c r="C19216" s="21" t="n"/>
    </row>
    <row r="19217">
      <c r="C19217" s="21" t="n"/>
    </row>
    <row r="19218">
      <c r="C19218" s="21" t="n"/>
    </row>
    <row r="19219">
      <c r="C19219" s="21" t="n"/>
    </row>
    <row r="19220">
      <c r="C19220" s="21" t="n"/>
    </row>
    <row r="19221">
      <c r="C19221" s="21" t="n"/>
    </row>
    <row r="19222">
      <c r="C19222" s="21" t="n"/>
    </row>
    <row r="19223">
      <c r="C19223" s="21" t="n"/>
    </row>
    <row r="19224">
      <c r="C19224" s="21" t="n"/>
    </row>
    <row r="19225">
      <c r="C19225" s="21" t="n"/>
    </row>
    <row r="19226">
      <c r="C19226" s="21" t="n"/>
    </row>
    <row r="19227">
      <c r="C19227" s="21" t="n"/>
    </row>
    <row r="19228">
      <c r="C19228" s="21" t="n"/>
    </row>
    <row r="19229">
      <c r="C19229" s="21" t="n"/>
    </row>
    <row r="19230">
      <c r="C19230" s="21" t="n"/>
    </row>
    <row r="19231">
      <c r="C19231" s="21" t="n"/>
    </row>
    <row r="19232">
      <c r="C19232" s="21" t="n"/>
    </row>
    <row r="19233">
      <c r="C19233" s="21" t="n"/>
    </row>
    <row r="19234">
      <c r="C19234" s="21" t="n"/>
    </row>
    <row r="19235">
      <c r="C19235" s="21" t="n"/>
    </row>
    <row r="19236">
      <c r="C19236" s="21" t="n"/>
    </row>
    <row r="19237">
      <c r="C19237" s="21" t="n"/>
    </row>
    <row r="19238">
      <c r="C19238" s="21" t="n"/>
    </row>
    <row r="19239">
      <c r="C19239" s="21" t="n"/>
    </row>
    <row r="19240">
      <c r="C19240" s="21" t="n"/>
    </row>
    <row r="19241">
      <c r="C19241" s="21" t="n"/>
    </row>
    <row r="19242">
      <c r="C19242" s="21" t="n"/>
    </row>
    <row r="19243">
      <c r="C19243" s="21" t="n"/>
    </row>
    <row r="19244">
      <c r="C19244" s="21" t="n"/>
    </row>
    <row r="19245">
      <c r="C19245" s="21" t="n"/>
    </row>
    <row r="19246">
      <c r="C19246" s="21" t="n"/>
    </row>
    <row r="19247">
      <c r="C19247" s="21" t="n"/>
    </row>
    <row r="19248">
      <c r="C19248" s="21" t="n"/>
    </row>
    <row r="19249">
      <c r="C19249" s="21" t="n"/>
    </row>
    <row r="19250">
      <c r="C19250" s="21" t="n"/>
    </row>
    <row r="19251">
      <c r="C19251" s="21" t="n"/>
    </row>
    <row r="19252">
      <c r="C19252" s="21" t="n"/>
    </row>
    <row r="19253">
      <c r="C19253" s="21" t="n"/>
    </row>
    <row r="19254">
      <c r="C19254" s="21" t="n"/>
    </row>
    <row r="19255">
      <c r="C19255" s="21" t="n"/>
    </row>
    <row r="19256">
      <c r="C19256" s="21" t="n"/>
    </row>
    <row r="19257">
      <c r="C19257" s="21" t="n"/>
    </row>
    <row r="19258">
      <c r="C19258" s="21" t="n"/>
    </row>
    <row r="19259">
      <c r="C19259" s="21" t="n"/>
    </row>
    <row r="19260">
      <c r="C19260" s="21" t="n"/>
    </row>
    <row r="19261">
      <c r="C19261" s="21" t="n"/>
    </row>
    <row r="19262">
      <c r="C19262" s="21" t="n"/>
    </row>
    <row r="19263">
      <c r="C19263" s="21" t="n"/>
    </row>
    <row r="19264">
      <c r="C19264" s="21" t="n"/>
    </row>
    <row r="19265">
      <c r="C19265" s="21" t="n"/>
    </row>
    <row r="19266">
      <c r="C19266" s="21" t="n"/>
    </row>
    <row r="19267">
      <c r="C19267" s="21" t="n"/>
    </row>
    <row r="19268">
      <c r="C19268" s="21" t="n"/>
    </row>
    <row r="19269">
      <c r="C19269" s="21" t="n"/>
    </row>
    <row r="19270">
      <c r="C19270" s="21" t="n"/>
    </row>
    <row r="19271">
      <c r="C19271" s="21" t="n"/>
    </row>
    <row r="19272">
      <c r="C19272" s="21" t="n"/>
    </row>
    <row r="19273">
      <c r="C19273" s="21" t="n"/>
    </row>
    <row r="19274">
      <c r="C19274" s="21" t="n"/>
    </row>
    <row r="19275">
      <c r="C19275" s="21" t="n"/>
    </row>
    <row r="19276">
      <c r="C19276" s="21" t="n"/>
    </row>
    <row r="19277">
      <c r="C19277" s="21" t="n"/>
    </row>
    <row r="19278">
      <c r="C19278" s="21" t="n"/>
    </row>
    <row r="19279">
      <c r="C19279" s="21" t="n"/>
    </row>
    <row r="19280">
      <c r="C19280" s="21" t="n"/>
    </row>
    <row r="19281">
      <c r="C19281" s="21" t="n"/>
    </row>
    <row r="19282">
      <c r="C19282" s="21" t="n"/>
    </row>
    <row r="19283">
      <c r="C19283" s="21" t="n"/>
    </row>
    <row r="19284">
      <c r="C19284" s="21" t="n"/>
    </row>
    <row r="19285">
      <c r="C19285" s="21" t="n"/>
    </row>
    <row r="19286">
      <c r="C19286" s="21" t="n"/>
    </row>
    <row r="19287">
      <c r="C19287" s="21" t="n"/>
    </row>
    <row r="19288">
      <c r="C19288" s="21" t="n"/>
    </row>
    <row r="19289">
      <c r="C19289" s="21" t="n"/>
    </row>
    <row r="19290">
      <c r="C19290" s="21" t="n"/>
    </row>
    <row r="19291">
      <c r="C19291" s="21" t="n"/>
    </row>
    <row r="19292">
      <c r="C19292" s="21" t="n"/>
    </row>
    <row r="19293">
      <c r="C19293" s="21" t="n"/>
    </row>
    <row r="19294">
      <c r="C19294" s="21" t="n"/>
    </row>
    <row r="19295">
      <c r="C19295" s="21" t="n"/>
    </row>
    <row r="19296">
      <c r="C19296" s="21" t="n"/>
    </row>
    <row r="19297">
      <c r="C19297" s="21" t="n"/>
    </row>
    <row r="19298">
      <c r="C19298" s="21" t="n"/>
    </row>
    <row r="19299">
      <c r="C19299" s="21" t="n"/>
    </row>
    <row r="19300">
      <c r="C19300" s="21" t="n"/>
    </row>
    <row r="19301">
      <c r="C19301" s="21" t="n"/>
    </row>
    <row r="19302">
      <c r="C19302" s="21" t="n"/>
    </row>
    <row r="19303">
      <c r="C19303" s="21" t="n"/>
    </row>
    <row r="19304">
      <c r="C19304" s="21" t="n"/>
    </row>
    <row r="19305">
      <c r="C19305" s="21" t="n"/>
    </row>
    <row r="19306">
      <c r="C19306" s="21" t="n"/>
    </row>
    <row r="19307">
      <c r="C19307" s="21" t="n"/>
    </row>
    <row r="19308">
      <c r="C19308" s="21" t="n"/>
    </row>
    <row r="19309">
      <c r="C19309" s="21" t="n"/>
    </row>
    <row r="19310">
      <c r="C19310" s="21" t="n"/>
    </row>
    <row r="19311">
      <c r="C19311" s="21" t="n"/>
    </row>
    <row r="19312">
      <c r="C19312" s="21" t="n"/>
    </row>
    <row r="19313">
      <c r="C19313" s="21" t="n"/>
    </row>
    <row r="19314">
      <c r="C19314" s="21" t="n"/>
    </row>
    <row r="19315">
      <c r="C19315" s="21" t="n"/>
    </row>
    <row r="19316">
      <c r="C19316" s="21" t="n"/>
    </row>
    <row r="19317">
      <c r="C19317" s="21" t="n"/>
    </row>
    <row r="19318">
      <c r="C19318" s="21" t="n"/>
    </row>
    <row r="19319">
      <c r="C19319" s="21" t="n"/>
    </row>
    <row r="19320">
      <c r="C19320" s="21" t="n"/>
    </row>
    <row r="19321">
      <c r="C19321" s="21" t="n"/>
    </row>
    <row r="19322">
      <c r="C19322" s="21" t="n"/>
    </row>
    <row r="19323">
      <c r="C19323" s="21" t="n"/>
    </row>
    <row r="19324">
      <c r="C19324" s="21" t="n"/>
    </row>
    <row r="19325">
      <c r="C19325" s="21" t="n"/>
    </row>
    <row r="19326">
      <c r="C19326" s="21" t="n"/>
    </row>
    <row r="19327">
      <c r="C19327" s="21" t="n"/>
    </row>
    <row r="19328">
      <c r="C19328" s="21" t="n"/>
    </row>
    <row r="19329">
      <c r="C19329" s="21" t="n"/>
    </row>
    <row r="19330">
      <c r="C19330" s="21" t="n"/>
    </row>
    <row r="19331">
      <c r="C19331" s="21" t="n"/>
    </row>
    <row r="19332">
      <c r="C19332" s="21" t="n"/>
    </row>
    <row r="19333">
      <c r="C19333" s="21" t="n"/>
    </row>
    <row r="19334">
      <c r="C19334" s="21" t="n"/>
    </row>
    <row r="19335">
      <c r="C19335" s="21" t="n"/>
    </row>
    <row r="19336">
      <c r="C19336" s="21" t="n"/>
    </row>
    <row r="19337">
      <c r="C19337" s="21" t="n"/>
    </row>
    <row r="19338">
      <c r="C19338" s="21" t="n"/>
    </row>
    <row r="19339">
      <c r="C19339" s="21" t="n"/>
    </row>
    <row r="19340">
      <c r="C19340" s="21" t="n"/>
    </row>
    <row r="19341">
      <c r="C19341" s="21" t="n"/>
    </row>
    <row r="19342">
      <c r="C19342" s="21" t="n"/>
    </row>
    <row r="19343">
      <c r="C19343" s="21" t="n"/>
    </row>
    <row r="19344">
      <c r="C19344" s="21" t="n"/>
    </row>
    <row r="19345">
      <c r="C19345" s="21" t="n"/>
    </row>
    <row r="19346">
      <c r="C19346" s="21" t="n"/>
    </row>
    <row r="19347">
      <c r="C19347" s="21" t="n"/>
    </row>
    <row r="19348">
      <c r="C19348" s="21" t="n"/>
    </row>
    <row r="19349">
      <c r="C19349" s="21" t="n"/>
    </row>
    <row r="19350">
      <c r="C19350" s="21" t="n"/>
    </row>
    <row r="19351">
      <c r="C19351" s="21" t="n"/>
    </row>
    <row r="19352">
      <c r="C19352" s="21" t="n"/>
    </row>
    <row r="19353">
      <c r="C19353" s="21" t="n"/>
    </row>
    <row r="19354">
      <c r="C19354" s="21" t="n"/>
    </row>
    <row r="19355">
      <c r="C19355" s="21" t="n"/>
    </row>
    <row r="19356">
      <c r="C19356" s="21" t="n"/>
    </row>
    <row r="19357">
      <c r="C19357" s="21" t="n"/>
    </row>
    <row r="19358">
      <c r="C19358" s="21" t="n"/>
    </row>
    <row r="19359">
      <c r="C19359" s="21" t="n"/>
    </row>
    <row r="19360">
      <c r="C19360" s="21" t="n"/>
    </row>
    <row r="19361">
      <c r="C19361" s="21" t="n"/>
    </row>
    <row r="19362">
      <c r="C19362" s="21" t="n"/>
    </row>
    <row r="19363">
      <c r="C19363" s="21" t="n"/>
    </row>
    <row r="19364">
      <c r="C19364" s="21" t="n"/>
    </row>
    <row r="19365">
      <c r="C19365" s="21" t="n"/>
    </row>
    <row r="19366">
      <c r="C19366" s="21" t="n"/>
    </row>
    <row r="19367">
      <c r="C19367" s="21" t="n"/>
    </row>
    <row r="19368">
      <c r="C19368" s="21" t="n"/>
    </row>
    <row r="19369">
      <c r="C19369" s="21" t="n"/>
    </row>
    <row r="19370">
      <c r="C19370" s="21" t="n"/>
    </row>
    <row r="19371">
      <c r="C19371" s="21" t="n"/>
    </row>
    <row r="19372">
      <c r="C19372" s="21" t="n"/>
    </row>
    <row r="19373">
      <c r="C19373" s="21" t="n"/>
    </row>
    <row r="19374">
      <c r="C19374" s="21" t="n"/>
    </row>
    <row r="19375">
      <c r="C19375" s="21" t="n"/>
    </row>
    <row r="19376">
      <c r="C19376" s="21" t="n"/>
    </row>
    <row r="19377">
      <c r="C19377" s="21" t="n"/>
    </row>
    <row r="19378">
      <c r="C19378" s="21" t="n"/>
    </row>
    <row r="19379">
      <c r="C19379" s="21" t="n"/>
    </row>
    <row r="19380">
      <c r="C19380" s="21" t="n"/>
    </row>
    <row r="19381">
      <c r="C19381" s="21" t="n"/>
    </row>
    <row r="19382">
      <c r="C19382" s="21" t="n"/>
    </row>
    <row r="19383">
      <c r="C19383" s="21" t="n"/>
    </row>
    <row r="19384">
      <c r="C19384" s="21" t="n"/>
    </row>
    <row r="19385">
      <c r="C19385" s="21" t="n"/>
    </row>
    <row r="19386">
      <c r="C19386" s="21" t="n"/>
    </row>
    <row r="19387">
      <c r="C19387" s="21" t="n"/>
    </row>
    <row r="19388">
      <c r="C19388" s="21" t="n"/>
    </row>
    <row r="19389">
      <c r="C19389" s="21" t="n"/>
    </row>
    <row r="19390">
      <c r="C19390" s="21" t="n"/>
    </row>
    <row r="19391">
      <c r="C19391" s="21" t="n"/>
    </row>
    <row r="19392">
      <c r="C19392" s="21" t="n"/>
    </row>
    <row r="19393">
      <c r="C19393" s="21" t="n"/>
    </row>
    <row r="19394">
      <c r="C19394" s="21" t="n"/>
    </row>
    <row r="19395">
      <c r="C19395" s="21" t="n"/>
    </row>
    <row r="19396">
      <c r="C19396" s="21" t="n"/>
    </row>
    <row r="19397">
      <c r="C19397" s="21" t="n"/>
    </row>
    <row r="19398">
      <c r="C19398" s="21" t="n"/>
    </row>
    <row r="19399">
      <c r="C19399" s="21" t="n"/>
    </row>
    <row r="19400">
      <c r="C19400" s="21" t="n"/>
    </row>
    <row r="19401">
      <c r="C19401" s="21" t="n"/>
    </row>
    <row r="19402">
      <c r="C19402" s="21" t="n"/>
    </row>
    <row r="19403">
      <c r="C19403" s="21" t="n"/>
    </row>
    <row r="19404">
      <c r="C19404" s="21" t="n"/>
    </row>
    <row r="19405">
      <c r="C19405" s="21" t="n"/>
    </row>
    <row r="19406">
      <c r="C19406" s="21" t="n"/>
    </row>
    <row r="19407">
      <c r="C19407" s="21" t="n"/>
    </row>
    <row r="19408">
      <c r="C19408" s="21" t="n"/>
    </row>
    <row r="19409">
      <c r="C19409" s="21" t="n"/>
    </row>
    <row r="19410">
      <c r="C19410" s="21" t="n"/>
    </row>
    <row r="19411">
      <c r="C19411" s="21" t="n"/>
    </row>
    <row r="19412">
      <c r="C19412" s="21" t="n"/>
    </row>
    <row r="19413">
      <c r="C19413" s="21" t="n"/>
    </row>
    <row r="19414">
      <c r="C19414" s="21" t="n"/>
    </row>
    <row r="19415">
      <c r="C19415" s="21" t="n"/>
    </row>
    <row r="19416">
      <c r="C19416" s="21" t="n"/>
    </row>
    <row r="19417">
      <c r="C19417" s="21" t="n"/>
    </row>
    <row r="19418">
      <c r="C19418" s="21" t="n"/>
    </row>
    <row r="19419">
      <c r="C19419" s="21" t="n"/>
    </row>
    <row r="19420">
      <c r="C19420" s="21" t="n"/>
    </row>
    <row r="19421">
      <c r="C19421" s="21" t="n"/>
    </row>
    <row r="19422">
      <c r="C19422" s="21" t="n"/>
    </row>
    <row r="19423">
      <c r="C19423" s="21" t="n"/>
    </row>
    <row r="19424">
      <c r="C19424" s="21" t="n"/>
    </row>
    <row r="19425">
      <c r="C19425" s="21" t="n"/>
    </row>
    <row r="19426">
      <c r="C19426" s="21" t="n"/>
    </row>
    <row r="19427">
      <c r="C19427" s="21" t="n"/>
    </row>
    <row r="19428">
      <c r="C19428" s="21" t="n"/>
    </row>
    <row r="19429">
      <c r="C19429" s="21" t="n"/>
    </row>
    <row r="19430">
      <c r="C19430" s="21" t="n"/>
    </row>
    <row r="19431">
      <c r="C19431" s="21" t="n"/>
    </row>
    <row r="19432">
      <c r="C19432" s="21" t="n"/>
    </row>
    <row r="19433">
      <c r="C19433" s="21" t="n"/>
    </row>
    <row r="19434">
      <c r="C19434" s="21" t="n"/>
    </row>
    <row r="19435">
      <c r="C19435" s="21" t="n"/>
    </row>
    <row r="19436">
      <c r="C19436" s="21" t="n"/>
    </row>
    <row r="19437">
      <c r="C19437" s="21" t="n"/>
    </row>
    <row r="19438">
      <c r="C19438" s="21" t="n"/>
    </row>
    <row r="19439">
      <c r="C19439" s="21" t="n"/>
    </row>
    <row r="19440">
      <c r="C19440" s="21" t="n"/>
    </row>
    <row r="19441">
      <c r="C19441" s="21" t="n"/>
    </row>
    <row r="19442">
      <c r="C19442" s="21" t="n"/>
    </row>
    <row r="19443">
      <c r="C19443" s="21" t="n"/>
    </row>
    <row r="19444">
      <c r="C19444" s="21" t="n"/>
    </row>
    <row r="19445">
      <c r="C19445" s="21" t="n"/>
    </row>
    <row r="19446">
      <c r="C19446" s="21" t="n"/>
    </row>
    <row r="19447">
      <c r="C19447" s="21" t="n"/>
    </row>
    <row r="19448">
      <c r="C19448" s="21" t="n"/>
    </row>
    <row r="19449">
      <c r="C19449" s="21" t="n"/>
    </row>
    <row r="19450">
      <c r="C19450" s="21" t="n"/>
    </row>
    <row r="19451">
      <c r="C19451" s="21" t="n"/>
    </row>
    <row r="19452">
      <c r="C19452" s="21" t="n"/>
    </row>
    <row r="19453">
      <c r="C19453" s="21" t="n"/>
    </row>
    <row r="19454">
      <c r="C19454" s="21" t="n"/>
    </row>
    <row r="19455">
      <c r="C19455" s="21" t="n"/>
    </row>
    <row r="19456">
      <c r="C19456" s="21" t="n"/>
    </row>
    <row r="19457">
      <c r="C19457" s="21" t="n"/>
    </row>
    <row r="19458">
      <c r="C19458" s="21" t="n"/>
    </row>
    <row r="19459">
      <c r="C19459" s="21" t="n"/>
    </row>
    <row r="19460">
      <c r="C19460" s="21" t="n"/>
    </row>
    <row r="19461">
      <c r="C19461" s="21" t="n"/>
    </row>
    <row r="19462">
      <c r="C19462" s="21" t="n"/>
    </row>
    <row r="19463">
      <c r="C19463" s="21" t="n"/>
    </row>
    <row r="19464">
      <c r="C19464" s="21" t="n"/>
    </row>
    <row r="19465">
      <c r="C19465" s="21" t="n"/>
    </row>
    <row r="19466">
      <c r="C19466" s="21" t="n"/>
    </row>
    <row r="19467">
      <c r="C19467" s="21" t="n"/>
    </row>
    <row r="19468">
      <c r="C19468" s="21" t="n"/>
    </row>
    <row r="19469">
      <c r="C19469" s="21" t="n"/>
    </row>
    <row r="19470">
      <c r="C19470" s="21" t="n"/>
    </row>
    <row r="19471">
      <c r="C19471" s="21" t="n"/>
    </row>
    <row r="19472">
      <c r="C19472" s="21" t="n"/>
    </row>
    <row r="19473">
      <c r="C19473" s="21" t="n"/>
    </row>
    <row r="19474">
      <c r="C19474" s="21" t="n"/>
    </row>
    <row r="19475">
      <c r="C19475" s="21" t="n"/>
    </row>
    <row r="19476">
      <c r="C19476" s="21" t="n"/>
    </row>
    <row r="19477">
      <c r="C19477" s="21" t="n"/>
    </row>
    <row r="19478">
      <c r="C19478" s="21" t="n"/>
    </row>
    <row r="19479">
      <c r="C19479" s="21" t="n"/>
    </row>
    <row r="19480">
      <c r="C19480" s="21" t="n"/>
    </row>
    <row r="19481">
      <c r="C19481" s="21" t="n"/>
    </row>
    <row r="19482">
      <c r="C19482" s="21" t="n"/>
    </row>
    <row r="19483">
      <c r="C19483" s="21" t="n"/>
    </row>
    <row r="19484">
      <c r="C19484" s="21" t="n"/>
    </row>
    <row r="19485">
      <c r="C19485" s="21" t="n"/>
    </row>
    <row r="19486">
      <c r="C19486" s="21" t="n"/>
    </row>
    <row r="19487">
      <c r="C19487" s="21" t="n"/>
    </row>
    <row r="19488">
      <c r="C19488" s="21" t="n"/>
    </row>
    <row r="19489">
      <c r="C19489" s="21" t="n"/>
    </row>
    <row r="19490">
      <c r="C19490" s="21" t="n"/>
    </row>
    <row r="19491">
      <c r="C19491" s="21" t="n"/>
    </row>
    <row r="19492">
      <c r="C19492" s="21" t="n"/>
    </row>
    <row r="19493">
      <c r="C19493" s="21" t="n"/>
    </row>
    <row r="19494">
      <c r="C19494" s="21" t="n"/>
    </row>
    <row r="19495">
      <c r="C19495" s="21" t="n"/>
    </row>
    <row r="19496">
      <c r="C19496" s="21" t="n"/>
    </row>
    <row r="19497">
      <c r="C19497" s="21" t="n"/>
    </row>
    <row r="19498">
      <c r="C19498" s="21" t="n"/>
    </row>
    <row r="19499">
      <c r="C19499" s="21" t="n"/>
    </row>
    <row r="19500">
      <c r="C19500" s="21" t="n"/>
    </row>
    <row r="19501">
      <c r="C19501" s="21" t="n"/>
    </row>
    <row r="19502">
      <c r="C19502" s="21" t="n"/>
    </row>
    <row r="19503">
      <c r="C19503" s="21" t="n"/>
    </row>
    <row r="19504">
      <c r="C19504" s="21" t="n"/>
    </row>
    <row r="19505">
      <c r="C19505" s="21" t="n"/>
    </row>
    <row r="19506">
      <c r="C19506" s="21" t="n"/>
    </row>
    <row r="19507">
      <c r="C19507" s="21" t="n"/>
    </row>
    <row r="19508">
      <c r="C19508" s="21" t="n"/>
    </row>
    <row r="19509">
      <c r="C19509" s="21" t="n"/>
    </row>
    <row r="19510">
      <c r="C19510" s="21" t="n"/>
    </row>
    <row r="19511">
      <c r="C19511" s="21" t="n"/>
    </row>
    <row r="19512">
      <c r="C19512" s="21" t="n"/>
    </row>
    <row r="19513">
      <c r="C19513" s="21" t="n"/>
    </row>
    <row r="19514">
      <c r="C19514" s="21" t="n"/>
    </row>
    <row r="19515">
      <c r="C19515" s="21" t="n"/>
    </row>
    <row r="19516">
      <c r="C19516" s="21" t="n"/>
    </row>
    <row r="19517">
      <c r="C19517" s="21" t="n"/>
    </row>
    <row r="19518">
      <c r="C19518" s="21" t="n"/>
    </row>
    <row r="19519">
      <c r="C19519" s="21" t="n"/>
    </row>
    <row r="19520">
      <c r="C19520" s="21" t="n"/>
    </row>
    <row r="19521">
      <c r="C19521" s="21" t="n"/>
    </row>
    <row r="19522">
      <c r="C19522" s="21" t="n"/>
    </row>
    <row r="19523">
      <c r="C19523" s="21" t="n"/>
    </row>
    <row r="19524">
      <c r="C19524" s="21" t="n"/>
    </row>
    <row r="19525">
      <c r="C19525" s="21" t="n"/>
    </row>
    <row r="19526">
      <c r="C19526" s="21" t="n"/>
    </row>
    <row r="19527">
      <c r="C19527" s="21" t="n"/>
    </row>
    <row r="19528">
      <c r="C19528" s="21" t="n"/>
    </row>
    <row r="19529">
      <c r="C19529" s="21" t="n"/>
    </row>
    <row r="19530">
      <c r="C19530" s="21" t="n"/>
    </row>
    <row r="19531">
      <c r="C19531" s="21" t="n"/>
    </row>
    <row r="19532">
      <c r="C19532" s="21" t="n"/>
    </row>
    <row r="19533">
      <c r="C19533" s="21" t="n"/>
    </row>
    <row r="19534">
      <c r="C19534" s="21" t="n"/>
    </row>
    <row r="19535">
      <c r="C19535" s="21" t="n"/>
    </row>
    <row r="19536">
      <c r="C19536" s="21" t="n"/>
    </row>
    <row r="19537">
      <c r="C19537" s="21" t="n"/>
    </row>
    <row r="19538">
      <c r="C19538" s="21" t="n"/>
    </row>
    <row r="19539">
      <c r="C19539" s="21" t="n"/>
    </row>
    <row r="19540">
      <c r="C19540" s="21" t="n"/>
    </row>
    <row r="19541">
      <c r="C19541" s="21" t="n"/>
    </row>
    <row r="19542">
      <c r="C19542" s="21" t="n"/>
    </row>
    <row r="19543">
      <c r="C19543" s="21" t="n"/>
    </row>
    <row r="19544">
      <c r="C19544" s="21" t="n"/>
    </row>
    <row r="19545">
      <c r="C19545" s="21" t="n"/>
    </row>
    <row r="19546">
      <c r="C19546" s="21" t="n"/>
    </row>
    <row r="19547">
      <c r="C19547" s="21" t="n"/>
    </row>
    <row r="19548">
      <c r="C19548" s="21" t="n"/>
    </row>
    <row r="19549">
      <c r="C19549" s="21" t="n"/>
    </row>
    <row r="19550">
      <c r="C19550" s="21" t="n"/>
    </row>
    <row r="19551">
      <c r="C19551" s="21" t="n"/>
    </row>
    <row r="19552">
      <c r="C19552" s="21" t="n"/>
    </row>
    <row r="19553">
      <c r="C19553" s="21" t="n"/>
    </row>
    <row r="19554">
      <c r="C19554" s="21" t="n"/>
    </row>
    <row r="19555">
      <c r="C19555" s="21" t="n"/>
    </row>
    <row r="19556">
      <c r="C19556" s="21" t="n"/>
    </row>
    <row r="19557">
      <c r="C19557" s="21" t="n"/>
    </row>
    <row r="19558">
      <c r="C19558" s="21" t="n"/>
    </row>
    <row r="19559">
      <c r="C19559" s="21" t="n"/>
    </row>
    <row r="19560">
      <c r="C19560" s="21" t="n"/>
    </row>
    <row r="19561">
      <c r="C19561" s="21" t="n"/>
    </row>
    <row r="19562">
      <c r="C19562" s="21" t="n"/>
    </row>
    <row r="19563">
      <c r="C19563" s="21" t="n"/>
    </row>
    <row r="19564">
      <c r="C19564" s="21" t="n"/>
    </row>
    <row r="19565">
      <c r="C19565" s="21" t="n"/>
    </row>
    <row r="19566">
      <c r="C19566" s="21" t="n"/>
    </row>
    <row r="19567">
      <c r="C19567" s="21" t="n"/>
    </row>
    <row r="19568">
      <c r="C19568" s="21" t="n"/>
    </row>
    <row r="19569">
      <c r="C19569" s="21" t="n"/>
    </row>
    <row r="19570">
      <c r="C19570" s="21" t="n"/>
    </row>
    <row r="19571">
      <c r="C19571" s="21" t="n"/>
    </row>
    <row r="19572">
      <c r="C19572" s="21" t="n"/>
    </row>
    <row r="19573">
      <c r="C19573" s="21" t="n"/>
    </row>
    <row r="19574">
      <c r="C19574" s="21" t="n"/>
    </row>
    <row r="19575">
      <c r="C19575" s="21" t="n"/>
    </row>
    <row r="19576">
      <c r="C19576" s="21" t="n"/>
    </row>
    <row r="19577">
      <c r="C19577" s="21" t="n"/>
    </row>
    <row r="19578">
      <c r="C19578" s="21" t="n"/>
    </row>
    <row r="19579">
      <c r="C19579" s="21" t="n"/>
    </row>
    <row r="19580">
      <c r="C19580" s="21" t="n"/>
    </row>
    <row r="19581">
      <c r="C19581" s="21" t="n"/>
    </row>
    <row r="19582">
      <c r="C19582" s="21" t="n"/>
    </row>
    <row r="19583">
      <c r="C19583" s="21" t="n"/>
    </row>
    <row r="19584">
      <c r="C19584" s="21" t="n"/>
    </row>
    <row r="19585">
      <c r="C19585" s="21" t="n"/>
    </row>
    <row r="19586">
      <c r="C19586" s="21" t="n"/>
    </row>
    <row r="19587">
      <c r="C19587" s="21" t="n"/>
    </row>
    <row r="19588">
      <c r="C19588" s="21" t="n"/>
    </row>
    <row r="19589">
      <c r="C19589" s="21" t="n"/>
    </row>
    <row r="19590">
      <c r="C19590" s="21" t="n"/>
    </row>
    <row r="19591">
      <c r="C19591" s="21" t="n"/>
    </row>
    <row r="19592">
      <c r="C19592" s="21" t="n"/>
    </row>
    <row r="19593">
      <c r="C19593" s="21" t="n"/>
    </row>
    <row r="19594">
      <c r="C19594" s="21" t="n"/>
    </row>
    <row r="19595">
      <c r="C19595" s="21" t="n"/>
    </row>
    <row r="19596">
      <c r="C19596" s="21" t="n"/>
    </row>
    <row r="19597">
      <c r="C19597" s="21" t="n"/>
    </row>
    <row r="19598">
      <c r="C19598" s="21" t="n"/>
    </row>
    <row r="19599">
      <c r="C19599" s="21" t="n"/>
    </row>
    <row r="19600">
      <c r="C19600" s="21" t="n"/>
    </row>
    <row r="19601">
      <c r="C19601" s="21" t="n"/>
    </row>
    <row r="19602">
      <c r="C19602" s="21" t="n"/>
    </row>
    <row r="19603">
      <c r="C19603" s="21" t="n"/>
    </row>
    <row r="19604">
      <c r="C19604" s="21" t="n"/>
    </row>
    <row r="19605">
      <c r="C19605" s="21" t="n"/>
    </row>
    <row r="19606">
      <c r="C19606" s="21" t="n"/>
    </row>
    <row r="19607">
      <c r="C19607" s="21" t="n"/>
    </row>
    <row r="19608">
      <c r="C19608" s="21" t="n"/>
    </row>
    <row r="19609">
      <c r="C19609" s="21" t="n"/>
    </row>
    <row r="19610">
      <c r="C19610" s="21" t="n"/>
    </row>
    <row r="19611">
      <c r="C19611" s="21" t="n"/>
    </row>
    <row r="19612">
      <c r="C19612" s="21" t="n"/>
    </row>
    <row r="19613">
      <c r="C19613" s="21" t="n"/>
    </row>
    <row r="19614">
      <c r="C19614" s="21" t="n"/>
    </row>
    <row r="19615">
      <c r="C19615" s="21" t="n"/>
    </row>
    <row r="19616">
      <c r="C19616" s="21" t="n"/>
    </row>
    <row r="19617">
      <c r="C19617" s="21" t="n"/>
    </row>
    <row r="19618">
      <c r="C19618" s="21" t="n"/>
    </row>
    <row r="19619">
      <c r="C19619" s="21" t="n"/>
    </row>
    <row r="19620">
      <c r="C19620" s="21" t="n"/>
    </row>
    <row r="19621">
      <c r="C19621" s="21" t="n"/>
    </row>
    <row r="19622">
      <c r="C19622" s="21" t="n"/>
    </row>
    <row r="19623">
      <c r="C19623" s="21" t="n"/>
    </row>
    <row r="19624">
      <c r="C19624" s="21" t="n"/>
    </row>
    <row r="19625">
      <c r="C19625" s="21" t="n"/>
    </row>
    <row r="19626">
      <c r="C19626" s="21" t="n"/>
    </row>
    <row r="19627">
      <c r="C19627" s="21" t="n"/>
    </row>
    <row r="19628">
      <c r="C19628" s="21" t="n"/>
    </row>
    <row r="19629">
      <c r="C19629" s="21" t="n"/>
    </row>
    <row r="19630">
      <c r="C19630" s="21" t="n"/>
    </row>
    <row r="19631">
      <c r="C19631" s="21" t="n"/>
    </row>
    <row r="19632">
      <c r="C19632" s="21" t="n"/>
    </row>
    <row r="19633">
      <c r="C19633" s="21" t="n"/>
    </row>
    <row r="19634">
      <c r="C19634" s="21" t="n"/>
    </row>
    <row r="19635">
      <c r="C19635" s="21" t="n"/>
    </row>
    <row r="19636">
      <c r="C19636" s="21" t="n"/>
    </row>
    <row r="19637">
      <c r="C19637" s="21" t="n"/>
    </row>
    <row r="19638">
      <c r="C19638" s="21" t="n"/>
    </row>
    <row r="19639">
      <c r="C19639" s="21" t="n"/>
    </row>
    <row r="19640">
      <c r="C19640" s="21" t="n"/>
    </row>
    <row r="19641">
      <c r="C19641" s="21" t="n"/>
    </row>
    <row r="19642">
      <c r="C19642" s="21" t="n"/>
    </row>
    <row r="19643">
      <c r="C19643" s="21" t="n"/>
    </row>
    <row r="19644">
      <c r="C19644" s="21" t="n"/>
    </row>
    <row r="19645">
      <c r="C19645" s="21" t="n"/>
    </row>
    <row r="19646">
      <c r="C19646" s="21" t="n"/>
    </row>
    <row r="19647">
      <c r="C19647" s="21" t="n"/>
    </row>
    <row r="19648">
      <c r="C19648" s="21" t="n"/>
    </row>
    <row r="19649">
      <c r="C19649" s="21" t="n"/>
    </row>
    <row r="19650">
      <c r="C19650" s="21" t="n"/>
    </row>
    <row r="19651">
      <c r="C19651" s="21" t="n"/>
    </row>
    <row r="19652">
      <c r="C19652" s="21" t="n"/>
    </row>
    <row r="19653">
      <c r="C19653" s="21" t="n"/>
    </row>
    <row r="19654">
      <c r="C19654" s="21" t="n"/>
    </row>
    <row r="19655">
      <c r="C19655" s="21" t="n"/>
    </row>
    <row r="19656">
      <c r="C19656" s="21" t="n"/>
    </row>
    <row r="19657">
      <c r="C19657" s="21" t="n"/>
    </row>
    <row r="19658">
      <c r="C19658" s="21" t="n"/>
    </row>
    <row r="19659">
      <c r="C19659" s="21" t="n"/>
    </row>
    <row r="19660">
      <c r="C19660" s="21" t="n"/>
    </row>
    <row r="19661">
      <c r="C19661" s="21" t="n"/>
    </row>
    <row r="19662">
      <c r="C19662" s="21" t="n"/>
    </row>
    <row r="19663">
      <c r="C19663" s="21" t="n"/>
    </row>
    <row r="19664">
      <c r="C19664" s="21" t="n"/>
    </row>
    <row r="19665">
      <c r="C19665" s="21" t="n"/>
    </row>
    <row r="19666">
      <c r="C19666" s="21" t="n"/>
    </row>
    <row r="19667">
      <c r="C19667" s="21" t="n"/>
    </row>
    <row r="19668">
      <c r="C19668" s="21" t="n"/>
    </row>
    <row r="19669">
      <c r="C19669" s="21" t="n"/>
    </row>
    <row r="19670">
      <c r="C19670" s="21" t="n"/>
    </row>
    <row r="19671">
      <c r="C19671" s="21" t="n"/>
    </row>
    <row r="19672">
      <c r="C19672" s="21" t="n"/>
    </row>
    <row r="19673">
      <c r="C19673" s="21" t="n"/>
    </row>
    <row r="19674">
      <c r="C19674" s="21" t="n"/>
    </row>
    <row r="19675">
      <c r="C19675" s="21" t="n"/>
    </row>
    <row r="19676">
      <c r="C19676" s="21" t="n"/>
    </row>
    <row r="19677">
      <c r="C19677" s="21" t="n"/>
    </row>
    <row r="19678">
      <c r="C19678" s="21" t="n"/>
    </row>
    <row r="19679">
      <c r="C19679" s="21" t="n"/>
    </row>
    <row r="19680">
      <c r="C19680" s="21" t="n"/>
    </row>
    <row r="19681">
      <c r="C19681" s="21" t="n"/>
    </row>
    <row r="19682">
      <c r="C19682" s="21" t="n"/>
    </row>
    <row r="19683">
      <c r="C19683" s="21" t="n"/>
    </row>
    <row r="19684">
      <c r="C19684" s="21" t="n"/>
    </row>
    <row r="19685">
      <c r="C19685" s="21" t="n"/>
    </row>
    <row r="19686">
      <c r="C19686" s="21" t="n"/>
    </row>
    <row r="19687">
      <c r="C19687" s="21" t="n"/>
    </row>
    <row r="19688">
      <c r="C19688" s="21" t="n"/>
    </row>
    <row r="19689">
      <c r="C19689" s="21" t="n"/>
    </row>
    <row r="19690">
      <c r="C19690" s="21" t="n"/>
    </row>
    <row r="19691">
      <c r="C19691" s="21" t="n"/>
    </row>
    <row r="19692">
      <c r="C19692" s="21" t="n"/>
    </row>
    <row r="19693">
      <c r="C19693" s="21" t="n"/>
    </row>
    <row r="19694">
      <c r="C19694" s="21" t="n"/>
    </row>
    <row r="19695">
      <c r="C19695" s="21" t="n"/>
    </row>
    <row r="19696">
      <c r="C19696" s="21" t="n"/>
    </row>
    <row r="19697">
      <c r="C19697" s="21" t="n"/>
    </row>
    <row r="19698">
      <c r="C19698" s="21" t="n"/>
    </row>
    <row r="19699">
      <c r="C19699" s="21" t="n"/>
    </row>
    <row r="19700">
      <c r="C19700" s="21" t="n"/>
    </row>
    <row r="19701">
      <c r="C19701" s="21" t="n"/>
    </row>
    <row r="19702">
      <c r="C19702" s="21" t="n"/>
    </row>
    <row r="19703">
      <c r="C19703" s="21" t="n"/>
    </row>
    <row r="19704">
      <c r="C19704" s="21" t="n"/>
    </row>
    <row r="19705">
      <c r="C19705" s="21" t="n"/>
    </row>
    <row r="19706">
      <c r="C19706" s="21" t="n"/>
    </row>
    <row r="19707">
      <c r="C19707" s="21" t="n"/>
    </row>
    <row r="19708">
      <c r="C19708" s="21" t="n"/>
    </row>
    <row r="19709">
      <c r="C19709" s="21" t="n"/>
    </row>
    <row r="19710">
      <c r="C19710" s="21" t="n"/>
    </row>
    <row r="19711">
      <c r="C19711" s="21" t="n"/>
    </row>
    <row r="19712">
      <c r="C19712" s="21" t="n"/>
    </row>
    <row r="19713">
      <c r="C19713" s="21" t="n"/>
    </row>
    <row r="19714">
      <c r="C19714" s="21" t="n"/>
    </row>
    <row r="19715">
      <c r="C19715" s="21" t="n"/>
    </row>
    <row r="19716">
      <c r="C19716" s="21" t="n"/>
    </row>
    <row r="19717">
      <c r="C19717" s="21" t="n"/>
    </row>
    <row r="19718">
      <c r="C19718" s="21" t="n"/>
    </row>
    <row r="19719">
      <c r="C19719" s="21" t="n"/>
    </row>
    <row r="19720">
      <c r="C19720" s="21" t="n"/>
    </row>
    <row r="19721">
      <c r="C19721" s="21" t="n"/>
    </row>
    <row r="19722">
      <c r="C19722" s="21" t="n"/>
    </row>
    <row r="19723">
      <c r="C19723" s="21" t="n"/>
    </row>
    <row r="19724">
      <c r="C19724" s="21" t="n"/>
    </row>
    <row r="19725">
      <c r="C19725" s="21" t="n"/>
    </row>
    <row r="19726">
      <c r="C19726" s="21" t="n"/>
    </row>
    <row r="19727">
      <c r="C19727" s="21" t="n"/>
    </row>
    <row r="19728">
      <c r="C19728" s="21" t="n"/>
    </row>
    <row r="19729">
      <c r="C19729" s="21" t="n"/>
    </row>
    <row r="19730">
      <c r="C19730" s="21" t="n"/>
    </row>
    <row r="19731">
      <c r="C19731" s="21" t="n"/>
    </row>
    <row r="19732">
      <c r="C19732" s="21" t="n"/>
    </row>
    <row r="19733">
      <c r="C19733" s="21" t="n"/>
    </row>
    <row r="19734">
      <c r="C19734" s="21" t="n"/>
    </row>
    <row r="19735">
      <c r="C19735" s="21" t="n"/>
    </row>
    <row r="19736">
      <c r="C19736" s="21" t="n"/>
    </row>
    <row r="19737">
      <c r="C19737" s="21" t="n"/>
    </row>
    <row r="19738">
      <c r="C19738" s="21" t="n"/>
    </row>
    <row r="19739">
      <c r="C19739" s="21" t="n"/>
    </row>
    <row r="19740">
      <c r="C19740" s="21" t="n"/>
    </row>
    <row r="19741">
      <c r="C19741" s="21" t="n"/>
    </row>
    <row r="19742">
      <c r="C19742" s="21" t="n"/>
    </row>
    <row r="19743">
      <c r="C19743" s="21" t="n"/>
    </row>
    <row r="19744">
      <c r="C19744" s="21" t="n"/>
    </row>
    <row r="19745">
      <c r="C19745" s="21" t="n"/>
    </row>
    <row r="19746">
      <c r="C19746" s="21" t="n"/>
    </row>
    <row r="19747">
      <c r="C19747" s="21" t="n"/>
    </row>
    <row r="19748">
      <c r="C19748" s="21" t="n"/>
    </row>
    <row r="19749">
      <c r="C19749" s="21" t="n"/>
    </row>
    <row r="19750">
      <c r="C19750" s="21" t="n"/>
    </row>
    <row r="19751">
      <c r="C19751" s="21" t="n"/>
    </row>
    <row r="19752">
      <c r="C19752" s="21" t="n"/>
    </row>
    <row r="19753">
      <c r="C19753" s="21" t="n"/>
    </row>
    <row r="19754">
      <c r="C19754" s="21" t="n"/>
    </row>
    <row r="19755">
      <c r="C19755" s="21" t="n"/>
    </row>
    <row r="19756">
      <c r="C19756" s="21" t="n"/>
    </row>
    <row r="19757">
      <c r="C19757" s="21" t="n"/>
    </row>
    <row r="19758">
      <c r="C19758" s="21" t="n"/>
    </row>
    <row r="19759">
      <c r="C19759" s="21" t="n"/>
    </row>
    <row r="19760">
      <c r="C19760" s="21" t="n"/>
    </row>
    <row r="19761">
      <c r="C19761" s="21" t="n"/>
    </row>
    <row r="19762">
      <c r="C19762" s="21" t="n"/>
    </row>
    <row r="19763">
      <c r="C19763" s="21" t="n"/>
    </row>
    <row r="19764">
      <c r="C19764" s="21" t="n"/>
    </row>
    <row r="19765">
      <c r="C19765" s="21" t="n"/>
    </row>
    <row r="19766">
      <c r="C19766" s="21" t="n"/>
    </row>
    <row r="19767">
      <c r="C19767" s="21" t="n"/>
    </row>
    <row r="19768">
      <c r="C19768" s="21" t="n"/>
    </row>
    <row r="19769">
      <c r="C19769" s="21" t="n"/>
    </row>
    <row r="19770">
      <c r="C19770" s="21" t="n"/>
    </row>
    <row r="19771">
      <c r="C19771" s="21" t="n"/>
    </row>
    <row r="19772">
      <c r="C19772" s="21" t="n"/>
    </row>
    <row r="19773">
      <c r="C19773" s="21" t="n"/>
    </row>
    <row r="19774">
      <c r="C19774" s="21" t="n"/>
    </row>
    <row r="19775">
      <c r="C19775" s="21" t="n"/>
    </row>
    <row r="19776">
      <c r="C19776" s="21" t="n"/>
    </row>
    <row r="19777">
      <c r="C19777" s="21" t="n"/>
    </row>
    <row r="19778">
      <c r="C19778" s="21" t="n"/>
    </row>
    <row r="19779">
      <c r="C19779" s="21" t="n"/>
    </row>
    <row r="19780">
      <c r="C19780" s="21" t="n"/>
    </row>
    <row r="19781">
      <c r="C19781" s="21" t="n"/>
    </row>
    <row r="19782">
      <c r="C19782" s="21" t="n"/>
    </row>
    <row r="19783">
      <c r="C19783" s="21" t="n"/>
    </row>
    <row r="19784">
      <c r="C19784" s="21" t="n"/>
    </row>
    <row r="19785">
      <c r="C19785" s="21" t="n"/>
    </row>
    <row r="19786">
      <c r="C19786" s="21" t="n"/>
    </row>
    <row r="19787">
      <c r="C19787" s="21" t="n"/>
    </row>
    <row r="19788">
      <c r="C19788" s="21" t="n"/>
    </row>
    <row r="19789">
      <c r="C19789" s="21" t="n"/>
    </row>
    <row r="19790">
      <c r="C19790" s="21" t="n"/>
    </row>
    <row r="19791">
      <c r="C19791" s="21" t="n"/>
    </row>
    <row r="19792">
      <c r="C19792" s="21" t="n"/>
    </row>
    <row r="19793">
      <c r="C19793" s="21" t="n"/>
    </row>
    <row r="19794">
      <c r="C19794" s="21" t="n"/>
    </row>
    <row r="19795">
      <c r="C19795" s="21" t="n"/>
    </row>
    <row r="19796">
      <c r="C19796" s="21" t="n"/>
    </row>
    <row r="19797">
      <c r="C19797" s="21" t="n"/>
    </row>
    <row r="19798">
      <c r="C19798" s="21" t="n"/>
    </row>
    <row r="19799">
      <c r="C19799" s="21" t="n"/>
    </row>
    <row r="19800">
      <c r="C19800" s="21" t="n"/>
    </row>
    <row r="19801">
      <c r="C19801" s="21" t="n"/>
    </row>
    <row r="19802">
      <c r="C19802" s="21" t="n"/>
    </row>
    <row r="19803">
      <c r="C19803" s="21" t="n"/>
    </row>
    <row r="19804">
      <c r="C19804" s="21" t="n"/>
    </row>
    <row r="19805">
      <c r="C19805" s="21" t="n"/>
    </row>
    <row r="19806">
      <c r="C19806" s="21" t="n"/>
    </row>
    <row r="19807">
      <c r="C19807" s="21" t="n"/>
    </row>
    <row r="19808">
      <c r="C19808" s="21" t="n"/>
    </row>
    <row r="19809">
      <c r="C19809" s="21" t="n"/>
    </row>
    <row r="19810">
      <c r="C19810" s="21" t="n"/>
    </row>
    <row r="19811">
      <c r="C19811" s="21" t="n"/>
    </row>
    <row r="19812">
      <c r="C19812" s="21" t="n"/>
    </row>
    <row r="19813">
      <c r="C19813" s="21" t="n"/>
    </row>
    <row r="19814">
      <c r="C19814" s="21" t="n"/>
    </row>
    <row r="19815">
      <c r="C19815" s="21" t="n"/>
    </row>
    <row r="19816">
      <c r="C19816" s="21" t="n"/>
    </row>
    <row r="19817">
      <c r="C19817" s="21" t="n"/>
    </row>
    <row r="19818">
      <c r="C19818" s="21" t="n"/>
    </row>
    <row r="19819">
      <c r="C19819" s="21" t="n"/>
    </row>
    <row r="19820">
      <c r="C19820" s="21" t="n"/>
    </row>
    <row r="19821">
      <c r="C19821" s="21" t="n"/>
    </row>
    <row r="19822">
      <c r="C19822" s="21" t="n"/>
    </row>
    <row r="19823">
      <c r="C19823" s="21" t="n"/>
    </row>
    <row r="19824">
      <c r="C19824" s="21" t="n"/>
    </row>
    <row r="19825">
      <c r="C19825" s="21" t="n"/>
    </row>
    <row r="19826">
      <c r="C19826" s="21" t="n"/>
    </row>
    <row r="19827">
      <c r="C19827" s="21" t="n"/>
    </row>
    <row r="19828">
      <c r="C19828" s="21" t="n"/>
    </row>
    <row r="19829">
      <c r="C19829" s="21" t="n"/>
    </row>
    <row r="19830">
      <c r="C19830" s="21" t="n"/>
    </row>
    <row r="19831">
      <c r="C19831" s="21" t="n"/>
    </row>
    <row r="19832">
      <c r="C19832" s="21" t="n"/>
    </row>
    <row r="19833">
      <c r="C19833" s="21" t="n"/>
    </row>
    <row r="19834">
      <c r="C19834" s="21" t="n"/>
    </row>
    <row r="19835">
      <c r="C19835" s="21" t="n"/>
    </row>
    <row r="19836">
      <c r="C19836" s="21" t="n"/>
    </row>
    <row r="19837">
      <c r="C19837" s="21" t="n"/>
    </row>
    <row r="19838">
      <c r="C19838" s="21" t="n"/>
    </row>
    <row r="19839">
      <c r="C19839" s="21" t="n"/>
    </row>
    <row r="19840">
      <c r="C19840" s="21" t="n"/>
    </row>
    <row r="19841">
      <c r="C19841" s="21" t="n"/>
    </row>
    <row r="19842">
      <c r="C19842" s="21" t="n"/>
    </row>
    <row r="19843">
      <c r="C19843" s="21" t="n"/>
    </row>
    <row r="19844">
      <c r="C19844" s="21" t="n"/>
    </row>
    <row r="19845">
      <c r="C19845" s="21" t="n"/>
    </row>
    <row r="19846">
      <c r="C19846" s="21" t="n"/>
    </row>
    <row r="19847">
      <c r="C19847" s="21" t="n"/>
    </row>
    <row r="19848">
      <c r="C19848" s="21" t="n"/>
    </row>
    <row r="19849">
      <c r="C19849" s="21" t="n"/>
    </row>
    <row r="19850">
      <c r="C19850" s="21" t="n"/>
    </row>
    <row r="19851">
      <c r="C19851" s="21" t="n"/>
    </row>
    <row r="19852">
      <c r="C19852" s="21" t="n"/>
    </row>
    <row r="19853">
      <c r="C19853" s="21" t="n"/>
    </row>
    <row r="19854">
      <c r="C19854" s="21" t="n"/>
    </row>
    <row r="19855">
      <c r="C19855" s="21" t="n"/>
    </row>
    <row r="19856">
      <c r="C19856" s="21" t="n"/>
    </row>
    <row r="19857">
      <c r="C19857" s="21" t="n"/>
    </row>
    <row r="19858">
      <c r="C19858" s="21" t="n"/>
    </row>
    <row r="19859">
      <c r="C19859" s="21" t="n"/>
    </row>
    <row r="19860">
      <c r="C19860" s="21" t="n"/>
    </row>
    <row r="19861">
      <c r="C19861" s="21" t="n"/>
    </row>
    <row r="19862">
      <c r="C19862" s="21" t="n"/>
    </row>
    <row r="19863">
      <c r="C19863" s="21" t="n"/>
    </row>
    <row r="19864">
      <c r="C19864" s="21" t="n"/>
    </row>
    <row r="19865">
      <c r="C19865" s="21" t="n"/>
    </row>
    <row r="19866">
      <c r="C19866" s="21" t="n"/>
    </row>
    <row r="19867">
      <c r="C19867" s="21" t="n"/>
    </row>
    <row r="19868">
      <c r="C19868" s="21" t="n"/>
    </row>
    <row r="19869">
      <c r="C19869" s="21" t="n"/>
    </row>
    <row r="19870">
      <c r="C19870" s="21" t="n"/>
    </row>
    <row r="19871">
      <c r="C19871" s="21" t="n"/>
    </row>
    <row r="19872">
      <c r="C19872" s="21" t="n"/>
    </row>
    <row r="19873">
      <c r="C19873" s="21" t="n"/>
    </row>
    <row r="19874">
      <c r="C19874" s="21" t="n"/>
    </row>
    <row r="19875">
      <c r="C19875" s="21" t="n"/>
    </row>
    <row r="19876">
      <c r="C19876" s="21" t="n"/>
    </row>
    <row r="19877">
      <c r="C19877" s="21" t="n"/>
    </row>
    <row r="19878">
      <c r="C19878" s="21" t="n"/>
    </row>
    <row r="19879">
      <c r="C19879" s="21" t="n"/>
    </row>
    <row r="19880">
      <c r="C19880" s="21" t="n"/>
    </row>
    <row r="19881">
      <c r="C19881" s="21" t="n"/>
    </row>
    <row r="19882">
      <c r="C19882" s="21" t="n"/>
    </row>
    <row r="19883">
      <c r="C19883" s="21" t="n"/>
    </row>
    <row r="19884">
      <c r="C19884" s="21" t="n"/>
    </row>
    <row r="19885">
      <c r="C19885" s="21" t="n"/>
    </row>
    <row r="19886">
      <c r="C19886" s="21" t="n"/>
    </row>
    <row r="19887">
      <c r="C19887" s="21" t="n"/>
    </row>
    <row r="19888">
      <c r="C19888" s="21" t="n"/>
    </row>
    <row r="19889">
      <c r="C19889" s="21" t="n"/>
    </row>
    <row r="19890">
      <c r="C19890" s="21" t="n"/>
    </row>
    <row r="19891">
      <c r="C19891" s="21" t="n"/>
    </row>
    <row r="19892">
      <c r="C19892" s="21" t="n"/>
    </row>
    <row r="19893">
      <c r="C19893" s="21" t="n"/>
    </row>
    <row r="19894">
      <c r="C19894" s="21" t="n"/>
    </row>
    <row r="19895">
      <c r="C19895" s="21" t="n"/>
    </row>
    <row r="19896">
      <c r="C19896" s="21" t="n"/>
    </row>
    <row r="19897">
      <c r="C19897" s="21" t="n"/>
    </row>
    <row r="19898">
      <c r="C19898" s="21" t="n"/>
    </row>
    <row r="19899">
      <c r="C19899" s="21" t="n"/>
    </row>
    <row r="19900">
      <c r="C19900" s="21" t="n"/>
    </row>
    <row r="19901">
      <c r="C19901" s="21" t="n"/>
    </row>
    <row r="19902">
      <c r="C19902" s="21" t="n"/>
    </row>
    <row r="19903">
      <c r="C19903" s="21" t="n"/>
    </row>
    <row r="19904">
      <c r="C19904" s="21" t="n"/>
    </row>
    <row r="19905">
      <c r="C19905" s="21" t="n"/>
    </row>
    <row r="19906">
      <c r="C19906" s="21" t="n"/>
    </row>
    <row r="19907">
      <c r="C19907" s="21" t="n"/>
    </row>
    <row r="19908">
      <c r="C19908" s="21" t="n"/>
    </row>
    <row r="19909">
      <c r="C19909" s="21" t="n"/>
    </row>
    <row r="19910">
      <c r="C19910" s="21" t="n"/>
    </row>
    <row r="19911">
      <c r="C19911" s="21" t="n"/>
    </row>
    <row r="19912">
      <c r="C19912" s="21" t="n"/>
    </row>
    <row r="19913">
      <c r="C19913" s="21" t="n"/>
    </row>
    <row r="19914">
      <c r="C19914" s="21" t="n"/>
    </row>
    <row r="19915">
      <c r="C19915" s="21" t="n"/>
    </row>
    <row r="19916">
      <c r="C19916" s="21" t="n"/>
    </row>
    <row r="19917">
      <c r="C19917" s="21" t="n"/>
    </row>
    <row r="19918">
      <c r="C19918" s="21" t="n"/>
    </row>
    <row r="19919">
      <c r="C19919" s="21" t="n"/>
    </row>
    <row r="19920">
      <c r="C19920" s="21" t="n"/>
    </row>
    <row r="19921">
      <c r="C19921" s="21" t="n"/>
    </row>
    <row r="19922">
      <c r="C19922" s="21" t="n"/>
    </row>
    <row r="19923">
      <c r="C19923" s="21" t="n"/>
    </row>
    <row r="19924">
      <c r="C19924" s="21" t="n"/>
    </row>
    <row r="19925">
      <c r="C19925" s="21" t="n"/>
    </row>
    <row r="19926">
      <c r="C19926" s="21" t="n"/>
    </row>
    <row r="19927">
      <c r="C19927" s="21" t="n"/>
    </row>
    <row r="19928">
      <c r="C19928" s="21" t="n"/>
    </row>
    <row r="19929">
      <c r="C19929" s="21" t="n"/>
    </row>
    <row r="19930">
      <c r="C19930" s="21" t="n"/>
    </row>
    <row r="19931">
      <c r="C19931" s="21" t="n"/>
    </row>
    <row r="19932">
      <c r="C19932" s="21" t="n"/>
    </row>
    <row r="19933">
      <c r="C19933" s="21" t="n"/>
    </row>
    <row r="19934">
      <c r="C19934" s="21" t="n"/>
    </row>
    <row r="19935">
      <c r="C19935" s="21" t="n"/>
    </row>
    <row r="19936">
      <c r="C19936" s="21" t="n"/>
    </row>
    <row r="19937">
      <c r="C19937" s="21" t="n"/>
    </row>
    <row r="19938">
      <c r="C19938" s="21" t="n"/>
    </row>
    <row r="19939">
      <c r="C19939" s="21" t="n"/>
    </row>
    <row r="19940">
      <c r="C19940" s="21" t="n"/>
    </row>
    <row r="19941">
      <c r="C19941" s="21" t="n"/>
    </row>
    <row r="19942">
      <c r="C19942" s="21" t="n"/>
    </row>
    <row r="19943">
      <c r="C19943" s="21" t="n"/>
    </row>
    <row r="19944">
      <c r="C19944" s="21" t="n"/>
    </row>
    <row r="19945">
      <c r="C19945" s="21" t="n"/>
    </row>
    <row r="19946">
      <c r="C19946" s="21" t="n"/>
    </row>
    <row r="19947">
      <c r="C19947" s="21" t="n"/>
    </row>
    <row r="19948">
      <c r="C19948" s="21" t="n"/>
    </row>
    <row r="19949">
      <c r="C19949" s="21" t="n"/>
    </row>
    <row r="19950">
      <c r="C19950" s="21" t="n"/>
    </row>
    <row r="19951">
      <c r="C19951" s="21" t="n"/>
    </row>
    <row r="19952">
      <c r="C19952" s="21" t="n"/>
    </row>
    <row r="19953">
      <c r="C19953" s="21" t="n"/>
    </row>
    <row r="19954">
      <c r="C19954" s="21" t="n"/>
    </row>
    <row r="19955">
      <c r="C19955" s="21" t="n"/>
    </row>
    <row r="19956">
      <c r="C19956" s="21" t="n"/>
    </row>
    <row r="19957">
      <c r="C19957" s="21" t="n"/>
    </row>
    <row r="19958">
      <c r="C19958" s="21" t="n"/>
    </row>
    <row r="19959">
      <c r="C19959" s="21" t="n"/>
    </row>
    <row r="19960">
      <c r="C19960" s="21" t="n"/>
    </row>
    <row r="19961">
      <c r="C19961" s="21" t="n"/>
    </row>
    <row r="19962">
      <c r="C19962" s="21" t="n"/>
    </row>
    <row r="19963">
      <c r="C19963" s="21" t="n"/>
    </row>
    <row r="19964">
      <c r="C19964" s="21" t="n"/>
    </row>
    <row r="19965">
      <c r="C19965" s="21" t="n"/>
    </row>
    <row r="19966">
      <c r="C19966" s="21" t="n"/>
    </row>
    <row r="19967">
      <c r="C19967" s="21" t="n"/>
    </row>
    <row r="19968">
      <c r="C19968" s="21" t="n"/>
    </row>
    <row r="19969">
      <c r="C19969" s="21" t="n"/>
    </row>
    <row r="19970">
      <c r="C19970" s="21" t="n"/>
    </row>
    <row r="19971">
      <c r="C19971" s="21" t="n"/>
    </row>
    <row r="19972">
      <c r="C19972" s="21" t="n"/>
    </row>
    <row r="19973">
      <c r="C19973" s="21" t="n"/>
    </row>
    <row r="19974">
      <c r="C19974" s="21" t="n"/>
    </row>
    <row r="19975">
      <c r="C19975" s="21" t="n"/>
    </row>
    <row r="19976">
      <c r="C19976" s="21" t="n"/>
    </row>
    <row r="19977">
      <c r="C19977" s="21" t="n"/>
    </row>
    <row r="19978">
      <c r="C19978" s="21" t="n"/>
    </row>
    <row r="19979">
      <c r="C19979" s="21" t="n"/>
    </row>
    <row r="19980">
      <c r="C19980" s="21" t="n"/>
    </row>
    <row r="19981">
      <c r="C19981" s="21" t="n"/>
    </row>
    <row r="19982">
      <c r="C19982" s="21" t="n"/>
    </row>
    <row r="19983">
      <c r="C19983" s="21" t="n"/>
    </row>
    <row r="19984">
      <c r="C19984" s="21" t="n"/>
    </row>
    <row r="19985">
      <c r="C19985" s="21" t="n"/>
    </row>
    <row r="19986">
      <c r="C19986" s="21" t="n"/>
    </row>
    <row r="19987">
      <c r="C19987" s="21" t="n"/>
    </row>
    <row r="19988">
      <c r="C19988" s="21" t="n"/>
    </row>
    <row r="19989">
      <c r="C19989" s="21" t="n"/>
    </row>
    <row r="19990">
      <c r="C19990" s="21" t="n"/>
    </row>
    <row r="19991">
      <c r="C19991" s="21" t="n"/>
    </row>
    <row r="19992">
      <c r="C19992" s="21" t="n"/>
    </row>
    <row r="19993">
      <c r="C19993" s="21" t="n"/>
    </row>
    <row r="19994">
      <c r="C19994" s="21" t="n"/>
    </row>
    <row r="19995">
      <c r="C19995" s="21" t="n"/>
    </row>
    <row r="19996">
      <c r="C19996" s="21" t="n"/>
    </row>
    <row r="19997">
      <c r="C19997" s="21" t="n"/>
    </row>
    <row r="19998">
      <c r="C19998" s="21" t="n"/>
    </row>
    <row r="19999">
      <c r="C19999" s="21" t="n"/>
    </row>
    <row r="20000">
      <c r="C20000" s="21" t="n"/>
    </row>
    <row r="20001">
      <c r="C20001" s="21" t="n"/>
    </row>
    <row r="20002">
      <c r="C20002" s="21" t="n"/>
    </row>
    <row r="20003">
      <c r="C20003" s="21" t="n"/>
    </row>
    <row r="20004">
      <c r="C20004" s="21" t="n"/>
    </row>
    <row r="20005">
      <c r="C20005" s="21" t="n"/>
    </row>
    <row r="20006">
      <c r="C20006" s="21" t="n"/>
    </row>
    <row r="20007">
      <c r="C20007" s="21" t="n"/>
    </row>
    <row r="20008">
      <c r="C20008" s="21" t="n"/>
    </row>
    <row r="20009">
      <c r="C20009" s="21" t="n"/>
    </row>
    <row r="20010">
      <c r="C20010" s="21" t="n"/>
    </row>
    <row r="20011">
      <c r="C20011" s="21" t="n"/>
    </row>
    <row r="20012">
      <c r="C20012" s="21" t="n"/>
    </row>
    <row r="20013">
      <c r="C20013" s="21" t="n"/>
    </row>
    <row r="20014">
      <c r="C20014" s="21" t="n"/>
    </row>
    <row r="20015">
      <c r="C20015" s="21" t="n"/>
    </row>
    <row r="20016">
      <c r="C20016" s="21" t="n"/>
    </row>
    <row r="20017">
      <c r="C20017" s="21" t="n"/>
    </row>
    <row r="20018">
      <c r="C20018" s="21" t="n"/>
    </row>
    <row r="20019">
      <c r="C20019" s="21" t="n"/>
    </row>
    <row r="20020">
      <c r="C20020" s="21" t="n"/>
    </row>
    <row r="20021">
      <c r="C20021" s="21" t="n"/>
    </row>
    <row r="20022">
      <c r="C20022" s="21" t="n"/>
    </row>
    <row r="20023">
      <c r="C20023" s="21" t="n"/>
    </row>
    <row r="20024">
      <c r="C20024" s="21" t="n"/>
    </row>
    <row r="20025">
      <c r="C20025" s="21" t="n"/>
    </row>
    <row r="20026">
      <c r="C20026" s="21" t="n"/>
    </row>
    <row r="20027">
      <c r="C20027" s="21" t="n"/>
    </row>
    <row r="20028">
      <c r="C20028" s="21" t="n"/>
    </row>
    <row r="20029">
      <c r="C20029" s="21" t="n"/>
    </row>
    <row r="20030">
      <c r="C20030" s="21" t="n"/>
    </row>
    <row r="20031">
      <c r="C20031" s="21" t="n"/>
    </row>
    <row r="20032">
      <c r="C20032" s="21" t="n"/>
    </row>
    <row r="20033">
      <c r="C20033" s="21" t="n"/>
    </row>
    <row r="20034">
      <c r="C20034" s="21" t="n"/>
    </row>
    <row r="20035">
      <c r="C20035" s="21" t="n"/>
    </row>
    <row r="20036">
      <c r="C20036" s="21" t="n"/>
    </row>
    <row r="20037">
      <c r="C20037" s="21" t="n"/>
    </row>
    <row r="20038">
      <c r="C20038" s="21" t="n"/>
    </row>
    <row r="20039">
      <c r="C20039" s="21" t="n"/>
    </row>
    <row r="20040">
      <c r="C20040" s="21" t="n"/>
    </row>
    <row r="20041">
      <c r="C20041" s="21" t="n"/>
    </row>
    <row r="20042">
      <c r="C20042" s="21" t="n"/>
    </row>
    <row r="20043">
      <c r="C20043" s="21" t="n"/>
    </row>
    <row r="20044">
      <c r="C20044" s="21" t="n"/>
    </row>
    <row r="20045">
      <c r="C20045" s="21" t="n"/>
    </row>
    <row r="20046">
      <c r="C20046" s="21" t="n"/>
    </row>
    <row r="20047">
      <c r="C20047" s="21" t="n"/>
    </row>
    <row r="20048">
      <c r="C20048" s="21" t="n"/>
    </row>
    <row r="20049">
      <c r="C20049" s="21" t="n"/>
    </row>
    <row r="20050">
      <c r="C20050" s="21" t="n"/>
    </row>
    <row r="20051">
      <c r="C20051" s="21" t="n"/>
    </row>
    <row r="20052">
      <c r="C20052" s="21" t="n"/>
    </row>
    <row r="20053">
      <c r="C20053" s="21" t="n"/>
    </row>
    <row r="20054">
      <c r="C20054" s="21" t="n"/>
    </row>
    <row r="20055">
      <c r="C20055" s="21" t="n"/>
    </row>
    <row r="20056">
      <c r="C20056" s="21" t="n"/>
    </row>
    <row r="20057">
      <c r="C20057" s="21" t="n"/>
    </row>
    <row r="20058">
      <c r="C20058" s="21" t="n"/>
    </row>
    <row r="20059">
      <c r="C20059" s="21" t="n"/>
    </row>
    <row r="20060">
      <c r="C20060" s="21" t="n"/>
    </row>
    <row r="20061">
      <c r="C20061" s="21" t="n"/>
    </row>
    <row r="20062">
      <c r="C20062" s="21" t="n"/>
    </row>
    <row r="20063">
      <c r="C20063" s="21" t="n"/>
    </row>
    <row r="20064">
      <c r="C20064" s="21" t="n"/>
    </row>
    <row r="20065">
      <c r="C20065" s="21" t="n"/>
    </row>
    <row r="20066">
      <c r="C20066" s="21" t="n"/>
    </row>
    <row r="20067">
      <c r="C20067" s="21" t="n"/>
    </row>
    <row r="20068">
      <c r="C20068" s="21" t="n"/>
    </row>
    <row r="20069">
      <c r="C20069" s="21" t="n"/>
    </row>
    <row r="20070">
      <c r="C20070" s="21" t="n"/>
    </row>
    <row r="20071">
      <c r="C20071" s="21" t="n"/>
    </row>
    <row r="20072">
      <c r="C20072" s="21" t="n"/>
    </row>
    <row r="20073">
      <c r="C20073" s="21" t="n"/>
    </row>
    <row r="20074">
      <c r="C20074" s="21" t="n"/>
    </row>
    <row r="20075">
      <c r="C20075" s="21" t="n"/>
    </row>
    <row r="20076">
      <c r="C20076" s="21" t="n"/>
    </row>
    <row r="20077">
      <c r="C20077" s="21" t="n"/>
    </row>
    <row r="20078">
      <c r="C20078" s="21" t="n"/>
    </row>
    <row r="20079">
      <c r="C20079" s="21" t="n"/>
    </row>
    <row r="20080">
      <c r="C20080" s="21" t="n"/>
    </row>
    <row r="20081">
      <c r="C20081" s="21" t="n"/>
    </row>
    <row r="20082">
      <c r="C20082" s="21" t="n"/>
    </row>
    <row r="20083">
      <c r="C20083" s="21" t="n"/>
    </row>
    <row r="20084">
      <c r="C20084" s="21" t="n"/>
    </row>
    <row r="20085">
      <c r="C20085" s="21" t="n"/>
    </row>
    <row r="20086">
      <c r="C20086" s="21" t="n"/>
    </row>
    <row r="20087">
      <c r="C20087" s="21" t="n"/>
    </row>
    <row r="20088">
      <c r="C20088" s="21" t="n"/>
    </row>
    <row r="20089">
      <c r="C20089" s="21" t="n"/>
    </row>
    <row r="20090">
      <c r="C20090" s="21" t="n"/>
    </row>
    <row r="20091">
      <c r="C20091" s="21" t="n"/>
    </row>
    <row r="20092">
      <c r="C20092" s="21" t="n"/>
    </row>
    <row r="20093">
      <c r="C20093" s="21" t="n"/>
    </row>
    <row r="20094">
      <c r="C20094" s="21" t="n"/>
    </row>
    <row r="20095">
      <c r="C20095" s="21" t="n"/>
    </row>
    <row r="20096">
      <c r="C20096" s="21" t="n"/>
    </row>
    <row r="20097">
      <c r="C20097" s="21" t="n"/>
    </row>
    <row r="20098">
      <c r="C20098" s="21" t="n"/>
    </row>
    <row r="20099">
      <c r="C20099" s="21" t="n"/>
    </row>
    <row r="20100">
      <c r="C20100" s="21" t="n"/>
    </row>
    <row r="20101">
      <c r="C20101" s="21" t="n"/>
    </row>
    <row r="20102">
      <c r="C20102" s="21" t="n"/>
    </row>
    <row r="20103">
      <c r="C20103" s="21" t="n"/>
    </row>
    <row r="20104">
      <c r="C20104" s="21" t="n"/>
    </row>
    <row r="20105">
      <c r="C20105" s="21" t="n"/>
    </row>
    <row r="20106">
      <c r="C20106" s="21" t="n"/>
    </row>
    <row r="20107">
      <c r="C20107" s="21" t="n"/>
    </row>
    <row r="20108">
      <c r="C20108" s="21" t="n"/>
    </row>
    <row r="20109">
      <c r="C20109" s="21" t="n"/>
    </row>
    <row r="20110">
      <c r="C20110" s="21" t="n"/>
    </row>
    <row r="20111">
      <c r="C20111" s="21" t="n"/>
    </row>
    <row r="20112">
      <c r="C20112" s="21" t="n"/>
    </row>
    <row r="20113">
      <c r="C20113" s="21" t="n"/>
    </row>
    <row r="20114">
      <c r="C20114" s="21" t="n"/>
    </row>
    <row r="20115">
      <c r="C20115" s="21" t="n"/>
    </row>
    <row r="20116">
      <c r="C20116" s="21" t="n"/>
    </row>
    <row r="20117">
      <c r="C20117" s="21" t="n"/>
    </row>
    <row r="20118">
      <c r="C20118" s="21" t="n"/>
    </row>
    <row r="20119">
      <c r="C20119" s="21" t="n"/>
    </row>
    <row r="20120">
      <c r="C20120" s="21" t="n"/>
    </row>
    <row r="20121">
      <c r="C20121" s="21" t="n"/>
    </row>
    <row r="20122">
      <c r="C20122" s="21" t="n"/>
    </row>
    <row r="20123">
      <c r="C20123" s="21" t="n"/>
    </row>
    <row r="20124">
      <c r="C20124" s="21" t="n"/>
    </row>
    <row r="20125">
      <c r="C20125" s="21" t="n"/>
    </row>
    <row r="20126">
      <c r="C20126" s="21" t="n"/>
    </row>
    <row r="20127">
      <c r="C20127" s="21" t="n"/>
    </row>
    <row r="20128">
      <c r="C20128" s="21" t="n"/>
    </row>
    <row r="20129">
      <c r="C20129" s="21" t="n"/>
    </row>
    <row r="20130">
      <c r="C20130" s="21" t="n"/>
    </row>
    <row r="20131">
      <c r="C20131" s="21" t="n"/>
    </row>
    <row r="20132">
      <c r="C20132" s="21" t="n"/>
    </row>
    <row r="20133">
      <c r="C20133" s="21" t="n"/>
    </row>
    <row r="20134">
      <c r="C20134" s="21" t="n"/>
    </row>
    <row r="20135">
      <c r="C20135" s="21" t="n"/>
    </row>
    <row r="20136">
      <c r="C20136" s="21" t="n"/>
    </row>
    <row r="20137">
      <c r="C20137" s="21" t="n"/>
    </row>
    <row r="20138">
      <c r="C20138" s="21" t="n"/>
    </row>
    <row r="20139">
      <c r="C20139" s="21" t="n"/>
    </row>
    <row r="20140">
      <c r="C20140" s="21" t="n"/>
    </row>
    <row r="20141">
      <c r="C20141" s="21" t="n"/>
    </row>
    <row r="20142">
      <c r="C20142" s="21" t="n"/>
    </row>
    <row r="20143">
      <c r="C20143" s="21" t="n"/>
    </row>
    <row r="20144">
      <c r="C20144" s="21" t="n"/>
    </row>
    <row r="20145">
      <c r="C20145" s="21" t="n"/>
    </row>
    <row r="20146">
      <c r="C20146" s="21" t="n"/>
    </row>
    <row r="20147">
      <c r="C20147" s="21" t="n"/>
    </row>
    <row r="20148">
      <c r="C20148" s="21" t="n"/>
    </row>
    <row r="20149">
      <c r="C20149" s="21" t="n"/>
    </row>
    <row r="20150">
      <c r="C20150" s="21" t="n"/>
    </row>
    <row r="20151">
      <c r="C20151" s="21" t="n"/>
    </row>
    <row r="20152">
      <c r="C20152" s="21" t="n"/>
    </row>
    <row r="20153">
      <c r="C20153" s="21" t="n"/>
    </row>
    <row r="20154">
      <c r="C20154" s="21" t="n"/>
    </row>
    <row r="20155">
      <c r="C20155" s="21" t="n"/>
    </row>
    <row r="20156">
      <c r="C20156" s="21" t="n"/>
    </row>
    <row r="20157">
      <c r="C20157" s="21" t="n"/>
    </row>
    <row r="20158">
      <c r="C20158" s="21" t="n"/>
    </row>
    <row r="20159">
      <c r="C20159" s="21" t="n"/>
    </row>
    <row r="20160">
      <c r="C20160" s="21" t="n"/>
    </row>
    <row r="20161">
      <c r="C20161" s="21" t="n"/>
    </row>
    <row r="20162">
      <c r="C20162" s="21" t="n"/>
    </row>
    <row r="20163">
      <c r="C20163" s="21" t="n"/>
    </row>
    <row r="20164">
      <c r="C20164" s="21" t="n"/>
    </row>
    <row r="20165">
      <c r="C20165" s="21" t="n"/>
    </row>
    <row r="20166">
      <c r="C20166" s="21" t="n"/>
    </row>
    <row r="20167">
      <c r="C20167" s="21" t="n"/>
    </row>
    <row r="20168">
      <c r="C20168" s="21" t="n"/>
    </row>
    <row r="20169">
      <c r="C20169" s="21" t="n"/>
    </row>
    <row r="20170">
      <c r="C20170" s="21" t="n"/>
    </row>
    <row r="20171">
      <c r="C20171" s="21" t="n"/>
    </row>
    <row r="20172">
      <c r="C20172" s="21" t="n"/>
    </row>
    <row r="20173">
      <c r="C20173" s="21" t="n"/>
    </row>
    <row r="20174">
      <c r="C20174" s="21" t="n"/>
    </row>
    <row r="20175">
      <c r="C20175" s="21" t="n"/>
    </row>
    <row r="20176">
      <c r="C20176" s="21" t="n"/>
    </row>
    <row r="20177">
      <c r="C20177" s="21" t="n"/>
    </row>
    <row r="20178">
      <c r="C20178" s="21" t="n"/>
    </row>
    <row r="20179">
      <c r="C20179" s="21" t="n"/>
    </row>
    <row r="20180">
      <c r="C20180" s="21" t="n"/>
    </row>
    <row r="20181">
      <c r="C20181" s="21" t="n"/>
    </row>
    <row r="20182">
      <c r="C20182" s="21" t="n"/>
    </row>
    <row r="20183">
      <c r="C20183" s="21" t="n"/>
    </row>
    <row r="20184">
      <c r="C20184" s="21" t="n"/>
    </row>
    <row r="20185">
      <c r="C20185" s="21" t="n"/>
    </row>
    <row r="20186">
      <c r="C20186" s="21" t="n"/>
    </row>
    <row r="20187">
      <c r="C20187" s="21" t="n"/>
    </row>
    <row r="20188">
      <c r="C20188" s="21" t="n"/>
    </row>
    <row r="20189">
      <c r="C20189" s="21" t="n"/>
    </row>
    <row r="20190">
      <c r="C20190" s="21" t="n"/>
    </row>
    <row r="20191">
      <c r="C20191" s="21" t="n"/>
    </row>
    <row r="20192">
      <c r="C20192" s="21" t="n"/>
    </row>
    <row r="20193">
      <c r="C20193" s="21" t="n"/>
    </row>
    <row r="20194">
      <c r="C20194" s="21" t="n"/>
    </row>
    <row r="20195">
      <c r="C20195" s="21" t="n"/>
    </row>
    <row r="20196">
      <c r="C20196" s="21" t="n"/>
    </row>
    <row r="20197">
      <c r="C20197" s="21" t="n"/>
    </row>
    <row r="20198">
      <c r="C20198" s="21" t="n"/>
    </row>
    <row r="20199">
      <c r="C20199" s="21" t="n"/>
    </row>
    <row r="20200">
      <c r="C20200" s="21" t="n"/>
    </row>
    <row r="20201">
      <c r="C20201" s="21" t="n"/>
    </row>
    <row r="20202">
      <c r="C20202" s="21" t="n"/>
    </row>
    <row r="20203">
      <c r="C20203" s="21" t="n"/>
    </row>
    <row r="20204">
      <c r="C20204" s="21" t="n"/>
    </row>
    <row r="20205">
      <c r="C20205" s="21" t="n"/>
    </row>
    <row r="20206">
      <c r="C20206" s="21" t="n"/>
    </row>
    <row r="20207">
      <c r="C20207" s="21" t="n"/>
    </row>
    <row r="20208">
      <c r="C20208" s="21" t="n"/>
    </row>
    <row r="20209">
      <c r="C20209" s="21" t="n"/>
    </row>
    <row r="20210">
      <c r="C20210" s="21" t="n"/>
    </row>
    <row r="20211">
      <c r="C20211" s="21" t="n"/>
    </row>
    <row r="20212">
      <c r="C20212" s="21" t="n"/>
    </row>
    <row r="20213">
      <c r="C20213" s="21" t="n"/>
    </row>
    <row r="20214">
      <c r="C20214" s="21" t="n"/>
    </row>
    <row r="20215">
      <c r="C20215" s="21" t="n"/>
    </row>
    <row r="20216">
      <c r="C20216" s="21" t="n"/>
    </row>
    <row r="20217">
      <c r="C20217" s="21" t="n"/>
    </row>
    <row r="20218">
      <c r="C20218" s="21" t="n"/>
    </row>
    <row r="20219">
      <c r="C20219" s="21" t="n"/>
    </row>
    <row r="20220">
      <c r="C20220" s="21" t="n"/>
    </row>
    <row r="20221">
      <c r="C20221" s="21" t="n"/>
    </row>
    <row r="20222">
      <c r="C20222" s="21" t="n"/>
    </row>
    <row r="20223">
      <c r="C20223" s="21" t="n"/>
    </row>
    <row r="20224">
      <c r="C20224" s="21" t="n"/>
    </row>
    <row r="20225">
      <c r="C20225" s="21" t="n"/>
    </row>
    <row r="20226">
      <c r="C20226" s="21" t="n"/>
    </row>
    <row r="20227">
      <c r="C20227" s="21" t="n"/>
    </row>
    <row r="20228">
      <c r="C20228" s="21" t="n"/>
    </row>
    <row r="20229">
      <c r="C20229" s="21" t="n"/>
    </row>
    <row r="20230">
      <c r="C20230" s="21" t="n"/>
    </row>
    <row r="20231">
      <c r="C20231" s="21" t="n"/>
    </row>
    <row r="20232">
      <c r="C20232" s="21" t="n"/>
    </row>
    <row r="20233">
      <c r="C20233" s="21" t="n"/>
    </row>
    <row r="20234">
      <c r="C20234" s="21" t="n"/>
    </row>
    <row r="20235">
      <c r="C20235" s="21" t="n"/>
    </row>
    <row r="20236">
      <c r="C20236" s="21" t="n"/>
    </row>
    <row r="20237">
      <c r="C20237" s="21" t="n"/>
    </row>
    <row r="20238">
      <c r="C20238" s="21" t="n"/>
    </row>
    <row r="20239">
      <c r="C20239" s="21" t="n"/>
    </row>
    <row r="20240">
      <c r="C20240" s="21" t="n"/>
    </row>
    <row r="20241">
      <c r="C20241" s="21" t="n"/>
    </row>
    <row r="20242">
      <c r="C20242" s="21" t="n"/>
    </row>
    <row r="20243">
      <c r="C20243" s="21" t="n"/>
    </row>
    <row r="20244">
      <c r="C20244" s="21" t="n"/>
    </row>
    <row r="20245">
      <c r="C20245" s="21" t="n"/>
    </row>
    <row r="20246">
      <c r="C20246" s="21" t="n"/>
    </row>
    <row r="20247">
      <c r="C20247" s="21" t="n"/>
    </row>
    <row r="20248">
      <c r="C20248" s="21" t="n"/>
    </row>
    <row r="20249">
      <c r="C20249" s="21" t="n"/>
    </row>
    <row r="20250">
      <c r="C20250" s="21" t="n"/>
    </row>
    <row r="20251">
      <c r="C20251" s="21" t="n"/>
    </row>
    <row r="20252">
      <c r="C20252" s="21" t="n"/>
    </row>
    <row r="20253">
      <c r="C20253" s="21" t="n"/>
    </row>
    <row r="20254">
      <c r="C20254" s="21" t="n"/>
    </row>
    <row r="20255">
      <c r="C20255" s="21" t="n"/>
    </row>
    <row r="20256">
      <c r="C20256" s="21" t="n"/>
    </row>
    <row r="20257">
      <c r="C20257" s="21" t="n"/>
    </row>
    <row r="20258">
      <c r="C20258" s="21" t="n"/>
    </row>
    <row r="20259">
      <c r="C20259" s="21" t="n"/>
    </row>
    <row r="20260">
      <c r="C20260" s="21" t="n"/>
    </row>
    <row r="20261">
      <c r="C20261" s="21" t="n"/>
    </row>
    <row r="20262">
      <c r="C20262" s="21" t="n"/>
    </row>
    <row r="20263">
      <c r="C20263" s="21" t="n"/>
    </row>
    <row r="20264">
      <c r="C20264" s="21" t="n"/>
    </row>
    <row r="20265">
      <c r="C20265" s="21" t="n"/>
    </row>
    <row r="20266">
      <c r="C20266" s="21" t="n"/>
    </row>
    <row r="20267">
      <c r="C20267" s="21" t="n"/>
    </row>
    <row r="20268">
      <c r="C20268" s="21" t="n"/>
    </row>
    <row r="20269">
      <c r="C20269" s="21" t="n"/>
    </row>
    <row r="20270">
      <c r="C20270" s="21" t="n"/>
    </row>
    <row r="20271">
      <c r="C20271" s="21" t="n"/>
    </row>
    <row r="20272">
      <c r="C20272" s="21" t="n"/>
    </row>
    <row r="20273">
      <c r="C20273" s="21" t="n"/>
    </row>
    <row r="20274">
      <c r="C20274" s="21" t="n"/>
    </row>
    <row r="20275">
      <c r="C20275" s="21" t="n"/>
    </row>
    <row r="20276">
      <c r="C20276" s="21" t="n"/>
    </row>
    <row r="20277">
      <c r="C20277" s="21" t="n"/>
    </row>
    <row r="20278">
      <c r="C20278" s="21" t="n"/>
    </row>
    <row r="20279">
      <c r="C20279" s="21" t="n"/>
    </row>
    <row r="20280">
      <c r="C20280" s="21" t="n"/>
    </row>
    <row r="20281">
      <c r="C20281" s="21" t="n"/>
    </row>
    <row r="20282">
      <c r="C20282" s="21" t="n"/>
    </row>
    <row r="20283">
      <c r="C20283" s="21" t="n"/>
    </row>
    <row r="20284">
      <c r="C20284" s="21" t="n"/>
    </row>
    <row r="20285">
      <c r="C20285" s="21" t="n"/>
    </row>
    <row r="20286">
      <c r="C20286" s="21" t="n"/>
    </row>
    <row r="20287">
      <c r="C20287" s="21" t="n"/>
    </row>
    <row r="20288">
      <c r="C20288" s="21" t="n"/>
    </row>
    <row r="20289">
      <c r="C20289" s="21" t="n"/>
    </row>
    <row r="20290">
      <c r="C20290" s="21" t="n"/>
    </row>
    <row r="20291">
      <c r="C20291" s="21" t="n"/>
    </row>
    <row r="20292">
      <c r="C20292" s="21" t="n"/>
    </row>
    <row r="20293">
      <c r="C20293" s="21" t="n"/>
    </row>
    <row r="20294">
      <c r="C20294" s="21" t="n"/>
    </row>
    <row r="20295">
      <c r="C20295" s="21" t="n"/>
    </row>
    <row r="20296">
      <c r="C20296" s="21" t="n"/>
    </row>
    <row r="20297">
      <c r="C20297" s="21" t="n"/>
    </row>
    <row r="20298">
      <c r="C20298" s="21" t="n"/>
    </row>
    <row r="20299">
      <c r="C20299" s="21" t="n"/>
    </row>
    <row r="20300">
      <c r="C20300" s="21" t="n"/>
    </row>
    <row r="20301">
      <c r="C20301" s="21" t="n"/>
    </row>
    <row r="20302">
      <c r="C20302" s="21" t="n"/>
    </row>
    <row r="20303">
      <c r="C20303" s="21" t="n"/>
    </row>
    <row r="20304">
      <c r="C20304" s="21" t="n"/>
    </row>
    <row r="20305">
      <c r="C20305" s="21" t="n"/>
    </row>
    <row r="20306">
      <c r="C20306" s="21" t="n"/>
    </row>
    <row r="20307">
      <c r="C20307" s="21" t="n"/>
    </row>
    <row r="20308">
      <c r="C20308" s="21" t="n"/>
    </row>
    <row r="20309">
      <c r="C20309" s="21" t="n"/>
    </row>
    <row r="20310">
      <c r="C20310" s="21" t="n"/>
    </row>
    <row r="20311">
      <c r="C20311" s="21" t="n"/>
    </row>
    <row r="20312">
      <c r="C20312" s="21" t="n"/>
    </row>
    <row r="20313">
      <c r="C20313" s="21" t="n"/>
    </row>
    <row r="20314">
      <c r="C20314" s="21" t="n"/>
    </row>
    <row r="20315">
      <c r="C20315" s="21" t="n"/>
    </row>
    <row r="20316">
      <c r="C20316" s="21" t="n"/>
    </row>
    <row r="20317">
      <c r="C20317" s="21" t="n"/>
    </row>
    <row r="20318">
      <c r="C20318" s="21" t="n"/>
    </row>
    <row r="20319">
      <c r="C20319" s="21" t="n"/>
    </row>
    <row r="20320">
      <c r="C20320" s="21" t="n"/>
    </row>
    <row r="20321">
      <c r="C20321" s="21" t="n"/>
    </row>
    <row r="20322">
      <c r="C20322" s="21" t="n"/>
    </row>
    <row r="20323">
      <c r="C20323" s="21" t="n"/>
    </row>
    <row r="20324">
      <c r="C20324" s="21" t="n"/>
    </row>
    <row r="20325">
      <c r="C20325" s="21" t="n"/>
    </row>
    <row r="20326">
      <c r="C20326" s="21" t="n"/>
    </row>
    <row r="20327">
      <c r="C20327" s="21" t="n"/>
    </row>
    <row r="20328">
      <c r="C20328" s="21" t="n"/>
    </row>
    <row r="20329">
      <c r="C20329" s="21" t="n"/>
    </row>
    <row r="20330">
      <c r="C20330" s="21" t="n"/>
    </row>
    <row r="20331">
      <c r="C20331" s="21" t="n"/>
    </row>
    <row r="20332">
      <c r="C20332" s="21" t="n"/>
    </row>
    <row r="20333">
      <c r="C20333" s="21" t="n"/>
    </row>
    <row r="20334">
      <c r="C20334" s="21" t="n"/>
    </row>
    <row r="20335">
      <c r="C20335" s="21" t="n"/>
    </row>
    <row r="20336">
      <c r="C20336" s="21" t="n"/>
    </row>
    <row r="20337">
      <c r="C20337" s="21" t="n"/>
    </row>
    <row r="20338">
      <c r="C20338" s="21" t="n"/>
    </row>
    <row r="20339">
      <c r="C20339" s="21" t="n"/>
    </row>
    <row r="20340">
      <c r="C20340" s="21" t="n"/>
    </row>
    <row r="20341">
      <c r="C20341" s="21" t="n"/>
    </row>
    <row r="20342">
      <c r="C20342" s="21" t="n"/>
    </row>
    <row r="20343">
      <c r="C20343" s="21" t="n"/>
    </row>
    <row r="20344">
      <c r="C20344" s="21" t="n"/>
    </row>
    <row r="20345">
      <c r="C20345" s="21" t="n"/>
    </row>
    <row r="20346">
      <c r="C20346" s="21" t="n"/>
    </row>
    <row r="20347">
      <c r="C20347" s="21" t="n"/>
    </row>
    <row r="20348">
      <c r="C20348" s="21" t="n"/>
    </row>
    <row r="20349">
      <c r="C20349" s="21" t="n"/>
    </row>
    <row r="20350">
      <c r="C20350" s="21" t="n"/>
    </row>
    <row r="20351">
      <c r="C20351" s="21" t="n"/>
    </row>
    <row r="20352">
      <c r="C20352" s="21" t="n"/>
    </row>
    <row r="20353">
      <c r="C20353" s="21" t="n"/>
    </row>
    <row r="20354">
      <c r="C20354" s="21" t="n"/>
    </row>
    <row r="20355">
      <c r="C20355" s="21" t="n"/>
    </row>
    <row r="20356">
      <c r="C20356" s="21" t="n"/>
    </row>
    <row r="20357">
      <c r="C20357" s="21" t="n"/>
    </row>
    <row r="20358">
      <c r="C20358" s="21" t="n"/>
    </row>
    <row r="20359">
      <c r="C20359" s="21" t="n"/>
    </row>
    <row r="20360">
      <c r="C20360" s="21" t="n"/>
    </row>
    <row r="20361">
      <c r="C20361" s="21" t="n"/>
    </row>
    <row r="20362">
      <c r="C20362" s="21" t="n"/>
    </row>
    <row r="20363">
      <c r="C20363" s="21" t="n"/>
    </row>
    <row r="20364">
      <c r="C20364" s="21" t="n"/>
    </row>
    <row r="20365">
      <c r="C20365" s="21" t="n"/>
    </row>
    <row r="20366">
      <c r="C20366" s="21" t="n"/>
    </row>
    <row r="20367">
      <c r="C20367" s="21" t="n"/>
    </row>
    <row r="20368">
      <c r="C20368" s="21" t="n"/>
    </row>
    <row r="20369">
      <c r="C20369" s="21" t="n"/>
    </row>
    <row r="20370">
      <c r="C20370" s="21" t="n"/>
    </row>
    <row r="20371">
      <c r="C20371" s="21" t="n"/>
    </row>
    <row r="20372">
      <c r="C20372" s="21" t="n"/>
    </row>
    <row r="20373">
      <c r="C20373" s="21" t="n"/>
    </row>
    <row r="20374">
      <c r="C20374" s="21" t="n"/>
    </row>
    <row r="20375">
      <c r="C20375" s="21" t="n"/>
    </row>
    <row r="20376">
      <c r="C20376" s="21" t="n"/>
    </row>
    <row r="20377">
      <c r="C20377" s="21" t="n"/>
    </row>
    <row r="20378">
      <c r="C20378" s="21" t="n"/>
    </row>
    <row r="20379">
      <c r="C20379" s="21" t="n"/>
    </row>
    <row r="20380">
      <c r="C20380" s="21" t="n"/>
    </row>
    <row r="20381">
      <c r="C20381" s="21" t="n"/>
    </row>
    <row r="20382">
      <c r="C20382" s="21" t="n"/>
    </row>
    <row r="20383">
      <c r="C20383" s="21" t="n"/>
    </row>
    <row r="20384">
      <c r="C20384" s="21" t="n"/>
    </row>
    <row r="20385">
      <c r="C20385" s="21" t="n"/>
    </row>
    <row r="20386">
      <c r="C20386" s="21" t="n"/>
    </row>
    <row r="20387">
      <c r="C20387" s="21" t="n"/>
    </row>
    <row r="20388">
      <c r="C20388" s="21" t="n"/>
    </row>
    <row r="20389">
      <c r="C20389" s="21" t="n"/>
    </row>
    <row r="20390">
      <c r="C20390" s="21" t="n"/>
    </row>
    <row r="20391">
      <c r="C20391" s="21" t="n"/>
    </row>
    <row r="20392">
      <c r="C20392" s="21" t="n"/>
    </row>
    <row r="20393">
      <c r="C20393" s="21" t="n"/>
    </row>
    <row r="20394">
      <c r="C20394" s="21" t="n"/>
    </row>
    <row r="20395">
      <c r="C20395" s="21" t="n"/>
    </row>
    <row r="20396">
      <c r="C20396" s="21" t="n"/>
    </row>
    <row r="20397">
      <c r="C20397" s="21" t="n"/>
    </row>
    <row r="20398">
      <c r="C20398" s="21" t="n"/>
    </row>
    <row r="20399">
      <c r="C20399" s="21" t="n"/>
    </row>
    <row r="20400">
      <c r="C20400" s="21" t="n"/>
    </row>
    <row r="20401">
      <c r="C20401" s="21" t="n"/>
    </row>
    <row r="20402">
      <c r="C20402" s="21" t="n"/>
    </row>
    <row r="20403">
      <c r="C20403" s="21" t="n"/>
    </row>
    <row r="20404">
      <c r="C20404" s="21" t="n"/>
    </row>
    <row r="20405">
      <c r="C20405" s="21" t="n"/>
    </row>
    <row r="20406">
      <c r="C20406" s="21" t="n"/>
    </row>
    <row r="20407">
      <c r="C20407" s="21" t="n"/>
    </row>
    <row r="20408">
      <c r="C20408" s="21" t="n"/>
    </row>
    <row r="20409">
      <c r="C20409" s="21" t="n"/>
    </row>
    <row r="20410">
      <c r="C20410" s="21" t="n"/>
    </row>
    <row r="20411">
      <c r="C20411" s="21" t="n"/>
    </row>
    <row r="20412">
      <c r="C20412" s="21" t="n"/>
    </row>
    <row r="20413">
      <c r="C20413" s="21" t="n"/>
    </row>
    <row r="20414">
      <c r="C20414" s="21" t="n"/>
    </row>
    <row r="20415">
      <c r="C20415" s="21" t="n"/>
    </row>
    <row r="20416">
      <c r="C20416" s="21" t="n"/>
    </row>
    <row r="20417">
      <c r="C20417" s="21" t="n"/>
    </row>
    <row r="20418">
      <c r="C20418" s="21" t="n"/>
    </row>
    <row r="20419">
      <c r="C20419" s="21" t="n"/>
    </row>
    <row r="20420">
      <c r="C20420" s="21" t="n"/>
    </row>
    <row r="20421">
      <c r="C20421" s="21" t="n"/>
    </row>
    <row r="20422">
      <c r="C20422" s="21" t="n"/>
    </row>
    <row r="20423">
      <c r="C20423" s="21" t="n"/>
    </row>
    <row r="20424">
      <c r="C20424" s="21" t="n"/>
    </row>
    <row r="20425">
      <c r="C20425" s="21" t="n"/>
    </row>
    <row r="20426">
      <c r="C20426" s="21" t="n"/>
    </row>
    <row r="20427">
      <c r="C20427" s="21" t="n"/>
    </row>
    <row r="20428">
      <c r="C20428" s="21" t="n"/>
    </row>
    <row r="20429">
      <c r="C20429" s="21" t="n"/>
    </row>
    <row r="20430">
      <c r="C20430" s="21" t="n"/>
    </row>
    <row r="20431">
      <c r="C20431" s="21" t="n"/>
    </row>
    <row r="20432">
      <c r="C20432" s="21" t="n"/>
    </row>
    <row r="20433">
      <c r="C20433" s="21" t="n"/>
    </row>
    <row r="20434">
      <c r="C20434" s="21" t="n"/>
    </row>
    <row r="20435">
      <c r="C20435" s="21" t="n"/>
    </row>
    <row r="20436">
      <c r="C20436" s="21" t="n"/>
    </row>
    <row r="20437">
      <c r="C20437" s="21" t="n"/>
    </row>
    <row r="20438">
      <c r="C20438" s="21" t="n"/>
    </row>
    <row r="20439">
      <c r="C20439" s="21" t="n"/>
    </row>
    <row r="20440">
      <c r="C20440" s="21" t="n"/>
    </row>
    <row r="20441">
      <c r="C20441" s="21" t="n"/>
    </row>
    <row r="20442">
      <c r="C20442" s="21" t="n"/>
    </row>
    <row r="20443">
      <c r="C20443" s="21" t="n"/>
    </row>
    <row r="20444">
      <c r="C20444" s="21" t="n"/>
    </row>
    <row r="20445">
      <c r="C20445" s="21" t="n"/>
    </row>
    <row r="20446">
      <c r="C20446" s="21" t="n"/>
    </row>
    <row r="20447">
      <c r="C20447" s="21" t="n"/>
    </row>
    <row r="20448">
      <c r="C20448" s="21" t="n"/>
    </row>
    <row r="20449">
      <c r="C20449" s="21" t="n"/>
    </row>
    <row r="20450">
      <c r="C20450" s="21" t="n"/>
    </row>
    <row r="20451">
      <c r="C20451" s="21" t="n"/>
    </row>
    <row r="20452">
      <c r="C20452" s="21" t="n"/>
    </row>
    <row r="20453">
      <c r="C20453" s="21" t="n"/>
    </row>
    <row r="20454">
      <c r="C20454" s="21" t="n"/>
    </row>
    <row r="20455">
      <c r="C20455" s="21" t="n"/>
    </row>
    <row r="20456">
      <c r="C20456" s="21" t="n"/>
    </row>
    <row r="20457">
      <c r="C20457" s="21" t="n"/>
    </row>
    <row r="20458">
      <c r="C20458" s="21" t="n"/>
    </row>
    <row r="20459">
      <c r="C20459" s="21" t="n"/>
    </row>
    <row r="20460">
      <c r="C20460" s="21" t="n"/>
    </row>
    <row r="20461">
      <c r="C20461" s="21" t="n"/>
    </row>
    <row r="20462">
      <c r="C20462" s="21" t="n"/>
    </row>
    <row r="20463">
      <c r="C20463" s="21" t="n"/>
    </row>
    <row r="20464">
      <c r="C20464" s="21" t="n"/>
    </row>
    <row r="20465">
      <c r="C20465" s="21" t="n"/>
    </row>
    <row r="20466">
      <c r="C20466" s="21" t="n"/>
    </row>
    <row r="20467">
      <c r="C20467" s="21" t="n"/>
    </row>
    <row r="20468">
      <c r="C20468" s="21" t="n"/>
    </row>
    <row r="20469">
      <c r="C20469" s="21" t="n"/>
    </row>
    <row r="20470">
      <c r="C20470" s="21" t="n"/>
    </row>
    <row r="20471">
      <c r="C20471" s="21" t="n"/>
    </row>
    <row r="20472">
      <c r="C20472" s="21" t="n"/>
    </row>
    <row r="20473">
      <c r="C20473" s="21" t="n"/>
    </row>
    <row r="20474">
      <c r="C20474" s="21" t="n"/>
    </row>
    <row r="20475">
      <c r="C20475" s="21" t="n"/>
    </row>
    <row r="20476">
      <c r="C20476" s="21" t="n"/>
    </row>
    <row r="20477">
      <c r="C20477" s="21" t="n"/>
    </row>
    <row r="20478">
      <c r="C20478" s="21" t="n"/>
    </row>
    <row r="20479">
      <c r="C20479" s="21" t="n"/>
    </row>
    <row r="20480">
      <c r="C20480" s="21" t="n"/>
    </row>
    <row r="20481">
      <c r="C20481" s="21" t="n"/>
    </row>
    <row r="20482">
      <c r="C20482" s="21" t="n"/>
    </row>
    <row r="20483">
      <c r="C20483" s="21" t="n"/>
    </row>
    <row r="20484">
      <c r="C20484" s="21" t="n"/>
    </row>
    <row r="20485">
      <c r="C20485" s="21" t="n"/>
    </row>
    <row r="20486">
      <c r="C20486" s="21" t="n"/>
    </row>
    <row r="20487">
      <c r="C20487" s="21" t="n"/>
    </row>
    <row r="20488">
      <c r="C20488" s="21" t="n"/>
    </row>
    <row r="20489">
      <c r="C20489" s="21" t="n"/>
    </row>
    <row r="20490">
      <c r="C20490" s="21" t="n"/>
    </row>
    <row r="20491">
      <c r="C20491" s="21" t="n"/>
    </row>
    <row r="20492">
      <c r="C20492" s="21" t="n"/>
    </row>
    <row r="20493">
      <c r="C20493" s="21" t="n"/>
    </row>
    <row r="20494">
      <c r="C20494" s="21" t="n"/>
    </row>
    <row r="20495">
      <c r="C20495" s="21" t="n"/>
    </row>
    <row r="20496">
      <c r="C20496" s="21" t="n"/>
    </row>
    <row r="20497">
      <c r="C20497" s="21" t="n"/>
    </row>
    <row r="20498">
      <c r="C20498" s="21" t="n"/>
    </row>
    <row r="20499">
      <c r="C20499" s="21" t="n"/>
    </row>
    <row r="20500">
      <c r="C20500" s="21" t="n"/>
    </row>
    <row r="20501">
      <c r="C20501" s="21" t="n"/>
    </row>
    <row r="20502">
      <c r="C20502" s="21" t="n"/>
    </row>
    <row r="20503">
      <c r="C20503" s="21" t="n"/>
    </row>
    <row r="20504">
      <c r="C20504" s="21" t="n"/>
    </row>
    <row r="20505">
      <c r="C20505" s="21" t="n"/>
    </row>
    <row r="20506">
      <c r="C20506" s="21" t="n"/>
    </row>
    <row r="20507">
      <c r="C20507" s="21" t="n"/>
    </row>
    <row r="20508">
      <c r="C20508" s="21" t="n"/>
    </row>
    <row r="20509">
      <c r="C20509" s="21" t="n"/>
    </row>
    <row r="20510">
      <c r="C20510" s="21" t="n"/>
    </row>
    <row r="20511">
      <c r="C20511" s="21" t="n"/>
    </row>
    <row r="20512">
      <c r="C20512" s="21" t="n"/>
    </row>
    <row r="20513">
      <c r="C20513" s="21" t="n"/>
    </row>
    <row r="20514">
      <c r="C20514" s="21" t="n"/>
    </row>
    <row r="20515">
      <c r="C20515" s="21" t="n"/>
    </row>
    <row r="20516">
      <c r="C20516" s="21" t="n"/>
    </row>
    <row r="20517">
      <c r="C20517" s="21" t="n"/>
    </row>
    <row r="20518">
      <c r="C20518" s="21" t="n"/>
    </row>
    <row r="20519">
      <c r="C20519" s="21" t="n"/>
    </row>
    <row r="20520">
      <c r="C20520" s="21" t="n"/>
    </row>
    <row r="20521">
      <c r="C20521" s="21" t="n"/>
    </row>
    <row r="20522">
      <c r="C20522" s="21" t="n"/>
    </row>
    <row r="20523">
      <c r="C20523" s="21" t="n"/>
    </row>
    <row r="20524">
      <c r="C20524" s="21" t="n"/>
    </row>
    <row r="20525">
      <c r="C20525" s="21" t="n"/>
    </row>
    <row r="20526">
      <c r="C20526" s="21" t="n"/>
    </row>
    <row r="20527">
      <c r="C20527" s="21" t="n"/>
    </row>
    <row r="20528">
      <c r="C20528" s="21" t="n"/>
    </row>
    <row r="20529">
      <c r="C20529" s="21" t="n"/>
    </row>
    <row r="20530">
      <c r="C20530" s="21" t="n"/>
    </row>
    <row r="20531">
      <c r="C20531" s="21" t="n"/>
    </row>
    <row r="20532">
      <c r="C20532" s="21" t="n"/>
    </row>
    <row r="20533">
      <c r="C20533" s="21" t="n"/>
    </row>
    <row r="20534">
      <c r="C20534" s="21" t="n"/>
    </row>
    <row r="20535">
      <c r="C20535" s="21" t="n"/>
    </row>
    <row r="20536">
      <c r="C20536" s="21" t="n"/>
    </row>
    <row r="20537">
      <c r="C20537" s="21" t="n"/>
    </row>
    <row r="20538">
      <c r="C20538" s="21" t="n"/>
    </row>
    <row r="20539">
      <c r="C20539" s="21" t="n"/>
    </row>
    <row r="20540">
      <c r="C20540" s="21" t="n"/>
    </row>
    <row r="20541">
      <c r="C20541" s="21" t="n"/>
    </row>
    <row r="20542">
      <c r="C20542" s="21" t="n"/>
    </row>
    <row r="20543">
      <c r="C20543" s="21" t="n"/>
    </row>
    <row r="20544">
      <c r="C20544" s="21" t="n"/>
    </row>
    <row r="20545">
      <c r="C20545" s="21" t="n"/>
    </row>
    <row r="20546">
      <c r="C20546" s="21" t="n"/>
    </row>
    <row r="20547">
      <c r="C20547" s="21" t="n"/>
    </row>
    <row r="20548">
      <c r="C20548" s="21" t="n"/>
    </row>
    <row r="20549">
      <c r="C20549" s="21" t="n"/>
    </row>
    <row r="20550">
      <c r="C20550" s="21" t="n"/>
    </row>
    <row r="20551">
      <c r="C20551" s="21" t="n"/>
    </row>
    <row r="20552">
      <c r="C20552" s="21" t="n"/>
    </row>
    <row r="20553">
      <c r="C20553" s="21" t="n"/>
    </row>
    <row r="20554">
      <c r="C20554" s="21" t="n"/>
    </row>
    <row r="20555">
      <c r="C20555" s="21" t="n"/>
    </row>
    <row r="20556">
      <c r="C20556" s="21" t="n"/>
    </row>
    <row r="20557">
      <c r="C20557" s="21" t="n"/>
    </row>
    <row r="20558">
      <c r="C20558" s="21" t="n"/>
    </row>
    <row r="20559">
      <c r="C20559" s="21" t="n"/>
    </row>
    <row r="20560">
      <c r="C20560" s="21" t="n"/>
    </row>
    <row r="20561">
      <c r="C20561" s="21" t="n"/>
    </row>
    <row r="20562">
      <c r="C20562" s="21" t="n"/>
    </row>
    <row r="20563">
      <c r="C20563" s="21" t="n"/>
    </row>
    <row r="20564">
      <c r="C20564" s="21" t="n"/>
    </row>
    <row r="20565">
      <c r="C20565" s="21" t="n"/>
    </row>
    <row r="20566">
      <c r="C20566" s="21" t="n"/>
    </row>
    <row r="20567">
      <c r="C20567" s="21" t="n"/>
    </row>
    <row r="20568">
      <c r="C20568" s="21" t="n"/>
    </row>
    <row r="20569">
      <c r="C20569" s="21" t="n"/>
    </row>
    <row r="20570">
      <c r="C20570" s="21" t="n"/>
    </row>
    <row r="20571">
      <c r="C20571" s="21" t="n"/>
    </row>
    <row r="20572">
      <c r="C20572" s="21" t="n"/>
    </row>
    <row r="20573">
      <c r="C20573" s="21" t="n"/>
    </row>
    <row r="20574">
      <c r="C20574" s="21" t="n"/>
    </row>
    <row r="20575">
      <c r="C20575" s="21" t="n"/>
    </row>
    <row r="20576">
      <c r="C20576" s="21" t="n"/>
    </row>
    <row r="20577">
      <c r="C20577" s="21" t="n"/>
    </row>
    <row r="20578">
      <c r="C20578" s="21" t="n"/>
    </row>
    <row r="20579">
      <c r="C20579" s="21" t="n"/>
    </row>
    <row r="20580">
      <c r="C20580" s="21" t="n"/>
    </row>
    <row r="20581">
      <c r="C20581" s="21" t="n"/>
    </row>
    <row r="20582">
      <c r="C20582" s="21" t="n"/>
    </row>
    <row r="20583">
      <c r="C20583" s="21" t="n"/>
    </row>
    <row r="20584">
      <c r="C20584" s="21" t="n"/>
    </row>
    <row r="20585">
      <c r="C20585" s="21" t="n"/>
    </row>
    <row r="20586">
      <c r="C20586" s="21" t="n"/>
    </row>
    <row r="20587">
      <c r="C20587" s="21" t="n"/>
    </row>
    <row r="20588">
      <c r="C20588" s="21" t="n"/>
    </row>
    <row r="20589">
      <c r="C20589" s="21" t="n"/>
    </row>
    <row r="20590">
      <c r="C20590" s="21" t="n"/>
    </row>
    <row r="20591">
      <c r="C20591" s="21" t="n"/>
    </row>
    <row r="20592">
      <c r="C20592" s="21" t="n"/>
    </row>
    <row r="20593">
      <c r="C20593" s="21" t="n"/>
    </row>
    <row r="20594">
      <c r="C20594" s="21" t="n"/>
    </row>
    <row r="20595">
      <c r="C20595" s="21" t="n"/>
    </row>
    <row r="20596">
      <c r="C20596" s="21" t="n"/>
    </row>
    <row r="20597">
      <c r="C20597" s="21" t="n"/>
    </row>
    <row r="20598">
      <c r="C20598" s="21" t="n"/>
    </row>
    <row r="20599">
      <c r="C20599" s="21" t="n"/>
    </row>
    <row r="20600">
      <c r="C20600" s="21" t="n"/>
    </row>
    <row r="20601">
      <c r="C20601" s="21" t="n"/>
    </row>
    <row r="20602">
      <c r="C20602" s="21" t="n"/>
    </row>
    <row r="20603">
      <c r="C20603" s="21" t="n"/>
    </row>
    <row r="20604">
      <c r="C20604" s="21" t="n"/>
    </row>
    <row r="20605">
      <c r="C20605" s="21" t="n"/>
    </row>
    <row r="20606">
      <c r="C20606" s="21" t="n"/>
    </row>
    <row r="20607">
      <c r="C20607" s="21" t="n"/>
    </row>
    <row r="20608">
      <c r="C20608" s="21" t="n"/>
    </row>
    <row r="20609">
      <c r="C20609" s="21" t="n"/>
    </row>
    <row r="20610">
      <c r="C20610" s="21" t="n"/>
    </row>
    <row r="20611">
      <c r="C20611" s="21" t="n"/>
    </row>
    <row r="20612">
      <c r="C20612" s="21" t="n"/>
    </row>
    <row r="20613">
      <c r="C20613" s="21" t="n"/>
    </row>
    <row r="20614">
      <c r="C20614" s="21" t="n"/>
    </row>
    <row r="20615">
      <c r="C20615" s="21" t="n"/>
    </row>
    <row r="20616">
      <c r="C20616" s="21" t="n"/>
    </row>
    <row r="20617">
      <c r="C20617" s="21" t="n"/>
    </row>
    <row r="20618">
      <c r="C20618" s="21" t="n"/>
    </row>
    <row r="20619">
      <c r="C20619" s="21" t="n"/>
    </row>
    <row r="20620">
      <c r="C20620" s="21" t="n"/>
    </row>
    <row r="20621">
      <c r="C20621" s="21" t="n"/>
    </row>
    <row r="20622">
      <c r="C20622" s="21" t="n"/>
    </row>
    <row r="20623">
      <c r="C20623" s="21" t="n"/>
    </row>
    <row r="20624">
      <c r="C20624" s="21" t="n"/>
    </row>
    <row r="20625">
      <c r="C20625" s="21" t="n"/>
    </row>
    <row r="20626">
      <c r="C20626" s="21" t="n"/>
    </row>
    <row r="20627">
      <c r="C20627" s="21" t="n"/>
    </row>
    <row r="20628">
      <c r="C20628" s="21" t="n"/>
    </row>
    <row r="20629">
      <c r="C20629" s="21" t="n"/>
    </row>
    <row r="20630">
      <c r="C20630" s="21" t="n"/>
    </row>
    <row r="20631">
      <c r="C20631" s="21" t="n"/>
    </row>
    <row r="20632">
      <c r="C20632" s="21" t="n"/>
    </row>
    <row r="20633">
      <c r="C20633" s="21" t="n"/>
    </row>
    <row r="20634">
      <c r="C20634" s="21" t="n"/>
    </row>
    <row r="20635">
      <c r="C20635" s="21" t="n"/>
    </row>
    <row r="20636">
      <c r="C20636" s="21" t="n"/>
    </row>
    <row r="20637">
      <c r="C20637" s="21" t="n"/>
    </row>
    <row r="20638">
      <c r="C20638" s="21" t="n"/>
    </row>
    <row r="20639">
      <c r="C20639" s="21" t="n"/>
    </row>
    <row r="20640">
      <c r="C20640" s="21" t="n"/>
    </row>
    <row r="20641">
      <c r="C20641" s="21" t="n"/>
    </row>
    <row r="20642">
      <c r="C20642" s="21" t="n"/>
    </row>
    <row r="20643">
      <c r="C20643" s="21" t="n"/>
    </row>
    <row r="20644">
      <c r="C20644" s="21" t="n"/>
    </row>
    <row r="20645">
      <c r="C20645" s="21" t="n"/>
    </row>
    <row r="20646">
      <c r="C20646" s="21" t="n"/>
    </row>
    <row r="20647">
      <c r="C20647" s="21" t="n"/>
    </row>
    <row r="20648">
      <c r="C20648" s="21" t="n"/>
    </row>
    <row r="20649">
      <c r="C20649" s="21" t="n"/>
    </row>
    <row r="20650">
      <c r="C20650" s="21" t="n"/>
    </row>
    <row r="20651">
      <c r="C20651" s="21" t="n"/>
    </row>
    <row r="20652">
      <c r="C20652" s="21" t="n"/>
    </row>
    <row r="20653">
      <c r="C20653" s="21" t="n"/>
    </row>
    <row r="20654">
      <c r="C20654" s="21" t="n"/>
    </row>
    <row r="20655">
      <c r="C20655" s="21" t="n"/>
    </row>
    <row r="20656">
      <c r="C20656" s="21" t="n"/>
    </row>
    <row r="20657">
      <c r="C20657" s="21" t="n"/>
    </row>
    <row r="20658">
      <c r="C20658" s="21" t="n"/>
    </row>
    <row r="20659">
      <c r="C20659" s="21" t="n"/>
    </row>
    <row r="20660">
      <c r="C20660" s="21" t="n"/>
    </row>
    <row r="20661">
      <c r="C20661" s="21" t="n"/>
    </row>
    <row r="20662">
      <c r="C20662" s="21" t="n"/>
    </row>
    <row r="20663">
      <c r="C20663" s="21" t="n"/>
    </row>
    <row r="20664">
      <c r="C20664" s="21" t="n"/>
    </row>
    <row r="20665">
      <c r="C20665" s="21" t="n"/>
    </row>
    <row r="20666">
      <c r="C20666" s="21" t="n"/>
    </row>
    <row r="20667">
      <c r="C20667" s="21" t="n"/>
    </row>
    <row r="20668">
      <c r="C20668" s="21" t="n"/>
    </row>
    <row r="20669">
      <c r="C20669" s="21" t="n"/>
    </row>
    <row r="20670">
      <c r="C20670" s="21" t="n"/>
    </row>
    <row r="20671">
      <c r="C20671" s="21" t="n"/>
    </row>
    <row r="20672">
      <c r="C20672" s="21" t="n"/>
    </row>
    <row r="20673">
      <c r="C20673" s="21" t="n"/>
    </row>
    <row r="20674">
      <c r="C20674" s="21" t="n"/>
    </row>
    <row r="20675">
      <c r="C20675" s="21" t="n"/>
    </row>
    <row r="20676">
      <c r="C20676" s="21" t="n"/>
    </row>
    <row r="20677">
      <c r="C20677" s="21" t="n"/>
    </row>
    <row r="20678">
      <c r="C20678" s="21" t="n"/>
    </row>
    <row r="20679">
      <c r="C20679" s="21" t="n"/>
    </row>
    <row r="20680">
      <c r="C20680" s="21" t="n"/>
    </row>
    <row r="20681">
      <c r="C20681" s="21" t="n"/>
    </row>
    <row r="20682">
      <c r="C20682" s="21" t="n"/>
    </row>
    <row r="20683">
      <c r="C20683" s="21" t="n"/>
    </row>
    <row r="20684">
      <c r="C20684" s="21" t="n"/>
    </row>
    <row r="20685">
      <c r="C20685" s="21" t="n"/>
    </row>
    <row r="20686">
      <c r="C20686" s="21" t="n"/>
    </row>
    <row r="20687">
      <c r="C20687" s="21" t="n"/>
    </row>
    <row r="20688">
      <c r="C20688" s="21" t="n"/>
    </row>
    <row r="20689">
      <c r="C20689" s="21" t="n"/>
    </row>
    <row r="20690">
      <c r="C20690" s="21" t="n"/>
    </row>
    <row r="20691">
      <c r="C20691" s="21" t="n"/>
    </row>
    <row r="20692">
      <c r="C20692" s="21" t="n"/>
    </row>
    <row r="20693">
      <c r="C20693" s="21" t="n"/>
    </row>
    <row r="20694">
      <c r="C20694" s="21" t="n"/>
    </row>
    <row r="20695">
      <c r="C20695" s="21" t="n"/>
    </row>
    <row r="20696">
      <c r="C20696" s="21" t="n"/>
    </row>
    <row r="20697">
      <c r="C20697" s="21" t="n"/>
    </row>
    <row r="20698">
      <c r="C20698" s="21" t="n"/>
    </row>
    <row r="20699">
      <c r="C20699" s="21" t="n"/>
    </row>
    <row r="20700">
      <c r="C20700" s="21" t="n"/>
    </row>
    <row r="20701">
      <c r="C20701" s="21" t="n"/>
    </row>
    <row r="20702">
      <c r="C20702" s="21" t="n"/>
    </row>
    <row r="20703">
      <c r="C20703" s="21" t="n"/>
    </row>
    <row r="20704">
      <c r="C20704" s="21" t="n"/>
    </row>
    <row r="20705">
      <c r="C20705" s="21" t="n"/>
    </row>
    <row r="20706">
      <c r="C20706" s="21" t="n"/>
    </row>
    <row r="20707">
      <c r="C20707" s="21" t="n"/>
    </row>
    <row r="20708">
      <c r="C20708" s="21" t="n"/>
    </row>
    <row r="20709">
      <c r="C20709" s="21" t="n"/>
    </row>
    <row r="20710">
      <c r="C20710" s="21" t="n"/>
    </row>
    <row r="20711">
      <c r="C20711" s="21" t="n"/>
    </row>
    <row r="20712">
      <c r="C20712" s="21" t="n"/>
    </row>
    <row r="20713">
      <c r="C20713" s="21" t="n"/>
    </row>
    <row r="20714">
      <c r="C20714" s="21" t="n"/>
    </row>
    <row r="20715">
      <c r="C20715" s="21" t="n"/>
    </row>
    <row r="20716">
      <c r="C20716" s="21" t="n"/>
    </row>
    <row r="20717">
      <c r="C20717" s="21" t="n"/>
    </row>
    <row r="20718">
      <c r="C20718" s="21" t="n"/>
    </row>
    <row r="20719">
      <c r="C20719" s="21" t="n"/>
    </row>
    <row r="20720">
      <c r="C20720" s="21" t="n"/>
    </row>
    <row r="20721">
      <c r="C20721" s="21" t="n"/>
    </row>
    <row r="20722">
      <c r="C20722" s="21" t="n"/>
    </row>
    <row r="20723">
      <c r="C20723" s="21" t="n"/>
    </row>
    <row r="20724">
      <c r="C20724" s="21" t="n"/>
    </row>
    <row r="20725">
      <c r="C20725" s="21" t="n"/>
    </row>
    <row r="20726">
      <c r="C20726" s="21" t="n"/>
    </row>
    <row r="20727">
      <c r="C20727" s="21" t="n"/>
    </row>
    <row r="20728">
      <c r="C20728" s="21" t="n"/>
    </row>
    <row r="20729">
      <c r="C20729" s="21" t="n"/>
    </row>
    <row r="20730">
      <c r="C20730" s="21" t="n"/>
    </row>
    <row r="20731">
      <c r="C20731" s="21" t="n"/>
    </row>
    <row r="20732">
      <c r="C20732" s="21" t="n"/>
    </row>
    <row r="20733">
      <c r="C20733" s="21" t="n"/>
    </row>
    <row r="20734">
      <c r="C20734" s="21" t="n"/>
    </row>
    <row r="20735">
      <c r="C20735" s="21" t="n"/>
    </row>
    <row r="20736">
      <c r="C20736" s="21" t="n"/>
    </row>
    <row r="20737">
      <c r="C20737" s="21" t="n"/>
    </row>
    <row r="20738">
      <c r="C20738" s="21" t="n"/>
    </row>
    <row r="20739">
      <c r="C20739" s="21" t="n"/>
    </row>
    <row r="20740">
      <c r="C20740" s="21" t="n"/>
    </row>
    <row r="20741">
      <c r="C20741" s="21" t="n"/>
    </row>
    <row r="20742">
      <c r="C20742" s="21" t="n"/>
    </row>
    <row r="20743">
      <c r="C20743" s="21" t="n"/>
    </row>
    <row r="20744">
      <c r="C20744" s="21" t="n"/>
    </row>
    <row r="20745">
      <c r="C20745" s="21" t="n"/>
    </row>
    <row r="20746">
      <c r="C20746" s="21" t="n"/>
    </row>
    <row r="20747">
      <c r="C20747" s="21" t="n"/>
    </row>
    <row r="20748">
      <c r="C20748" s="21" t="n"/>
    </row>
    <row r="20749">
      <c r="C20749" s="21" t="n"/>
    </row>
    <row r="20750">
      <c r="C20750" s="21" t="n"/>
    </row>
    <row r="20751">
      <c r="C20751" s="21" t="n"/>
    </row>
    <row r="20752">
      <c r="C20752" s="21" t="n"/>
    </row>
    <row r="20753">
      <c r="C20753" s="21" t="n"/>
    </row>
    <row r="20754">
      <c r="C20754" s="21" t="n"/>
    </row>
    <row r="20755">
      <c r="C20755" s="21" t="n"/>
    </row>
    <row r="20756">
      <c r="C20756" s="21" t="n"/>
    </row>
    <row r="20757">
      <c r="C20757" s="21" t="n"/>
    </row>
    <row r="20758">
      <c r="C20758" s="21" t="n"/>
    </row>
    <row r="20759">
      <c r="C20759" s="21" t="n"/>
    </row>
    <row r="20760">
      <c r="C20760" s="21" t="n"/>
    </row>
    <row r="20761">
      <c r="C20761" s="21" t="n"/>
    </row>
    <row r="20762">
      <c r="C20762" s="21" t="n"/>
    </row>
    <row r="20763">
      <c r="C20763" s="21" t="n"/>
    </row>
    <row r="20764">
      <c r="C20764" s="21" t="n"/>
    </row>
    <row r="20765">
      <c r="C20765" s="21" t="n"/>
    </row>
    <row r="20766">
      <c r="C20766" s="21" t="n"/>
    </row>
    <row r="20767">
      <c r="C20767" s="21" t="n"/>
    </row>
    <row r="20768">
      <c r="C20768" s="21" t="n"/>
    </row>
    <row r="20769">
      <c r="C20769" s="21" t="n"/>
    </row>
    <row r="20770">
      <c r="C20770" s="21" t="n"/>
    </row>
    <row r="20771">
      <c r="C20771" s="21" t="n"/>
    </row>
    <row r="20772">
      <c r="C20772" s="21" t="n"/>
    </row>
    <row r="20773">
      <c r="C20773" s="21" t="n"/>
    </row>
    <row r="20774">
      <c r="C20774" s="21" t="n"/>
    </row>
    <row r="20775">
      <c r="C20775" s="21" t="n"/>
    </row>
    <row r="20776">
      <c r="C20776" s="21" t="n"/>
    </row>
    <row r="20777">
      <c r="C20777" s="21" t="n"/>
    </row>
    <row r="20778">
      <c r="C20778" s="21" t="n"/>
    </row>
    <row r="20779">
      <c r="C20779" s="21" t="n"/>
    </row>
    <row r="20780">
      <c r="C20780" s="21" t="n"/>
    </row>
    <row r="20781">
      <c r="C20781" s="21" t="n"/>
    </row>
    <row r="20782">
      <c r="C20782" s="21" t="n"/>
    </row>
    <row r="20783">
      <c r="C20783" s="21" t="n"/>
    </row>
    <row r="20784">
      <c r="C20784" s="21" t="n"/>
    </row>
    <row r="20785">
      <c r="C20785" s="21" t="n"/>
    </row>
    <row r="20786">
      <c r="C20786" s="21" t="n"/>
    </row>
    <row r="20787">
      <c r="C20787" s="21" t="n"/>
    </row>
    <row r="20788">
      <c r="C20788" s="21" t="n"/>
    </row>
    <row r="20789">
      <c r="C20789" s="21" t="n"/>
    </row>
    <row r="20790">
      <c r="C20790" s="21" t="n"/>
    </row>
    <row r="20791">
      <c r="C20791" s="21" t="n"/>
    </row>
    <row r="20792">
      <c r="C20792" s="21" t="n"/>
    </row>
    <row r="20793">
      <c r="C20793" s="21" t="n"/>
    </row>
    <row r="20794">
      <c r="C20794" s="21" t="n"/>
    </row>
    <row r="20795">
      <c r="C20795" s="21" t="n"/>
    </row>
    <row r="20796">
      <c r="C20796" s="21" t="n"/>
    </row>
    <row r="20797">
      <c r="C20797" s="21" t="n"/>
    </row>
    <row r="20798">
      <c r="C20798" s="21" t="n"/>
    </row>
    <row r="20799">
      <c r="C20799" s="21" t="n"/>
    </row>
    <row r="20800">
      <c r="C20800" s="21" t="n"/>
    </row>
    <row r="20801">
      <c r="C20801" s="21" t="n"/>
    </row>
    <row r="20802">
      <c r="C20802" s="21" t="n"/>
    </row>
    <row r="20803">
      <c r="C20803" s="21" t="n"/>
    </row>
    <row r="20804">
      <c r="C20804" s="21" t="n"/>
    </row>
    <row r="20805">
      <c r="C20805" s="21" t="n"/>
    </row>
    <row r="20806">
      <c r="C20806" s="21" t="n"/>
    </row>
    <row r="20807">
      <c r="C20807" s="21" t="n"/>
    </row>
    <row r="20808">
      <c r="C20808" s="21" t="n"/>
    </row>
    <row r="20809">
      <c r="C20809" s="21" t="n"/>
    </row>
    <row r="20810">
      <c r="C20810" s="21" t="n"/>
    </row>
    <row r="20811">
      <c r="C20811" s="21" t="n"/>
    </row>
    <row r="20812">
      <c r="C20812" s="21" t="n"/>
    </row>
    <row r="20813">
      <c r="C20813" s="21" t="n"/>
    </row>
    <row r="20814">
      <c r="C20814" s="21" t="n"/>
    </row>
    <row r="20815">
      <c r="C20815" s="21" t="n"/>
    </row>
    <row r="20816">
      <c r="C20816" s="21" t="n"/>
    </row>
    <row r="20817">
      <c r="C20817" s="21" t="n"/>
    </row>
    <row r="20818">
      <c r="C20818" s="21" t="n"/>
    </row>
    <row r="20819">
      <c r="C20819" s="21" t="n"/>
    </row>
    <row r="20820">
      <c r="C20820" s="21" t="n"/>
    </row>
    <row r="20821">
      <c r="C20821" s="21" t="n"/>
    </row>
    <row r="20822">
      <c r="C20822" s="21" t="n"/>
    </row>
    <row r="20823">
      <c r="C20823" s="21" t="n"/>
    </row>
    <row r="20824">
      <c r="C20824" s="21" t="n"/>
    </row>
    <row r="20825">
      <c r="C20825" s="21" t="n"/>
    </row>
    <row r="20826">
      <c r="C20826" s="21" t="n"/>
    </row>
    <row r="20827">
      <c r="C20827" s="21" t="n"/>
    </row>
    <row r="20828">
      <c r="C20828" s="21" t="n"/>
    </row>
    <row r="20829">
      <c r="C20829" s="21" t="n"/>
    </row>
    <row r="20830">
      <c r="C20830" s="21" t="n"/>
    </row>
    <row r="20831">
      <c r="C20831" s="21" t="n"/>
    </row>
    <row r="20832">
      <c r="C20832" s="21" t="n"/>
    </row>
    <row r="20833">
      <c r="C20833" s="21" t="n"/>
    </row>
    <row r="20834">
      <c r="C20834" s="21" t="n"/>
    </row>
    <row r="20835">
      <c r="C20835" s="21" t="n"/>
    </row>
    <row r="20836">
      <c r="C20836" s="21" t="n"/>
    </row>
    <row r="20837">
      <c r="C20837" s="21" t="n"/>
    </row>
    <row r="20838">
      <c r="C20838" s="21" t="n"/>
    </row>
    <row r="20839">
      <c r="C20839" s="21" t="n"/>
    </row>
    <row r="20840">
      <c r="C20840" s="21" t="n"/>
    </row>
    <row r="20841">
      <c r="C20841" s="21" t="n"/>
    </row>
    <row r="20842">
      <c r="C20842" s="21" t="n"/>
    </row>
    <row r="20843">
      <c r="C20843" s="21" t="n"/>
    </row>
    <row r="20844">
      <c r="C20844" s="21" t="n"/>
    </row>
    <row r="20845">
      <c r="C20845" s="21" t="n"/>
    </row>
    <row r="20846">
      <c r="C20846" s="21" t="n"/>
    </row>
    <row r="20847">
      <c r="C20847" s="21" t="n"/>
    </row>
    <row r="20848">
      <c r="C20848" s="21" t="n"/>
    </row>
    <row r="20849">
      <c r="C20849" s="21" t="n"/>
    </row>
    <row r="20850">
      <c r="C20850" s="21" t="n"/>
    </row>
    <row r="20851">
      <c r="C20851" s="21" t="n"/>
    </row>
    <row r="20852">
      <c r="C20852" s="21" t="n"/>
    </row>
    <row r="20853">
      <c r="C20853" s="21" t="n"/>
    </row>
    <row r="20854">
      <c r="C20854" s="21" t="n"/>
    </row>
    <row r="20855">
      <c r="C20855" s="21" t="n"/>
    </row>
    <row r="20856">
      <c r="C20856" s="21" t="n"/>
    </row>
    <row r="20857">
      <c r="C20857" s="21" t="n"/>
    </row>
    <row r="20858">
      <c r="C20858" s="21" t="n"/>
    </row>
    <row r="20859">
      <c r="C20859" s="21" t="n"/>
    </row>
    <row r="20860">
      <c r="C20860" s="21" t="n"/>
    </row>
    <row r="20861">
      <c r="C20861" s="21" t="n"/>
    </row>
    <row r="20862">
      <c r="C20862" s="21" t="n"/>
    </row>
    <row r="20863">
      <c r="C20863" s="21" t="n"/>
    </row>
    <row r="20864">
      <c r="C20864" s="21" t="n"/>
    </row>
    <row r="20865">
      <c r="C20865" s="21" t="n"/>
    </row>
    <row r="20866">
      <c r="C20866" s="21" t="n"/>
    </row>
    <row r="20867">
      <c r="C20867" s="21" t="n"/>
    </row>
    <row r="20868">
      <c r="C20868" s="21" t="n"/>
    </row>
    <row r="20869">
      <c r="C20869" s="21" t="n"/>
    </row>
    <row r="20870">
      <c r="C20870" s="21" t="n"/>
    </row>
    <row r="20871">
      <c r="C20871" s="21" t="n"/>
    </row>
    <row r="20872">
      <c r="C20872" s="21" t="n"/>
    </row>
    <row r="20873">
      <c r="C20873" s="21" t="n"/>
    </row>
    <row r="20874">
      <c r="C20874" s="21" t="n"/>
    </row>
    <row r="20875">
      <c r="C20875" s="21" t="n"/>
    </row>
    <row r="20876">
      <c r="C20876" s="21" t="n"/>
    </row>
    <row r="20877">
      <c r="C20877" s="21" t="n"/>
    </row>
    <row r="20878">
      <c r="C20878" s="21" t="n"/>
    </row>
    <row r="20879">
      <c r="C20879" s="21" t="n"/>
    </row>
    <row r="20880">
      <c r="C20880" s="21" t="n"/>
    </row>
    <row r="20881">
      <c r="C20881" s="21" t="n"/>
    </row>
    <row r="20882">
      <c r="C20882" s="21" t="n"/>
    </row>
    <row r="20883">
      <c r="C20883" s="21" t="n"/>
    </row>
    <row r="20884">
      <c r="C20884" s="21" t="n"/>
    </row>
    <row r="20885">
      <c r="C20885" s="21" t="n"/>
    </row>
    <row r="20886">
      <c r="C20886" s="21" t="n"/>
    </row>
    <row r="20887">
      <c r="C20887" s="21" t="n"/>
    </row>
    <row r="20888">
      <c r="C20888" s="21" t="n"/>
    </row>
    <row r="20889">
      <c r="C20889" s="21" t="n"/>
    </row>
    <row r="20890">
      <c r="C20890" s="21" t="n"/>
    </row>
    <row r="20891">
      <c r="C20891" s="21" t="n"/>
    </row>
    <row r="20892">
      <c r="C20892" s="21" t="n"/>
    </row>
    <row r="20893">
      <c r="C20893" s="21" t="n"/>
    </row>
    <row r="20894">
      <c r="C20894" s="21" t="n"/>
    </row>
    <row r="20895">
      <c r="C20895" s="21" t="n"/>
    </row>
    <row r="20896">
      <c r="C20896" s="21" t="n"/>
    </row>
    <row r="20897">
      <c r="C20897" s="21" t="n"/>
    </row>
    <row r="20898">
      <c r="C20898" s="21" t="n"/>
    </row>
    <row r="20899">
      <c r="C20899" s="21" t="n"/>
    </row>
    <row r="20900">
      <c r="C20900" s="21" t="n"/>
    </row>
    <row r="20901">
      <c r="C20901" s="21" t="n"/>
    </row>
    <row r="20902">
      <c r="C20902" s="21" t="n"/>
    </row>
    <row r="20903">
      <c r="C20903" s="21" t="n"/>
    </row>
    <row r="20904">
      <c r="C20904" s="21" t="n"/>
    </row>
    <row r="20905">
      <c r="C20905" s="21" t="n"/>
    </row>
    <row r="20906">
      <c r="C20906" s="21" t="n"/>
    </row>
    <row r="20907">
      <c r="C20907" s="21" t="n"/>
    </row>
    <row r="20908">
      <c r="C20908" s="21" t="n"/>
    </row>
    <row r="20909">
      <c r="C20909" s="21" t="n"/>
    </row>
    <row r="20910">
      <c r="C20910" s="21" t="n"/>
    </row>
    <row r="20911">
      <c r="C20911" s="21" t="n"/>
    </row>
    <row r="20912">
      <c r="C20912" s="21" t="n"/>
    </row>
    <row r="20913">
      <c r="C20913" s="21" t="n"/>
    </row>
    <row r="20914">
      <c r="C20914" s="21" t="n"/>
    </row>
    <row r="20915">
      <c r="C20915" s="21" t="n"/>
    </row>
    <row r="20916">
      <c r="C20916" s="21" t="n"/>
    </row>
    <row r="20917">
      <c r="C20917" s="21" t="n"/>
    </row>
    <row r="20918">
      <c r="C20918" s="21" t="n"/>
    </row>
    <row r="20919">
      <c r="C20919" s="21" t="n"/>
    </row>
    <row r="20920">
      <c r="C20920" s="21" t="n"/>
    </row>
    <row r="20921">
      <c r="C20921" s="21" t="n"/>
    </row>
    <row r="20922">
      <c r="C20922" s="21" t="n"/>
    </row>
    <row r="20923">
      <c r="C20923" s="21" t="n"/>
    </row>
    <row r="20924">
      <c r="C20924" s="21" t="n"/>
    </row>
    <row r="20925">
      <c r="C20925" s="21" t="n"/>
    </row>
    <row r="20926">
      <c r="C20926" s="21" t="n"/>
    </row>
    <row r="20927">
      <c r="C20927" s="21" t="n"/>
    </row>
    <row r="20928">
      <c r="C20928" s="21" t="n"/>
    </row>
    <row r="20929">
      <c r="C20929" s="21" t="n"/>
    </row>
    <row r="20930">
      <c r="C20930" s="21" t="n"/>
    </row>
    <row r="20931">
      <c r="C20931" s="21" t="n"/>
    </row>
    <row r="20932">
      <c r="C20932" s="21" t="n"/>
    </row>
    <row r="20933">
      <c r="C20933" s="21" t="n"/>
    </row>
    <row r="20934">
      <c r="C20934" s="21" t="n"/>
    </row>
    <row r="20935">
      <c r="C20935" s="21" t="n"/>
    </row>
    <row r="20936">
      <c r="C20936" s="21" t="n"/>
    </row>
    <row r="20937">
      <c r="C20937" s="21" t="n"/>
    </row>
    <row r="20938">
      <c r="C20938" s="21" t="n"/>
    </row>
    <row r="20939">
      <c r="C20939" s="21" t="n"/>
    </row>
    <row r="20940">
      <c r="C20940" s="21" t="n"/>
    </row>
    <row r="20941">
      <c r="C20941" s="21" t="n"/>
    </row>
    <row r="20942">
      <c r="C20942" s="21" t="n"/>
    </row>
    <row r="20943">
      <c r="C20943" s="21" t="n"/>
    </row>
    <row r="20944">
      <c r="C20944" s="21" t="n"/>
    </row>
    <row r="20945">
      <c r="C20945" s="21" t="n"/>
    </row>
    <row r="20946">
      <c r="C20946" s="21" t="n"/>
    </row>
    <row r="20947">
      <c r="C20947" s="21" t="n"/>
    </row>
    <row r="20948">
      <c r="C20948" s="21" t="n"/>
    </row>
    <row r="20949">
      <c r="C20949" s="21" t="n"/>
    </row>
    <row r="20950">
      <c r="C20950" s="21" t="n"/>
    </row>
    <row r="20951">
      <c r="C20951" s="21" t="n"/>
    </row>
    <row r="20952">
      <c r="C20952" s="21" t="n"/>
    </row>
    <row r="20953">
      <c r="C20953" s="21" t="n"/>
    </row>
    <row r="20954">
      <c r="C20954" s="21" t="n"/>
    </row>
    <row r="20955">
      <c r="C20955" s="21" t="n"/>
    </row>
    <row r="20956">
      <c r="C20956" s="21" t="n"/>
    </row>
    <row r="20957">
      <c r="C20957" s="21" t="n"/>
    </row>
    <row r="20958">
      <c r="C20958" s="21" t="n"/>
    </row>
    <row r="20959">
      <c r="C20959" s="21" t="n"/>
    </row>
    <row r="20960">
      <c r="C20960" s="21" t="n"/>
    </row>
    <row r="20961">
      <c r="C20961" s="21" t="n"/>
    </row>
    <row r="20962">
      <c r="C20962" s="21" t="n"/>
    </row>
    <row r="20963">
      <c r="C20963" s="21" t="n"/>
    </row>
    <row r="20964">
      <c r="C20964" s="21" t="n"/>
    </row>
    <row r="20965">
      <c r="C20965" s="21" t="n"/>
    </row>
    <row r="20966">
      <c r="C20966" s="21" t="n"/>
    </row>
    <row r="20967">
      <c r="C20967" s="21" t="n"/>
    </row>
    <row r="20968">
      <c r="C20968" s="21" t="n"/>
    </row>
    <row r="20969">
      <c r="C20969" s="21" t="n"/>
    </row>
    <row r="20970">
      <c r="C20970" s="21" t="n"/>
    </row>
    <row r="20971">
      <c r="C20971" s="21" t="n"/>
    </row>
    <row r="20972">
      <c r="C20972" s="21" t="n"/>
    </row>
    <row r="20973">
      <c r="C20973" s="21" t="n"/>
    </row>
    <row r="20974">
      <c r="C20974" s="21" t="n"/>
    </row>
    <row r="20975">
      <c r="C20975" s="21" t="n"/>
    </row>
    <row r="20976">
      <c r="C20976" s="21" t="n"/>
    </row>
    <row r="20977">
      <c r="C20977" s="21" t="n"/>
    </row>
    <row r="20978">
      <c r="C20978" s="21" t="n"/>
    </row>
    <row r="20979">
      <c r="C20979" s="21" t="n"/>
    </row>
    <row r="20980">
      <c r="C20980" s="21" t="n"/>
    </row>
    <row r="20981">
      <c r="C20981" s="21" t="n"/>
    </row>
    <row r="20982">
      <c r="C20982" s="21" t="n"/>
    </row>
    <row r="20983">
      <c r="C20983" s="21" t="n"/>
    </row>
    <row r="20984">
      <c r="C20984" s="21" t="n"/>
    </row>
    <row r="20985">
      <c r="C20985" s="21" t="n"/>
    </row>
    <row r="20986">
      <c r="C20986" s="21" t="n"/>
    </row>
    <row r="20987">
      <c r="C20987" s="21" t="n"/>
    </row>
    <row r="20988">
      <c r="C20988" s="21" t="n"/>
    </row>
    <row r="20989">
      <c r="C20989" s="21" t="n"/>
    </row>
    <row r="20990">
      <c r="C20990" s="21" t="n"/>
    </row>
    <row r="20991">
      <c r="C20991" s="21" t="n"/>
    </row>
    <row r="20992">
      <c r="C20992" s="21" t="n"/>
    </row>
    <row r="20993">
      <c r="C20993" s="21" t="n"/>
    </row>
    <row r="20994">
      <c r="C20994" s="21" t="n"/>
    </row>
    <row r="20995">
      <c r="C20995" s="21" t="n"/>
    </row>
    <row r="20996">
      <c r="C20996" s="21" t="n"/>
    </row>
    <row r="20997">
      <c r="C20997" s="21" t="n"/>
    </row>
    <row r="20998">
      <c r="C20998" s="21" t="n"/>
    </row>
    <row r="20999">
      <c r="C20999" s="21" t="n"/>
    </row>
    <row r="21000">
      <c r="C21000" s="21" t="n"/>
    </row>
    <row r="21001">
      <c r="C21001" s="21" t="n"/>
    </row>
    <row r="21002">
      <c r="C21002" s="21" t="n"/>
    </row>
    <row r="21003">
      <c r="C21003" s="21" t="n"/>
    </row>
    <row r="21004">
      <c r="C21004" s="21" t="n"/>
    </row>
    <row r="21005">
      <c r="C21005" s="21" t="n"/>
    </row>
    <row r="21006">
      <c r="C21006" s="21" t="n"/>
    </row>
    <row r="21007">
      <c r="C21007" s="21" t="n"/>
    </row>
    <row r="21008">
      <c r="C21008" s="21" t="n"/>
    </row>
    <row r="21009">
      <c r="C21009" s="21" t="n"/>
    </row>
    <row r="21010">
      <c r="C21010" s="21" t="n"/>
    </row>
    <row r="21011">
      <c r="C21011" s="21" t="n"/>
    </row>
    <row r="21012">
      <c r="C21012" s="21" t="n"/>
    </row>
    <row r="21013">
      <c r="C21013" s="21" t="n"/>
    </row>
    <row r="21014">
      <c r="C21014" s="21" t="n"/>
    </row>
    <row r="21015">
      <c r="C21015" s="21" t="n"/>
    </row>
    <row r="21016">
      <c r="C21016" s="21" t="n"/>
    </row>
    <row r="21017">
      <c r="C21017" s="21" t="n"/>
    </row>
    <row r="21018">
      <c r="C21018" s="21" t="n"/>
    </row>
    <row r="21019">
      <c r="C21019" s="21" t="n"/>
    </row>
    <row r="21020">
      <c r="C21020" s="21" t="n"/>
    </row>
    <row r="21021">
      <c r="C21021" s="21" t="n"/>
    </row>
    <row r="21022">
      <c r="C21022" s="21" t="n"/>
    </row>
    <row r="21023">
      <c r="C21023" s="21" t="n"/>
    </row>
    <row r="21024">
      <c r="C21024" s="21" t="n"/>
    </row>
    <row r="21025">
      <c r="C21025" s="21" t="n"/>
    </row>
    <row r="21026">
      <c r="C21026" s="21" t="n"/>
    </row>
    <row r="21027">
      <c r="C21027" s="21" t="n"/>
    </row>
    <row r="21028">
      <c r="C21028" s="21" t="n"/>
    </row>
    <row r="21029">
      <c r="C21029" s="21" t="n"/>
    </row>
    <row r="21030">
      <c r="C21030" s="21" t="n"/>
    </row>
    <row r="21031">
      <c r="C21031" s="21" t="n"/>
    </row>
    <row r="21032">
      <c r="C21032" s="21" t="n"/>
    </row>
    <row r="21033">
      <c r="C21033" s="21" t="n"/>
    </row>
    <row r="21034">
      <c r="C21034" s="21" t="n"/>
    </row>
    <row r="21035">
      <c r="C21035" s="21" t="n"/>
    </row>
    <row r="21036">
      <c r="C21036" s="21" t="n"/>
    </row>
    <row r="21037">
      <c r="C21037" s="21" t="n"/>
    </row>
    <row r="21038">
      <c r="C21038" s="21" t="n"/>
    </row>
    <row r="21039">
      <c r="C21039" s="21" t="n"/>
    </row>
    <row r="21040">
      <c r="C21040" s="21" t="n"/>
    </row>
    <row r="21041">
      <c r="C21041" s="21" t="n"/>
    </row>
    <row r="21042">
      <c r="C21042" s="21" t="n"/>
    </row>
    <row r="21043">
      <c r="C21043" s="21" t="n"/>
    </row>
    <row r="21044">
      <c r="C21044" s="21" t="n"/>
    </row>
    <row r="21045">
      <c r="C21045" s="21" t="n"/>
    </row>
    <row r="21046">
      <c r="C21046" s="21" t="n"/>
    </row>
    <row r="21047">
      <c r="C21047" s="21" t="n"/>
    </row>
    <row r="21048">
      <c r="C21048" s="21" t="n"/>
    </row>
    <row r="21049">
      <c r="C21049" s="21" t="n"/>
    </row>
    <row r="21050">
      <c r="C21050" s="21" t="n"/>
    </row>
    <row r="21051">
      <c r="C21051" s="21" t="n"/>
    </row>
    <row r="21052">
      <c r="C21052" s="21" t="n"/>
    </row>
    <row r="21053">
      <c r="C21053" s="21" t="n"/>
    </row>
    <row r="21054">
      <c r="C21054" s="21" t="n"/>
    </row>
    <row r="21055">
      <c r="C21055" s="21" t="n"/>
    </row>
    <row r="21056">
      <c r="C21056" s="21" t="n"/>
    </row>
    <row r="21057">
      <c r="C21057" s="21" t="n"/>
    </row>
    <row r="21058">
      <c r="C21058" s="21" t="n"/>
    </row>
    <row r="21059">
      <c r="C21059" s="21" t="n"/>
    </row>
    <row r="21060">
      <c r="C21060" s="21" t="n"/>
    </row>
    <row r="21061">
      <c r="C21061" s="21" t="n"/>
    </row>
    <row r="21062">
      <c r="C21062" s="21" t="n"/>
    </row>
    <row r="21063">
      <c r="C21063" s="21" t="n"/>
    </row>
    <row r="21064">
      <c r="C21064" s="21" t="n"/>
    </row>
    <row r="21065">
      <c r="C21065" s="21" t="n"/>
    </row>
    <row r="21066">
      <c r="C21066" s="21" t="n"/>
    </row>
    <row r="21067">
      <c r="C21067" s="21" t="n"/>
    </row>
    <row r="21068">
      <c r="C21068" s="21" t="n"/>
    </row>
    <row r="21069">
      <c r="C21069" s="21" t="n"/>
    </row>
    <row r="21070">
      <c r="C21070" s="21" t="n"/>
    </row>
    <row r="21071">
      <c r="C21071" s="21" t="n"/>
    </row>
    <row r="21072">
      <c r="C21072" s="21" t="n"/>
    </row>
    <row r="21073">
      <c r="C21073" s="21" t="n"/>
    </row>
    <row r="21074">
      <c r="C21074" s="21" t="n"/>
    </row>
    <row r="21075">
      <c r="C21075" s="21" t="n"/>
    </row>
    <row r="21076">
      <c r="C21076" s="21" t="n"/>
    </row>
    <row r="21077">
      <c r="C21077" s="21" t="n"/>
    </row>
    <row r="21078">
      <c r="C21078" s="21" t="n"/>
    </row>
    <row r="21079">
      <c r="C21079" s="21" t="n"/>
    </row>
    <row r="21080">
      <c r="C21080" s="21" t="n"/>
    </row>
    <row r="21081">
      <c r="C21081" s="21" t="n"/>
    </row>
    <row r="21082">
      <c r="C21082" s="21" t="n"/>
    </row>
    <row r="21083">
      <c r="C21083" s="21" t="n"/>
    </row>
    <row r="21084">
      <c r="C21084" s="21" t="n"/>
    </row>
    <row r="21085">
      <c r="C21085" s="21" t="n"/>
    </row>
    <row r="21086">
      <c r="C21086" s="21" t="n"/>
    </row>
    <row r="21087">
      <c r="C21087" s="21" t="n"/>
    </row>
    <row r="21088">
      <c r="C21088" s="21" t="n"/>
    </row>
    <row r="21089">
      <c r="C21089" s="21" t="n"/>
    </row>
    <row r="21090">
      <c r="C21090" s="21" t="n"/>
    </row>
    <row r="21091">
      <c r="C21091" s="21" t="n"/>
    </row>
    <row r="21092">
      <c r="C21092" s="21" t="n"/>
    </row>
    <row r="21093">
      <c r="C21093" s="21" t="n"/>
    </row>
    <row r="21094">
      <c r="C21094" s="21" t="n"/>
    </row>
    <row r="21095">
      <c r="C21095" s="21" t="n"/>
    </row>
    <row r="21096">
      <c r="C21096" s="21" t="n"/>
    </row>
    <row r="21097">
      <c r="C21097" s="21" t="n"/>
    </row>
    <row r="21098">
      <c r="C21098" s="21" t="n"/>
    </row>
    <row r="21099">
      <c r="C21099" s="21" t="n"/>
    </row>
    <row r="21100">
      <c r="C21100" s="21" t="n"/>
    </row>
    <row r="21101">
      <c r="C21101" s="21" t="n"/>
    </row>
    <row r="21102">
      <c r="C21102" s="21" t="n"/>
    </row>
    <row r="21103">
      <c r="C21103" s="21" t="n"/>
    </row>
    <row r="21104">
      <c r="C21104" s="21" t="n"/>
    </row>
    <row r="21105">
      <c r="C21105" s="21" t="n"/>
    </row>
    <row r="21106">
      <c r="C21106" s="21" t="n"/>
    </row>
    <row r="21107">
      <c r="C21107" s="21" t="n"/>
    </row>
    <row r="21108">
      <c r="C21108" s="21" t="n"/>
    </row>
    <row r="21109">
      <c r="C21109" s="21" t="n"/>
    </row>
    <row r="21110">
      <c r="C21110" s="21" t="n"/>
    </row>
    <row r="21111">
      <c r="C21111" s="21" t="n"/>
    </row>
    <row r="21112">
      <c r="C21112" s="21" t="n"/>
    </row>
    <row r="21113">
      <c r="C21113" s="21" t="n"/>
    </row>
    <row r="21114">
      <c r="C21114" s="21" t="n"/>
    </row>
    <row r="21115">
      <c r="C21115" s="21" t="n"/>
    </row>
    <row r="21116">
      <c r="C21116" s="21" t="n"/>
    </row>
    <row r="21117">
      <c r="C21117" s="21" t="n"/>
    </row>
    <row r="21118">
      <c r="C21118" s="21" t="n"/>
    </row>
    <row r="21119">
      <c r="C21119" s="21" t="n"/>
    </row>
    <row r="21120">
      <c r="C21120" s="21" t="n"/>
    </row>
    <row r="21121">
      <c r="C21121" s="21" t="n"/>
    </row>
    <row r="21122">
      <c r="C21122" s="21" t="n"/>
    </row>
    <row r="21123">
      <c r="C21123" s="21" t="n"/>
    </row>
    <row r="21124">
      <c r="C21124" s="21" t="n"/>
    </row>
    <row r="21125">
      <c r="C21125" s="21" t="n"/>
    </row>
    <row r="21126">
      <c r="C21126" s="21" t="n"/>
    </row>
    <row r="21127">
      <c r="C21127" s="21" t="n"/>
    </row>
    <row r="21128">
      <c r="C21128" s="21" t="n"/>
    </row>
    <row r="21129">
      <c r="C21129" s="21" t="n"/>
    </row>
    <row r="21130">
      <c r="C21130" s="21" t="n"/>
    </row>
    <row r="21131">
      <c r="C21131" s="21" t="n"/>
    </row>
    <row r="21132">
      <c r="C21132" s="21" t="n"/>
    </row>
    <row r="21133">
      <c r="C21133" s="21" t="n"/>
    </row>
    <row r="21134">
      <c r="C21134" s="21" t="n"/>
    </row>
    <row r="21135">
      <c r="C21135" s="21" t="n"/>
    </row>
    <row r="21136">
      <c r="C21136" s="21" t="n"/>
    </row>
    <row r="21137">
      <c r="C21137" s="21" t="n"/>
    </row>
    <row r="21138">
      <c r="C21138" s="21" t="n"/>
    </row>
    <row r="21139">
      <c r="C21139" s="21" t="n"/>
    </row>
    <row r="21140">
      <c r="C21140" s="21" t="n"/>
    </row>
    <row r="21141">
      <c r="C21141" s="21" t="n"/>
    </row>
    <row r="21142">
      <c r="C21142" s="21" t="n"/>
    </row>
    <row r="21143">
      <c r="C21143" s="21" t="n"/>
    </row>
    <row r="21144">
      <c r="C21144" s="21" t="n"/>
    </row>
    <row r="21145">
      <c r="C21145" s="21" t="n"/>
    </row>
    <row r="21146">
      <c r="C21146" s="21" t="n"/>
    </row>
    <row r="21147">
      <c r="C21147" s="21" t="n"/>
    </row>
    <row r="21148">
      <c r="C21148" s="21" t="n"/>
    </row>
    <row r="21149">
      <c r="C21149" s="21" t="n"/>
    </row>
    <row r="21150">
      <c r="C21150" s="21" t="n"/>
    </row>
    <row r="21151">
      <c r="C21151" s="21" t="n"/>
    </row>
    <row r="21152">
      <c r="C21152" s="21" t="n"/>
    </row>
    <row r="21153">
      <c r="C21153" s="21" t="n"/>
    </row>
    <row r="21154">
      <c r="C21154" s="21" t="n"/>
    </row>
    <row r="21155">
      <c r="C21155" s="21" t="n"/>
    </row>
    <row r="21156">
      <c r="C21156" s="21" t="n"/>
    </row>
    <row r="21157">
      <c r="C21157" s="21" t="n"/>
    </row>
    <row r="21158">
      <c r="C21158" s="21" t="n"/>
    </row>
    <row r="21159">
      <c r="C21159" s="21" t="n"/>
    </row>
    <row r="21160">
      <c r="C21160" s="21" t="n"/>
    </row>
    <row r="21161">
      <c r="C21161" s="21" t="n"/>
    </row>
    <row r="21162">
      <c r="C21162" s="21" t="n"/>
    </row>
    <row r="21163">
      <c r="C21163" s="21" t="n"/>
    </row>
    <row r="21164">
      <c r="C21164" s="21" t="n"/>
    </row>
    <row r="21165">
      <c r="C21165" s="21" t="n"/>
    </row>
    <row r="21166">
      <c r="C21166" s="21" t="n"/>
    </row>
    <row r="21167">
      <c r="C21167" s="21" t="n"/>
    </row>
    <row r="21168">
      <c r="C21168" s="21" t="n"/>
    </row>
    <row r="21169">
      <c r="C21169" s="21" t="n"/>
    </row>
    <row r="21170">
      <c r="C21170" s="21" t="n"/>
    </row>
    <row r="21171">
      <c r="C21171" s="21" t="n"/>
    </row>
    <row r="21172">
      <c r="C21172" s="21" t="n"/>
    </row>
    <row r="21173">
      <c r="C21173" s="21" t="n"/>
    </row>
    <row r="21174">
      <c r="C21174" s="21" t="n"/>
    </row>
    <row r="21175">
      <c r="C21175" s="21" t="n"/>
    </row>
    <row r="21176">
      <c r="C21176" s="21" t="n"/>
    </row>
    <row r="21177">
      <c r="C21177" s="21" t="n"/>
    </row>
    <row r="21178">
      <c r="C21178" s="21" t="n"/>
    </row>
    <row r="21179">
      <c r="C21179" s="21" t="n"/>
    </row>
    <row r="21180">
      <c r="C21180" s="21" t="n"/>
    </row>
    <row r="21181">
      <c r="C21181" s="21" t="n"/>
    </row>
    <row r="21182">
      <c r="C21182" s="21" t="n"/>
    </row>
    <row r="21183">
      <c r="C21183" s="21" t="n"/>
    </row>
    <row r="21184">
      <c r="C21184" s="21" t="n"/>
    </row>
    <row r="21185">
      <c r="C21185" s="21" t="n"/>
    </row>
    <row r="21186">
      <c r="C21186" s="21" t="n"/>
    </row>
    <row r="21187">
      <c r="C21187" s="21" t="n"/>
    </row>
    <row r="21188">
      <c r="C21188" s="21" t="n"/>
    </row>
    <row r="21189">
      <c r="C21189" s="21" t="n"/>
    </row>
    <row r="21190">
      <c r="C21190" s="21" t="n"/>
    </row>
    <row r="21191">
      <c r="C21191" s="21" t="n"/>
    </row>
    <row r="21192">
      <c r="C21192" s="21" t="n"/>
    </row>
    <row r="21193">
      <c r="C21193" s="21" t="n"/>
    </row>
    <row r="21194">
      <c r="C21194" s="21" t="n"/>
    </row>
    <row r="21195">
      <c r="C21195" s="21" t="n"/>
    </row>
    <row r="21196">
      <c r="C21196" s="21" t="n"/>
    </row>
    <row r="21197">
      <c r="C21197" s="21" t="n"/>
    </row>
    <row r="21198">
      <c r="C21198" s="21" t="n"/>
    </row>
    <row r="21199">
      <c r="C21199" s="21" t="n"/>
    </row>
    <row r="21200">
      <c r="C21200" s="21" t="n"/>
    </row>
    <row r="21201">
      <c r="C21201" s="21" t="n"/>
    </row>
    <row r="21202">
      <c r="C21202" s="21" t="n"/>
    </row>
    <row r="21203">
      <c r="C21203" s="21" t="n"/>
    </row>
    <row r="21204">
      <c r="C21204" s="21" t="n"/>
    </row>
    <row r="21205">
      <c r="C21205" s="21" t="n"/>
    </row>
    <row r="21206">
      <c r="C21206" s="21" t="n"/>
    </row>
    <row r="21207">
      <c r="C21207" s="21" t="n"/>
    </row>
    <row r="21208">
      <c r="C21208" s="21" t="n"/>
    </row>
    <row r="21209">
      <c r="C21209" s="21" t="n"/>
    </row>
    <row r="21210">
      <c r="C21210" s="21" t="n"/>
    </row>
    <row r="21211">
      <c r="C21211" s="21" t="n"/>
    </row>
    <row r="21212">
      <c r="C21212" s="21" t="n"/>
    </row>
    <row r="21213">
      <c r="C21213" s="21" t="n"/>
    </row>
    <row r="21214">
      <c r="C21214" s="21" t="n"/>
    </row>
    <row r="21215">
      <c r="C21215" s="21" t="n"/>
    </row>
    <row r="21216">
      <c r="C21216" s="21" t="n"/>
    </row>
    <row r="21217">
      <c r="C21217" s="21" t="n"/>
    </row>
    <row r="21218">
      <c r="C21218" s="21" t="n"/>
    </row>
    <row r="21219">
      <c r="C21219" s="21" t="n"/>
    </row>
    <row r="21220">
      <c r="C21220" s="21" t="n"/>
    </row>
    <row r="21221">
      <c r="C21221" s="21" t="n"/>
    </row>
    <row r="21222">
      <c r="C21222" s="21" t="n"/>
    </row>
    <row r="21223">
      <c r="C21223" s="21" t="n"/>
    </row>
    <row r="21224">
      <c r="C21224" s="21" t="n"/>
    </row>
    <row r="21225">
      <c r="C21225" s="21" t="n"/>
    </row>
    <row r="21226">
      <c r="C21226" s="21" t="n"/>
    </row>
    <row r="21227">
      <c r="C21227" s="21" t="n"/>
    </row>
    <row r="21228">
      <c r="C21228" s="21" t="n"/>
    </row>
    <row r="21229">
      <c r="C21229" s="21" t="n"/>
    </row>
    <row r="21230">
      <c r="C21230" s="21" t="n"/>
    </row>
    <row r="21231">
      <c r="C21231" s="21" t="n"/>
    </row>
    <row r="21232">
      <c r="C21232" s="21" t="n"/>
    </row>
    <row r="21233">
      <c r="C21233" s="21" t="n"/>
    </row>
    <row r="21234">
      <c r="C21234" s="21" t="n"/>
    </row>
    <row r="21235">
      <c r="C21235" s="21" t="n"/>
    </row>
    <row r="21236">
      <c r="C21236" s="21" t="n"/>
    </row>
    <row r="21237">
      <c r="C21237" s="21" t="n"/>
    </row>
    <row r="21238">
      <c r="C21238" s="21" t="n"/>
    </row>
    <row r="21239">
      <c r="C21239" s="21" t="n"/>
    </row>
    <row r="21240">
      <c r="C21240" s="21" t="n"/>
    </row>
    <row r="21241">
      <c r="C21241" s="21" t="n"/>
    </row>
    <row r="21242">
      <c r="C21242" s="21" t="n"/>
    </row>
    <row r="21243">
      <c r="C21243" s="21" t="n"/>
    </row>
    <row r="21244">
      <c r="C21244" s="21" t="n"/>
    </row>
    <row r="21245">
      <c r="C21245" s="21" t="n"/>
    </row>
    <row r="21246">
      <c r="C21246" s="21" t="n"/>
    </row>
    <row r="21247">
      <c r="C21247" s="21" t="n"/>
    </row>
    <row r="21248">
      <c r="C21248" s="21" t="n"/>
    </row>
    <row r="21249">
      <c r="C21249" s="21" t="n"/>
    </row>
    <row r="21250">
      <c r="C21250" s="21" t="n"/>
    </row>
    <row r="21251">
      <c r="C21251" s="21" t="n"/>
    </row>
    <row r="21252">
      <c r="C21252" s="21" t="n"/>
    </row>
    <row r="21253">
      <c r="C21253" s="21" t="n"/>
    </row>
    <row r="21254">
      <c r="C21254" s="21" t="n"/>
    </row>
    <row r="21255">
      <c r="C21255" s="21" t="n"/>
    </row>
    <row r="21256">
      <c r="C21256" s="21" t="n"/>
    </row>
    <row r="21257">
      <c r="C21257" s="21" t="n"/>
    </row>
    <row r="21258">
      <c r="C21258" s="21" t="n"/>
    </row>
    <row r="21259">
      <c r="C21259" s="21" t="n"/>
    </row>
    <row r="21260">
      <c r="C21260" s="21" t="n"/>
    </row>
    <row r="21261">
      <c r="C21261" s="21" t="n"/>
    </row>
    <row r="21262">
      <c r="C21262" s="21" t="n"/>
    </row>
    <row r="21263">
      <c r="C21263" s="21" t="n"/>
    </row>
    <row r="21264">
      <c r="C21264" s="21" t="n"/>
    </row>
    <row r="21265">
      <c r="C21265" s="21" t="n"/>
    </row>
    <row r="21266">
      <c r="C21266" s="21" t="n"/>
    </row>
    <row r="21267">
      <c r="C21267" s="21" t="n"/>
    </row>
    <row r="21268">
      <c r="C21268" s="21" t="n"/>
    </row>
    <row r="21269">
      <c r="C21269" s="21" t="n"/>
    </row>
    <row r="21270">
      <c r="C21270" s="21" t="n"/>
    </row>
    <row r="21271">
      <c r="C21271" s="21" t="n"/>
    </row>
    <row r="21272">
      <c r="C21272" s="21" t="n"/>
    </row>
    <row r="21273">
      <c r="C21273" s="21" t="n"/>
    </row>
    <row r="21274">
      <c r="C21274" s="21" t="n"/>
    </row>
    <row r="21275">
      <c r="C21275" s="21" t="n"/>
    </row>
    <row r="21276">
      <c r="C21276" s="21" t="n"/>
    </row>
    <row r="21277">
      <c r="C21277" s="21" t="n"/>
    </row>
    <row r="21278">
      <c r="C21278" s="21" t="n"/>
    </row>
    <row r="21279">
      <c r="C21279" s="21" t="n"/>
    </row>
    <row r="21280">
      <c r="C21280" s="21" t="n"/>
    </row>
    <row r="21281">
      <c r="C21281" s="21" t="n"/>
    </row>
    <row r="21282">
      <c r="C21282" s="21" t="n"/>
    </row>
    <row r="21283">
      <c r="C21283" s="21" t="n"/>
    </row>
    <row r="21284">
      <c r="C21284" s="21" t="n"/>
    </row>
    <row r="21285">
      <c r="C21285" s="21" t="n"/>
    </row>
    <row r="21286">
      <c r="C21286" s="21" t="n"/>
    </row>
    <row r="21287">
      <c r="C21287" s="21" t="n"/>
    </row>
    <row r="21288">
      <c r="C21288" s="21" t="n"/>
    </row>
    <row r="21289">
      <c r="C21289" s="21" t="n"/>
    </row>
    <row r="21290">
      <c r="C21290" s="21" t="n"/>
    </row>
    <row r="21291">
      <c r="C21291" s="21" t="n"/>
    </row>
    <row r="21292">
      <c r="C21292" s="21" t="n"/>
    </row>
    <row r="21293">
      <c r="C21293" s="21" t="n"/>
    </row>
    <row r="21294">
      <c r="C21294" s="21" t="n"/>
    </row>
    <row r="21295">
      <c r="C21295" s="21" t="n"/>
    </row>
    <row r="21296">
      <c r="C21296" s="21" t="n"/>
    </row>
    <row r="21297">
      <c r="C21297" s="21" t="n"/>
    </row>
    <row r="21298">
      <c r="C21298" s="21" t="n"/>
    </row>
    <row r="21299">
      <c r="C21299" s="21" t="n"/>
    </row>
    <row r="21300">
      <c r="C21300" s="21" t="n"/>
    </row>
    <row r="21301">
      <c r="C21301" s="21" t="n"/>
    </row>
    <row r="21302">
      <c r="C21302" s="21" t="n"/>
    </row>
    <row r="21303">
      <c r="C21303" s="21" t="n"/>
    </row>
    <row r="21304">
      <c r="C21304" s="21" t="n"/>
    </row>
    <row r="21305">
      <c r="C21305" s="21" t="n"/>
    </row>
    <row r="21306">
      <c r="C21306" s="21" t="n"/>
    </row>
    <row r="21307">
      <c r="C21307" s="21" t="n"/>
    </row>
    <row r="21308">
      <c r="C21308" s="21" t="n"/>
    </row>
    <row r="21309">
      <c r="C21309" s="21" t="n"/>
    </row>
    <row r="21310">
      <c r="C21310" s="21" t="n"/>
    </row>
    <row r="21311">
      <c r="C21311" s="21" t="n"/>
    </row>
    <row r="21312">
      <c r="C21312" s="21" t="n"/>
    </row>
    <row r="21313">
      <c r="C21313" s="21" t="n"/>
    </row>
    <row r="21314">
      <c r="C21314" s="21" t="n"/>
    </row>
    <row r="21315">
      <c r="C21315" s="21" t="n"/>
    </row>
    <row r="21316">
      <c r="C21316" s="21" t="n"/>
    </row>
    <row r="21317">
      <c r="C21317" s="21" t="n"/>
    </row>
    <row r="21318">
      <c r="C21318" s="21" t="n"/>
    </row>
    <row r="21319">
      <c r="C21319" s="21" t="n"/>
    </row>
    <row r="21320">
      <c r="C21320" s="21" t="n"/>
    </row>
    <row r="21321">
      <c r="C21321" s="21" t="n"/>
    </row>
    <row r="21322">
      <c r="C21322" s="21" t="n"/>
    </row>
    <row r="21323">
      <c r="C21323" s="21" t="n"/>
    </row>
    <row r="21324">
      <c r="C21324" s="21" t="n"/>
    </row>
    <row r="21325">
      <c r="C21325" s="21" t="n"/>
    </row>
    <row r="21326">
      <c r="C21326" s="21" t="n"/>
    </row>
    <row r="21327">
      <c r="C21327" s="21" t="n"/>
    </row>
    <row r="21328">
      <c r="C21328" s="21" t="n"/>
    </row>
    <row r="21329">
      <c r="C21329" s="21" t="n"/>
    </row>
    <row r="21330">
      <c r="C21330" s="21" t="n"/>
    </row>
    <row r="21331">
      <c r="C21331" s="21" t="n"/>
    </row>
    <row r="21332">
      <c r="C21332" s="21" t="n"/>
    </row>
    <row r="21333">
      <c r="C21333" s="21" t="n"/>
    </row>
    <row r="21334">
      <c r="C21334" s="21" t="n"/>
    </row>
    <row r="21335">
      <c r="C21335" s="21" t="n"/>
    </row>
    <row r="21336">
      <c r="C21336" s="21" t="n"/>
    </row>
    <row r="21337">
      <c r="C21337" s="21" t="n"/>
    </row>
    <row r="21338">
      <c r="C21338" s="21" t="n"/>
    </row>
    <row r="21339">
      <c r="C21339" s="21" t="n"/>
    </row>
    <row r="21340">
      <c r="C21340" s="21" t="n"/>
    </row>
    <row r="21341">
      <c r="C21341" s="21" t="n"/>
    </row>
    <row r="21342">
      <c r="C21342" s="21" t="n"/>
    </row>
    <row r="21343">
      <c r="C21343" s="21" t="n"/>
    </row>
    <row r="21344">
      <c r="C21344" s="21" t="n"/>
    </row>
    <row r="21345">
      <c r="C21345" s="21" t="n"/>
    </row>
    <row r="21346">
      <c r="C21346" s="21" t="n"/>
    </row>
    <row r="21347">
      <c r="C21347" s="21" t="n"/>
    </row>
    <row r="21348">
      <c r="C21348" s="21" t="n"/>
    </row>
    <row r="21349">
      <c r="C21349" s="21" t="n"/>
    </row>
    <row r="21350">
      <c r="C21350" s="21" t="n"/>
    </row>
    <row r="21351">
      <c r="C21351" s="21" t="n"/>
    </row>
    <row r="21352">
      <c r="C21352" s="21" t="n"/>
    </row>
    <row r="21353">
      <c r="C21353" s="21" t="n"/>
    </row>
    <row r="21354">
      <c r="C21354" s="21" t="n"/>
    </row>
    <row r="21355">
      <c r="C21355" s="21" t="n"/>
    </row>
    <row r="21356">
      <c r="C21356" s="21" t="n"/>
    </row>
    <row r="21357">
      <c r="C21357" s="21" t="n"/>
    </row>
    <row r="21358">
      <c r="C21358" s="21" t="n"/>
    </row>
    <row r="21359">
      <c r="C21359" s="21" t="n"/>
    </row>
    <row r="21360">
      <c r="C21360" s="21" t="n"/>
    </row>
    <row r="21361">
      <c r="C21361" s="21" t="n"/>
    </row>
    <row r="21362">
      <c r="C21362" s="21" t="n"/>
    </row>
    <row r="21363">
      <c r="C21363" s="21" t="n"/>
    </row>
    <row r="21364">
      <c r="C21364" s="21" t="n"/>
    </row>
    <row r="21365">
      <c r="C21365" s="21" t="n"/>
    </row>
    <row r="21366">
      <c r="C21366" s="21" t="n"/>
    </row>
    <row r="21367">
      <c r="C21367" s="21" t="n"/>
    </row>
    <row r="21368">
      <c r="C21368" s="21" t="n"/>
    </row>
    <row r="21369">
      <c r="C21369" s="21" t="n"/>
    </row>
    <row r="21370">
      <c r="C21370" s="21" t="n"/>
    </row>
    <row r="21371">
      <c r="C21371" s="21" t="n"/>
    </row>
    <row r="21372">
      <c r="C21372" s="21" t="n"/>
    </row>
    <row r="21373">
      <c r="C21373" s="21" t="n"/>
    </row>
    <row r="21374">
      <c r="C21374" s="21" t="n"/>
    </row>
    <row r="21375">
      <c r="C21375" s="21" t="n"/>
    </row>
    <row r="21376">
      <c r="C21376" s="21" t="n"/>
    </row>
    <row r="21377">
      <c r="C21377" s="21" t="n"/>
    </row>
    <row r="21378">
      <c r="C21378" s="21" t="n"/>
    </row>
    <row r="21379">
      <c r="C21379" s="21" t="n"/>
    </row>
    <row r="21380">
      <c r="C21380" s="21" t="n"/>
    </row>
    <row r="21381">
      <c r="C21381" s="21" t="n"/>
    </row>
    <row r="21382">
      <c r="C21382" s="21" t="n"/>
    </row>
    <row r="21383">
      <c r="C21383" s="21" t="n"/>
    </row>
    <row r="21384">
      <c r="C21384" s="21" t="n"/>
    </row>
    <row r="21385">
      <c r="C21385" s="21" t="n"/>
    </row>
    <row r="21386">
      <c r="C21386" s="21" t="n"/>
    </row>
    <row r="21387">
      <c r="C21387" s="21" t="n"/>
    </row>
    <row r="21388">
      <c r="C21388" s="21" t="n"/>
    </row>
    <row r="21389">
      <c r="C21389" s="21" t="n"/>
    </row>
    <row r="21390">
      <c r="C21390" s="21" t="n"/>
    </row>
    <row r="21391">
      <c r="C21391" s="21" t="n"/>
    </row>
    <row r="21392">
      <c r="C21392" s="21" t="n"/>
    </row>
    <row r="21393">
      <c r="C21393" s="21" t="n"/>
    </row>
    <row r="21394">
      <c r="C21394" s="21" t="n"/>
    </row>
    <row r="21395">
      <c r="C21395" s="21" t="n"/>
    </row>
    <row r="21396">
      <c r="C21396" s="21" t="n"/>
    </row>
    <row r="21397">
      <c r="C21397" s="21" t="n"/>
    </row>
    <row r="21398">
      <c r="C21398" s="21" t="n"/>
    </row>
    <row r="21399">
      <c r="C21399" s="21" t="n"/>
    </row>
    <row r="21400">
      <c r="C21400" s="21" t="n"/>
    </row>
    <row r="21401">
      <c r="C21401" s="21" t="n"/>
    </row>
    <row r="21402">
      <c r="C21402" s="21" t="n"/>
    </row>
    <row r="21403">
      <c r="C21403" s="21" t="n"/>
    </row>
    <row r="21404">
      <c r="C21404" s="21" t="n"/>
    </row>
    <row r="21405">
      <c r="C21405" s="21" t="n"/>
    </row>
    <row r="21406">
      <c r="C21406" s="21" t="n"/>
    </row>
    <row r="21407">
      <c r="C21407" s="21" t="n"/>
    </row>
    <row r="21408">
      <c r="C21408" s="21" t="n"/>
    </row>
    <row r="21409">
      <c r="C21409" s="21" t="n"/>
    </row>
    <row r="21410">
      <c r="C21410" s="21" t="n"/>
    </row>
    <row r="21411">
      <c r="C21411" s="21" t="n"/>
    </row>
    <row r="21412">
      <c r="C21412" s="21" t="n"/>
    </row>
    <row r="21413">
      <c r="C21413" s="21" t="n"/>
    </row>
    <row r="21414">
      <c r="C21414" s="21" t="n"/>
    </row>
    <row r="21415">
      <c r="C21415" s="21" t="n"/>
    </row>
    <row r="21416">
      <c r="C21416" s="21" t="n"/>
    </row>
    <row r="21417">
      <c r="C21417" s="21" t="n"/>
    </row>
    <row r="21418">
      <c r="C21418" s="21" t="n"/>
    </row>
    <row r="21419">
      <c r="C21419" s="21" t="n"/>
    </row>
    <row r="21420">
      <c r="C21420" s="21" t="n"/>
    </row>
    <row r="21421">
      <c r="C21421" s="21" t="n"/>
    </row>
    <row r="21422">
      <c r="C21422" s="21" t="n"/>
    </row>
    <row r="21423">
      <c r="C21423" s="21" t="n"/>
    </row>
    <row r="21424">
      <c r="C21424" s="21" t="n"/>
    </row>
    <row r="21425">
      <c r="C21425" s="21" t="n"/>
    </row>
    <row r="21426">
      <c r="C21426" s="21" t="n"/>
    </row>
    <row r="21427">
      <c r="C21427" s="21" t="n"/>
    </row>
    <row r="21428">
      <c r="C21428" s="21" t="n"/>
    </row>
    <row r="21429">
      <c r="C21429" s="21" t="n"/>
    </row>
    <row r="21430">
      <c r="C21430" s="21" t="n"/>
    </row>
    <row r="21431">
      <c r="C21431" s="21" t="n"/>
    </row>
    <row r="21432">
      <c r="C21432" s="21" t="n"/>
    </row>
    <row r="21433">
      <c r="C21433" s="21" t="n"/>
    </row>
    <row r="21434">
      <c r="C21434" s="21" t="n"/>
    </row>
    <row r="21435">
      <c r="C21435" s="21" t="n"/>
    </row>
    <row r="21436">
      <c r="C21436" s="21" t="n"/>
    </row>
    <row r="21437">
      <c r="C21437" s="21" t="n"/>
    </row>
    <row r="21438">
      <c r="C21438" s="21" t="n"/>
    </row>
    <row r="21439">
      <c r="C21439" s="21" t="n"/>
    </row>
    <row r="21440">
      <c r="C21440" s="21" t="n"/>
    </row>
    <row r="21441">
      <c r="C21441" s="21" t="n"/>
    </row>
    <row r="21442">
      <c r="C21442" s="21" t="n"/>
    </row>
    <row r="21443">
      <c r="C21443" s="21" t="n"/>
    </row>
    <row r="21444">
      <c r="C21444" s="21" t="n"/>
    </row>
    <row r="21445">
      <c r="C21445" s="21" t="n"/>
    </row>
    <row r="21446">
      <c r="C21446" s="21" t="n"/>
    </row>
    <row r="21447">
      <c r="C21447" s="21" t="n"/>
    </row>
    <row r="21448">
      <c r="C21448" s="21" t="n"/>
    </row>
    <row r="21449">
      <c r="C21449" s="21" t="n"/>
    </row>
    <row r="21450">
      <c r="C21450" s="21" t="n"/>
    </row>
    <row r="21451">
      <c r="C21451" s="21" t="n"/>
    </row>
    <row r="21452">
      <c r="C21452" s="21" t="n"/>
    </row>
    <row r="21453">
      <c r="C21453" s="21" t="n"/>
    </row>
    <row r="21454">
      <c r="C21454" s="21" t="n"/>
    </row>
    <row r="21455">
      <c r="C21455" s="21" t="n"/>
    </row>
    <row r="21456">
      <c r="C21456" s="21" t="n"/>
    </row>
    <row r="21457">
      <c r="C21457" s="21" t="n"/>
    </row>
    <row r="21458">
      <c r="C21458" s="21" t="n"/>
    </row>
    <row r="21459">
      <c r="C21459" s="21" t="n"/>
    </row>
    <row r="21460">
      <c r="C21460" s="21" t="n"/>
    </row>
    <row r="21461">
      <c r="C21461" s="21" t="n"/>
    </row>
    <row r="21462">
      <c r="C21462" s="21" t="n"/>
    </row>
    <row r="21463">
      <c r="C21463" s="21" t="n"/>
    </row>
    <row r="21464">
      <c r="C21464" s="21" t="n"/>
    </row>
    <row r="21465">
      <c r="C21465" s="21" t="n"/>
    </row>
    <row r="21466">
      <c r="C21466" s="21" t="n"/>
    </row>
    <row r="21467">
      <c r="C21467" s="21" t="n"/>
    </row>
    <row r="21468">
      <c r="C21468" s="21" t="n"/>
    </row>
    <row r="21469">
      <c r="C21469" s="21" t="n"/>
    </row>
    <row r="21470">
      <c r="C21470" s="21" t="n"/>
    </row>
    <row r="21471">
      <c r="C21471" s="21" t="n"/>
    </row>
    <row r="21472">
      <c r="C21472" s="21" t="n"/>
    </row>
    <row r="21473">
      <c r="C21473" s="21" t="n"/>
    </row>
    <row r="21474">
      <c r="C21474" s="21" t="n"/>
    </row>
    <row r="21475">
      <c r="C21475" s="21" t="n"/>
    </row>
    <row r="21476">
      <c r="C21476" s="21" t="n"/>
    </row>
    <row r="21477">
      <c r="C21477" s="21" t="n"/>
    </row>
    <row r="21478">
      <c r="C21478" s="21" t="n"/>
    </row>
    <row r="21479">
      <c r="C21479" s="21" t="n"/>
    </row>
    <row r="21480">
      <c r="C21480" s="21" t="n"/>
    </row>
    <row r="21481">
      <c r="C21481" s="21" t="n"/>
    </row>
    <row r="21482">
      <c r="C21482" s="21" t="n"/>
    </row>
    <row r="21483">
      <c r="C21483" s="21" t="n"/>
    </row>
    <row r="21484">
      <c r="C21484" s="21" t="n"/>
    </row>
    <row r="21485">
      <c r="C21485" s="21" t="n"/>
    </row>
    <row r="21486">
      <c r="C21486" s="21" t="n"/>
    </row>
    <row r="21487">
      <c r="C21487" s="21" t="n"/>
    </row>
    <row r="21488">
      <c r="C21488" s="21" t="n"/>
    </row>
    <row r="21489">
      <c r="C21489" s="21" t="n"/>
    </row>
    <row r="21490">
      <c r="C21490" s="21" t="n"/>
    </row>
    <row r="21491">
      <c r="C21491" s="21" t="n"/>
    </row>
    <row r="21492">
      <c r="C21492" s="21" t="n"/>
    </row>
    <row r="21493">
      <c r="C21493" s="21" t="n"/>
    </row>
    <row r="21494">
      <c r="C21494" s="21" t="n"/>
    </row>
    <row r="21495">
      <c r="C21495" s="21" t="n"/>
    </row>
    <row r="21496">
      <c r="C21496" s="21" t="n"/>
    </row>
    <row r="21497">
      <c r="C21497" s="21" t="n"/>
    </row>
    <row r="21498">
      <c r="C21498" s="21" t="n"/>
    </row>
    <row r="21499">
      <c r="C21499" s="21" t="n"/>
    </row>
    <row r="21500">
      <c r="C21500" s="21" t="n"/>
    </row>
    <row r="21501">
      <c r="C21501" s="21" t="n"/>
    </row>
    <row r="21502">
      <c r="C21502" s="21" t="n"/>
    </row>
    <row r="21503">
      <c r="C21503" s="21" t="n"/>
    </row>
    <row r="21504">
      <c r="C21504" s="21" t="n"/>
    </row>
    <row r="21505">
      <c r="C21505" s="21" t="n"/>
    </row>
    <row r="21506">
      <c r="C21506" s="21" t="n"/>
    </row>
    <row r="21507">
      <c r="C21507" s="21" t="n"/>
    </row>
    <row r="21508">
      <c r="C21508" s="21" t="n"/>
    </row>
    <row r="21509">
      <c r="C21509" s="21" t="n"/>
    </row>
    <row r="21510">
      <c r="C21510" s="21" t="n"/>
    </row>
    <row r="21511">
      <c r="C21511" s="21" t="n"/>
    </row>
    <row r="21512">
      <c r="C21512" s="21" t="n"/>
    </row>
    <row r="21513">
      <c r="C21513" s="21" t="n"/>
    </row>
    <row r="21514">
      <c r="C21514" s="21" t="n"/>
    </row>
    <row r="21515">
      <c r="C21515" s="21" t="n"/>
    </row>
    <row r="21516">
      <c r="C21516" s="21" t="n"/>
    </row>
    <row r="21517">
      <c r="C21517" s="21" t="n"/>
    </row>
    <row r="21518">
      <c r="C21518" s="21" t="n"/>
    </row>
    <row r="21519">
      <c r="C21519" s="21" t="n"/>
    </row>
    <row r="21520">
      <c r="C21520" s="21" t="n"/>
    </row>
    <row r="21521">
      <c r="C21521" s="21" t="n"/>
    </row>
    <row r="21522">
      <c r="C21522" s="21" t="n"/>
    </row>
    <row r="21523">
      <c r="C21523" s="21" t="n"/>
    </row>
    <row r="21524">
      <c r="C21524" s="21" t="n"/>
    </row>
    <row r="21525">
      <c r="C21525" s="21" t="n"/>
    </row>
    <row r="21526">
      <c r="C21526" s="21" t="n"/>
    </row>
    <row r="21527">
      <c r="C21527" s="21" t="n"/>
    </row>
    <row r="21528">
      <c r="C21528" s="21" t="n"/>
    </row>
    <row r="21529">
      <c r="C21529" s="21" t="n"/>
    </row>
    <row r="21530">
      <c r="C21530" s="21" t="n"/>
    </row>
    <row r="21531">
      <c r="C21531" s="21" t="n"/>
    </row>
    <row r="21532">
      <c r="C21532" s="21" t="n"/>
    </row>
    <row r="21533">
      <c r="C21533" s="21" t="n"/>
    </row>
    <row r="21534">
      <c r="C21534" s="21" t="n"/>
    </row>
    <row r="21535">
      <c r="C21535" s="21" t="n"/>
    </row>
    <row r="21536">
      <c r="C21536" s="21" t="n"/>
    </row>
    <row r="21537">
      <c r="C21537" s="21" t="n"/>
    </row>
    <row r="21538">
      <c r="C21538" s="21" t="n"/>
    </row>
    <row r="21539">
      <c r="C21539" s="21" t="n"/>
    </row>
    <row r="21540">
      <c r="C21540" s="21" t="n"/>
    </row>
    <row r="21541">
      <c r="C21541" s="21" t="n"/>
    </row>
    <row r="21542">
      <c r="C21542" s="21" t="n"/>
    </row>
    <row r="21543">
      <c r="C21543" s="21" t="n"/>
    </row>
    <row r="21544">
      <c r="C21544" s="21" t="n"/>
    </row>
    <row r="21545">
      <c r="C21545" s="21" t="n"/>
    </row>
    <row r="21546">
      <c r="C21546" s="21" t="n"/>
    </row>
    <row r="21547">
      <c r="C21547" s="21" t="n"/>
    </row>
    <row r="21548">
      <c r="C21548" s="21" t="n"/>
    </row>
    <row r="21549">
      <c r="C21549" s="21" t="n"/>
    </row>
    <row r="21550">
      <c r="C21550" s="21" t="n"/>
    </row>
    <row r="21551">
      <c r="C21551" s="21" t="n"/>
    </row>
    <row r="21552">
      <c r="C21552" s="21" t="n"/>
    </row>
    <row r="21553">
      <c r="C21553" s="21" t="n"/>
    </row>
    <row r="21554">
      <c r="C21554" s="21" t="n"/>
    </row>
    <row r="21555">
      <c r="C21555" s="21" t="n"/>
    </row>
    <row r="21556">
      <c r="C21556" s="21" t="n"/>
    </row>
    <row r="21557">
      <c r="C21557" s="21" t="n"/>
    </row>
    <row r="21558">
      <c r="C21558" s="21" t="n"/>
    </row>
    <row r="21559">
      <c r="C21559" s="21" t="n"/>
    </row>
    <row r="21560">
      <c r="C21560" s="21" t="n"/>
    </row>
    <row r="21561">
      <c r="C21561" s="21" t="n"/>
    </row>
    <row r="21562">
      <c r="C21562" s="21" t="n"/>
    </row>
    <row r="21563">
      <c r="C21563" s="21" t="n"/>
    </row>
    <row r="21564">
      <c r="C21564" s="21" t="n"/>
    </row>
    <row r="21565">
      <c r="C21565" s="21" t="n"/>
    </row>
    <row r="21566">
      <c r="C21566" s="21" t="n"/>
    </row>
    <row r="21567">
      <c r="C21567" s="21" t="n"/>
    </row>
    <row r="21568">
      <c r="C21568" s="21" t="n"/>
    </row>
    <row r="21569">
      <c r="C21569" s="21" t="n"/>
    </row>
    <row r="21570">
      <c r="C21570" s="21" t="n"/>
    </row>
    <row r="21571">
      <c r="C21571" s="21" t="n"/>
    </row>
    <row r="21572">
      <c r="C21572" s="21" t="n"/>
    </row>
    <row r="21573">
      <c r="C21573" s="21" t="n"/>
    </row>
    <row r="21574">
      <c r="C21574" s="21" t="n"/>
    </row>
    <row r="21575">
      <c r="C21575" s="21" t="n"/>
    </row>
    <row r="21576">
      <c r="C21576" s="21" t="n"/>
    </row>
    <row r="21577">
      <c r="C21577" s="21" t="n"/>
    </row>
    <row r="21578">
      <c r="C21578" s="21" t="n"/>
    </row>
    <row r="21579">
      <c r="C21579" s="21" t="n"/>
    </row>
    <row r="21580">
      <c r="C21580" s="21" t="n"/>
    </row>
    <row r="21581">
      <c r="C21581" s="21" t="n"/>
    </row>
    <row r="21582">
      <c r="C21582" s="21" t="n"/>
    </row>
    <row r="21583">
      <c r="C21583" s="21" t="n"/>
    </row>
    <row r="21584">
      <c r="C21584" s="21" t="n"/>
    </row>
    <row r="21585">
      <c r="C21585" s="21" t="n"/>
    </row>
    <row r="21586">
      <c r="C21586" s="21" t="n"/>
    </row>
    <row r="21587">
      <c r="C21587" s="21" t="n"/>
    </row>
    <row r="21588">
      <c r="C21588" s="21" t="n"/>
    </row>
    <row r="21589">
      <c r="C21589" s="21" t="n"/>
    </row>
    <row r="21590">
      <c r="C21590" s="21" t="n"/>
    </row>
    <row r="21591">
      <c r="C21591" s="21" t="n"/>
    </row>
    <row r="21592">
      <c r="C21592" s="21" t="n"/>
    </row>
    <row r="21593">
      <c r="C21593" s="21" t="n"/>
    </row>
    <row r="21594">
      <c r="C21594" s="21" t="n"/>
    </row>
    <row r="21595">
      <c r="C21595" s="21" t="n"/>
    </row>
    <row r="21596">
      <c r="C21596" s="21" t="n"/>
    </row>
    <row r="21597">
      <c r="C21597" s="21" t="n"/>
    </row>
    <row r="21598">
      <c r="C21598" s="21" t="n"/>
    </row>
    <row r="21599">
      <c r="C21599" s="21" t="n"/>
    </row>
    <row r="21600">
      <c r="C21600" s="21" t="n"/>
    </row>
    <row r="21601">
      <c r="C21601" s="21" t="n"/>
    </row>
    <row r="21602">
      <c r="C21602" s="21" t="n"/>
    </row>
    <row r="21603">
      <c r="C21603" s="21" t="n"/>
    </row>
    <row r="21604">
      <c r="C21604" s="21" t="n"/>
    </row>
    <row r="21605">
      <c r="C21605" s="21" t="n"/>
    </row>
    <row r="21606">
      <c r="C21606" s="21" t="n"/>
    </row>
    <row r="21607">
      <c r="C21607" s="21" t="n"/>
    </row>
    <row r="21608">
      <c r="C21608" s="21" t="n"/>
    </row>
    <row r="21609">
      <c r="C21609" s="21" t="n"/>
    </row>
    <row r="21610">
      <c r="C21610" s="21" t="n"/>
    </row>
    <row r="21611">
      <c r="C21611" s="21" t="n"/>
    </row>
    <row r="21612">
      <c r="C21612" s="21" t="n"/>
    </row>
    <row r="21613">
      <c r="C21613" s="21" t="n"/>
    </row>
    <row r="21614">
      <c r="C21614" s="21" t="n"/>
    </row>
    <row r="21615">
      <c r="C21615" s="21" t="n"/>
    </row>
    <row r="21616">
      <c r="C21616" s="21" t="n"/>
    </row>
    <row r="21617">
      <c r="C21617" s="21" t="n"/>
    </row>
    <row r="21618">
      <c r="C21618" s="21" t="n"/>
    </row>
    <row r="21619">
      <c r="C21619" s="21" t="n"/>
    </row>
    <row r="21620">
      <c r="C21620" s="21" t="n"/>
    </row>
    <row r="21621">
      <c r="C21621" s="21" t="n"/>
    </row>
    <row r="21622">
      <c r="C21622" s="21" t="n"/>
    </row>
    <row r="21623">
      <c r="C21623" s="21" t="n"/>
    </row>
    <row r="21624">
      <c r="C21624" s="21" t="n"/>
    </row>
    <row r="21625">
      <c r="C21625" s="21" t="n"/>
    </row>
    <row r="21626">
      <c r="C21626" s="21" t="n"/>
    </row>
    <row r="21627">
      <c r="C21627" s="21" t="n"/>
    </row>
    <row r="21628">
      <c r="C21628" s="21" t="n"/>
    </row>
    <row r="21629">
      <c r="C21629" s="21" t="n"/>
    </row>
    <row r="21630">
      <c r="C21630" s="21" t="n"/>
    </row>
    <row r="21631">
      <c r="C21631" s="21" t="n"/>
    </row>
    <row r="21632">
      <c r="C21632" s="21" t="n"/>
    </row>
    <row r="21633">
      <c r="C21633" s="21" t="n"/>
    </row>
    <row r="21634">
      <c r="C21634" s="21" t="n"/>
    </row>
    <row r="21635">
      <c r="C21635" s="21" t="n"/>
    </row>
    <row r="21636">
      <c r="C21636" s="21" t="n"/>
    </row>
    <row r="21637">
      <c r="C21637" s="21" t="n"/>
    </row>
    <row r="21638">
      <c r="C21638" s="21" t="n"/>
    </row>
    <row r="21639">
      <c r="C21639" s="21" t="n"/>
    </row>
    <row r="21640">
      <c r="C21640" s="21" t="n"/>
    </row>
    <row r="21641">
      <c r="C21641" s="21" t="n"/>
    </row>
    <row r="21642">
      <c r="C21642" s="21" t="n"/>
    </row>
    <row r="21643">
      <c r="C21643" s="21" t="n"/>
    </row>
    <row r="21644">
      <c r="C21644" s="21" t="n"/>
    </row>
    <row r="21645">
      <c r="C21645" s="21" t="n"/>
    </row>
    <row r="21646">
      <c r="C21646" s="21" t="n"/>
    </row>
    <row r="21647">
      <c r="C21647" s="21" t="n"/>
    </row>
    <row r="21648">
      <c r="C21648" s="21" t="n"/>
    </row>
    <row r="21649">
      <c r="C21649" s="21" t="n"/>
    </row>
    <row r="21650">
      <c r="C21650" s="21" t="n"/>
    </row>
    <row r="21651">
      <c r="C21651" s="21" t="n"/>
    </row>
    <row r="21652">
      <c r="C21652" s="21" t="n"/>
    </row>
    <row r="21653">
      <c r="C21653" s="21" t="n"/>
    </row>
    <row r="21654">
      <c r="C21654" s="21" t="n"/>
    </row>
    <row r="21655">
      <c r="C21655" s="21" t="n"/>
    </row>
    <row r="21656">
      <c r="C21656" s="21" t="n"/>
    </row>
    <row r="21657">
      <c r="C21657" s="21" t="n"/>
    </row>
    <row r="21658">
      <c r="C21658" s="21" t="n"/>
    </row>
    <row r="21659">
      <c r="C21659" s="21" t="n"/>
    </row>
    <row r="21660">
      <c r="C21660" s="21" t="n"/>
    </row>
    <row r="21661">
      <c r="C21661" s="21" t="n"/>
    </row>
    <row r="21662">
      <c r="C21662" s="21" t="n"/>
    </row>
    <row r="21663">
      <c r="C21663" s="21" t="n"/>
    </row>
    <row r="21664">
      <c r="C21664" s="21" t="n"/>
    </row>
    <row r="21665">
      <c r="C21665" s="21" t="n"/>
    </row>
    <row r="21666">
      <c r="C21666" s="21" t="n"/>
    </row>
    <row r="21667">
      <c r="C21667" s="21" t="n"/>
    </row>
    <row r="21668">
      <c r="C21668" s="21" t="n"/>
    </row>
    <row r="21669">
      <c r="C21669" s="21" t="n"/>
    </row>
    <row r="21670">
      <c r="C21670" s="21" t="n"/>
    </row>
    <row r="21671">
      <c r="C21671" s="21" t="n"/>
    </row>
    <row r="21672">
      <c r="C21672" s="21" t="n"/>
    </row>
    <row r="21673">
      <c r="C21673" s="21" t="n"/>
    </row>
    <row r="21674">
      <c r="C21674" s="21" t="n"/>
    </row>
    <row r="21675">
      <c r="C21675" s="21" t="n"/>
    </row>
    <row r="21676">
      <c r="C21676" s="21" t="n"/>
    </row>
    <row r="21677">
      <c r="C21677" s="21" t="n"/>
    </row>
    <row r="21678">
      <c r="C21678" s="21" t="n"/>
    </row>
    <row r="21679">
      <c r="C21679" s="21" t="n"/>
    </row>
    <row r="21680">
      <c r="C21680" s="21" t="n"/>
    </row>
    <row r="21681">
      <c r="C21681" s="21" t="n"/>
    </row>
    <row r="21682">
      <c r="C21682" s="21" t="n"/>
    </row>
    <row r="21683">
      <c r="C21683" s="21" t="n"/>
    </row>
    <row r="21684">
      <c r="C21684" s="21" t="n"/>
    </row>
    <row r="21685">
      <c r="C21685" s="21" t="n"/>
    </row>
    <row r="21686">
      <c r="C21686" s="21" t="n"/>
    </row>
    <row r="21687">
      <c r="C21687" s="21" t="n"/>
    </row>
    <row r="21688">
      <c r="C21688" s="21" t="n"/>
    </row>
    <row r="21689">
      <c r="C21689" s="21" t="n"/>
    </row>
    <row r="21690">
      <c r="C21690" s="21" t="n"/>
    </row>
    <row r="21691">
      <c r="C21691" s="21" t="n"/>
    </row>
    <row r="21692">
      <c r="C21692" s="21" t="n"/>
    </row>
    <row r="21693">
      <c r="C21693" s="21" t="n"/>
    </row>
    <row r="21694">
      <c r="C21694" s="21" t="n"/>
    </row>
    <row r="21695">
      <c r="C21695" s="21" t="n"/>
    </row>
    <row r="21696">
      <c r="C21696" s="21" t="n"/>
    </row>
    <row r="21697">
      <c r="C21697" s="21" t="n"/>
    </row>
    <row r="21698">
      <c r="C21698" s="21" t="n"/>
    </row>
    <row r="21699">
      <c r="C21699" s="21" t="n"/>
    </row>
    <row r="21700">
      <c r="C21700" s="21" t="n"/>
    </row>
    <row r="21701">
      <c r="C21701" s="21" t="n"/>
    </row>
    <row r="21702">
      <c r="C21702" s="21" t="n"/>
    </row>
    <row r="21703">
      <c r="C21703" s="21" t="n"/>
    </row>
    <row r="21704">
      <c r="C21704" s="21" t="n"/>
    </row>
    <row r="21705">
      <c r="C21705" s="21" t="n"/>
    </row>
    <row r="21706">
      <c r="C21706" s="21" t="n"/>
    </row>
    <row r="21707">
      <c r="C21707" s="21" t="n"/>
    </row>
    <row r="21708">
      <c r="C21708" s="21" t="n"/>
    </row>
    <row r="21709">
      <c r="C21709" s="21" t="n"/>
    </row>
    <row r="21710">
      <c r="C21710" s="21" t="n"/>
    </row>
    <row r="21711">
      <c r="C21711" s="21" t="n"/>
    </row>
    <row r="21712">
      <c r="C21712" s="21" t="n"/>
    </row>
    <row r="21713">
      <c r="C21713" s="21" t="n"/>
    </row>
    <row r="21714">
      <c r="C21714" s="21" t="n"/>
    </row>
    <row r="21715">
      <c r="C21715" s="21" t="n"/>
    </row>
    <row r="21716">
      <c r="C21716" s="21" t="n"/>
    </row>
    <row r="21717">
      <c r="C21717" s="21" t="n"/>
    </row>
    <row r="21718">
      <c r="C21718" s="21" t="n"/>
    </row>
    <row r="21719">
      <c r="C21719" s="21" t="n"/>
    </row>
    <row r="21720">
      <c r="C21720" s="21" t="n"/>
    </row>
    <row r="21721">
      <c r="C21721" s="21" t="n"/>
    </row>
    <row r="21722">
      <c r="C21722" s="21" t="n"/>
    </row>
    <row r="21723">
      <c r="C21723" s="21" t="n"/>
    </row>
    <row r="21724">
      <c r="C21724" s="21" t="n"/>
    </row>
    <row r="21725">
      <c r="C21725" s="21" t="n"/>
    </row>
    <row r="21726">
      <c r="C21726" s="21" t="n"/>
    </row>
    <row r="21727">
      <c r="C21727" s="21" t="n"/>
    </row>
    <row r="21728">
      <c r="C21728" s="21" t="n"/>
    </row>
    <row r="21729">
      <c r="C21729" s="21" t="n"/>
    </row>
    <row r="21730">
      <c r="C21730" s="21" t="n"/>
    </row>
    <row r="21731">
      <c r="C21731" s="21" t="n"/>
    </row>
    <row r="21732">
      <c r="C21732" s="21" t="n"/>
    </row>
    <row r="21733">
      <c r="C21733" s="21" t="n"/>
    </row>
    <row r="21734">
      <c r="C21734" s="21" t="n"/>
    </row>
    <row r="21735">
      <c r="C21735" s="21" t="n"/>
    </row>
    <row r="21736">
      <c r="C21736" s="21" t="n"/>
    </row>
    <row r="21737">
      <c r="C21737" s="21" t="n"/>
    </row>
    <row r="21738">
      <c r="C21738" s="21" t="n"/>
    </row>
    <row r="21739">
      <c r="C21739" s="21" t="n"/>
    </row>
    <row r="21740">
      <c r="C21740" s="21" t="n"/>
    </row>
    <row r="21741">
      <c r="C21741" s="21" t="n"/>
    </row>
    <row r="21742">
      <c r="C21742" s="21" t="n"/>
    </row>
    <row r="21743">
      <c r="C21743" s="21" t="n"/>
    </row>
    <row r="21744">
      <c r="C21744" s="21" t="n"/>
    </row>
    <row r="21745">
      <c r="C21745" s="21" t="n"/>
    </row>
    <row r="21746">
      <c r="C21746" s="21" t="n"/>
    </row>
    <row r="21747">
      <c r="C21747" s="21" t="n"/>
    </row>
    <row r="21748">
      <c r="C21748" s="21" t="n"/>
    </row>
    <row r="21749">
      <c r="C21749" s="21" t="n"/>
    </row>
    <row r="21750">
      <c r="C21750" s="21" t="n"/>
    </row>
    <row r="21751">
      <c r="C21751" s="21" t="n"/>
    </row>
    <row r="21752">
      <c r="C21752" s="21" t="n"/>
    </row>
    <row r="21753">
      <c r="C21753" s="21" t="n"/>
    </row>
    <row r="21754">
      <c r="C21754" s="21" t="n"/>
    </row>
    <row r="21755">
      <c r="C21755" s="21" t="n"/>
    </row>
    <row r="21756">
      <c r="C21756" s="21" t="n"/>
    </row>
    <row r="21757">
      <c r="C21757" s="21" t="n"/>
    </row>
    <row r="21758">
      <c r="C21758" s="21" t="n"/>
    </row>
    <row r="21759">
      <c r="C21759" s="21" t="n"/>
    </row>
    <row r="21760">
      <c r="C21760" s="21" t="n"/>
    </row>
    <row r="21761">
      <c r="C21761" s="21" t="n"/>
    </row>
    <row r="21762">
      <c r="C21762" s="21" t="n"/>
    </row>
    <row r="21763">
      <c r="C21763" s="21" t="n"/>
    </row>
    <row r="21764">
      <c r="C21764" s="21" t="n"/>
    </row>
    <row r="21765">
      <c r="C21765" s="21" t="n"/>
    </row>
    <row r="21766">
      <c r="C21766" s="21" t="n"/>
    </row>
    <row r="21767">
      <c r="C21767" s="21" t="n"/>
    </row>
    <row r="21768">
      <c r="C21768" s="21" t="n"/>
    </row>
    <row r="21769">
      <c r="C21769" s="21" t="n"/>
    </row>
    <row r="21770">
      <c r="C21770" s="21" t="n"/>
    </row>
    <row r="21771">
      <c r="C21771" s="21" t="n"/>
    </row>
    <row r="21772">
      <c r="C21772" s="21" t="n"/>
    </row>
    <row r="21773">
      <c r="C21773" s="21" t="n"/>
    </row>
    <row r="21774">
      <c r="C21774" s="21" t="n"/>
    </row>
    <row r="21775">
      <c r="C21775" s="21" t="n"/>
    </row>
    <row r="21776">
      <c r="C21776" s="21" t="n"/>
    </row>
    <row r="21777">
      <c r="C21777" s="21" t="n"/>
    </row>
    <row r="21778">
      <c r="C21778" s="21" t="n"/>
    </row>
    <row r="21779">
      <c r="C21779" s="21" t="n"/>
    </row>
    <row r="21780">
      <c r="C21780" s="21" t="n"/>
    </row>
    <row r="21781">
      <c r="C21781" s="21" t="n"/>
    </row>
    <row r="21782">
      <c r="C21782" s="21" t="n"/>
    </row>
    <row r="21783">
      <c r="C21783" s="21" t="n"/>
    </row>
    <row r="21784">
      <c r="C21784" s="21" t="n"/>
    </row>
    <row r="21785">
      <c r="C21785" s="21" t="n"/>
    </row>
    <row r="21786">
      <c r="C21786" s="21" t="n"/>
    </row>
    <row r="21787">
      <c r="C21787" s="21" t="n"/>
    </row>
    <row r="21788">
      <c r="C21788" s="21" t="n"/>
    </row>
    <row r="21789">
      <c r="C21789" s="21" t="n"/>
    </row>
    <row r="21790">
      <c r="C21790" s="21" t="n"/>
    </row>
    <row r="21791">
      <c r="C21791" s="21" t="n"/>
    </row>
    <row r="21792">
      <c r="C21792" s="21" t="n"/>
    </row>
    <row r="21793">
      <c r="C21793" s="21" t="n"/>
    </row>
    <row r="21794">
      <c r="C21794" s="21" t="n"/>
    </row>
    <row r="21795">
      <c r="C21795" s="21" t="n"/>
    </row>
    <row r="21796">
      <c r="C21796" s="21" t="n"/>
    </row>
    <row r="21797">
      <c r="C21797" s="21" t="n"/>
    </row>
    <row r="21798">
      <c r="C21798" s="21" t="n"/>
    </row>
    <row r="21799">
      <c r="C21799" s="21" t="n"/>
    </row>
    <row r="21800">
      <c r="C21800" s="21" t="n"/>
    </row>
    <row r="21801">
      <c r="C21801" s="21" t="n"/>
    </row>
    <row r="21802">
      <c r="C21802" s="21" t="n"/>
    </row>
    <row r="21803">
      <c r="C21803" s="21" t="n"/>
    </row>
    <row r="21804">
      <c r="C21804" s="21" t="n"/>
    </row>
    <row r="21805">
      <c r="C21805" s="21" t="n"/>
    </row>
    <row r="21806">
      <c r="C21806" s="21" t="n"/>
    </row>
    <row r="21807">
      <c r="C21807" s="21" t="n"/>
    </row>
    <row r="21808">
      <c r="C21808" s="21" t="n"/>
    </row>
    <row r="21809">
      <c r="C21809" s="21" t="n"/>
    </row>
    <row r="21810">
      <c r="C21810" s="21" t="n"/>
    </row>
    <row r="21811">
      <c r="C21811" s="21" t="n"/>
    </row>
    <row r="21812">
      <c r="C21812" s="21" t="n"/>
    </row>
    <row r="21813">
      <c r="C21813" s="21" t="n"/>
    </row>
    <row r="21814">
      <c r="C21814" s="21" t="n"/>
    </row>
    <row r="21815">
      <c r="C21815" s="21" t="n"/>
    </row>
    <row r="21816">
      <c r="C21816" s="21" t="n"/>
    </row>
    <row r="21817">
      <c r="C21817" s="21" t="n"/>
    </row>
    <row r="21818">
      <c r="C21818" s="21" t="n"/>
    </row>
    <row r="21819">
      <c r="C21819" s="21" t="n"/>
    </row>
    <row r="21820">
      <c r="C21820" s="21" t="n"/>
    </row>
    <row r="21821">
      <c r="C21821" s="21" t="n"/>
    </row>
    <row r="21822">
      <c r="C21822" s="21" t="n"/>
    </row>
    <row r="21823">
      <c r="C21823" s="21" t="n"/>
    </row>
    <row r="21824">
      <c r="C21824" s="21" t="n"/>
    </row>
    <row r="21825">
      <c r="C21825" s="21" t="n"/>
    </row>
    <row r="21826">
      <c r="C21826" s="21" t="n"/>
    </row>
    <row r="21827">
      <c r="C21827" s="21" t="n"/>
    </row>
    <row r="21828">
      <c r="C21828" s="21" t="n"/>
    </row>
    <row r="21829">
      <c r="C21829" s="21" t="n"/>
    </row>
    <row r="21830">
      <c r="C21830" s="21" t="n"/>
    </row>
    <row r="21831">
      <c r="C21831" s="21" t="n"/>
    </row>
    <row r="21832">
      <c r="C21832" s="21" t="n"/>
    </row>
    <row r="21833">
      <c r="C21833" s="21" t="n"/>
    </row>
    <row r="21834">
      <c r="C21834" s="21" t="n"/>
    </row>
    <row r="21835">
      <c r="C21835" s="21" t="n"/>
    </row>
    <row r="21836">
      <c r="C21836" s="21" t="n"/>
    </row>
    <row r="21837">
      <c r="C21837" s="21" t="n"/>
    </row>
    <row r="21838">
      <c r="C21838" s="21" t="n"/>
    </row>
    <row r="21839">
      <c r="C21839" s="21" t="n"/>
    </row>
    <row r="21840">
      <c r="C21840" s="21" t="n"/>
    </row>
    <row r="21841">
      <c r="C21841" s="21" t="n"/>
    </row>
    <row r="21842">
      <c r="C21842" s="21" t="n"/>
    </row>
    <row r="21843">
      <c r="C21843" s="21" t="n"/>
    </row>
    <row r="21844">
      <c r="C21844" s="21" t="n"/>
    </row>
    <row r="21845">
      <c r="C21845" s="21" t="n"/>
    </row>
    <row r="21846">
      <c r="C21846" s="21" t="n"/>
    </row>
    <row r="21847">
      <c r="C21847" s="21" t="n"/>
    </row>
    <row r="21848">
      <c r="C21848" s="21" t="n"/>
    </row>
    <row r="21849">
      <c r="C21849" s="21" t="n"/>
    </row>
    <row r="21850">
      <c r="C21850" s="21" t="n"/>
    </row>
    <row r="21851">
      <c r="C21851" s="21" t="n"/>
    </row>
    <row r="21852">
      <c r="C21852" s="21" t="n"/>
    </row>
    <row r="21853">
      <c r="C21853" s="21" t="n"/>
    </row>
    <row r="21854">
      <c r="C21854" s="21" t="n"/>
    </row>
    <row r="21855">
      <c r="C21855" s="21" t="n"/>
    </row>
    <row r="21856">
      <c r="C21856" s="21" t="n"/>
    </row>
    <row r="21857">
      <c r="C21857" s="21" t="n"/>
    </row>
    <row r="21858">
      <c r="C21858" s="21" t="n"/>
    </row>
    <row r="21859">
      <c r="C21859" s="21" t="n"/>
    </row>
    <row r="21860">
      <c r="C21860" s="21" t="n"/>
    </row>
    <row r="21861">
      <c r="C21861" s="21" t="n"/>
    </row>
    <row r="21862">
      <c r="C21862" s="21" t="n"/>
    </row>
    <row r="21863">
      <c r="C21863" s="21" t="n"/>
    </row>
    <row r="21864">
      <c r="C21864" s="21" t="n"/>
    </row>
    <row r="21865">
      <c r="C21865" s="21" t="n"/>
    </row>
    <row r="21866">
      <c r="C21866" s="21" t="n"/>
    </row>
    <row r="21867">
      <c r="C21867" s="21" t="n"/>
    </row>
    <row r="21868">
      <c r="C21868" s="21" t="n"/>
    </row>
    <row r="21869">
      <c r="C21869" s="21" t="n"/>
    </row>
    <row r="21870">
      <c r="C21870" s="21" t="n"/>
    </row>
    <row r="21871">
      <c r="C21871" s="21" t="n"/>
    </row>
    <row r="21872">
      <c r="C21872" s="21" t="n"/>
    </row>
    <row r="21873">
      <c r="C21873" s="21" t="n"/>
    </row>
    <row r="21874">
      <c r="C21874" s="21" t="n"/>
    </row>
    <row r="21875">
      <c r="C21875" s="21" t="n"/>
    </row>
    <row r="21876">
      <c r="C21876" s="21" t="n"/>
    </row>
    <row r="21877">
      <c r="C21877" s="21" t="n"/>
    </row>
    <row r="21878">
      <c r="C21878" s="21" t="n"/>
    </row>
    <row r="21879">
      <c r="C21879" s="21" t="n"/>
    </row>
    <row r="21880">
      <c r="C21880" s="21" t="n"/>
    </row>
    <row r="21881">
      <c r="C21881" s="21" t="n"/>
    </row>
    <row r="21882">
      <c r="C21882" s="21" t="n"/>
    </row>
    <row r="21883">
      <c r="C21883" s="21" t="n"/>
    </row>
    <row r="21884">
      <c r="C21884" s="21" t="n"/>
    </row>
    <row r="21885">
      <c r="C21885" s="21" t="n"/>
    </row>
    <row r="21886">
      <c r="C21886" s="21" t="n"/>
    </row>
    <row r="21887">
      <c r="C21887" s="21" t="n"/>
    </row>
    <row r="21888">
      <c r="C21888" s="21" t="n"/>
    </row>
    <row r="21889">
      <c r="C21889" s="21" t="n"/>
    </row>
    <row r="21890">
      <c r="C21890" s="21" t="n"/>
    </row>
    <row r="21891">
      <c r="C21891" s="21" t="n"/>
    </row>
    <row r="21892">
      <c r="C21892" s="21" t="n"/>
    </row>
    <row r="21893">
      <c r="C21893" s="21" t="n"/>
    </row>
    <row r="21894">
      <c r="C21894" s="21" t="n"/>
    </row>
    <row r="21895">
      <c r="C21895" s="21" t="n"/>
    </row>
    <row r="21896">
      <c r="C21896" s="21" t="n"/>
    </row>
    <row r="21897">
      <c r="C21897" s="21" t="n"/>
    </row>
    <row r="21898">
      <c r="C21898" s="21" t="n"/>
    </row>
    <row r="21899">
      <c r="C21899" s="21" t="n"/>
    </row>
    <row r="21900">
      <c r="C21900" s="21" t="n"/>
    </row>
    <row r="21901">
      <c r="C21901" s="21" t="n"/>
    </row>
    <row r="21902">
      <c r="C21902" s="21" t="n"/>
    </row>
    <row r="21903">
      <c r="C21903" s="21" t="n"/>
    </row>
    <row r="21904">
      <c r="C21904" s="21" t="n"/>
    </row>
    <row r="21905">
      <c r="C21905" s="21" t="n"/>
    </row>
    <row r="21906">
      <c r="C21906" s="21" t="n"/>
    </row>
    <row r="21907">
      <c r="C21907" s="21" t="n"/>
    </row>
    <row r="21908">
      <c r="C21908" s="21" t="n"/>
    </row>
    <row r="21909">
      <c r="C21909" s="21" t="n"/>
    </row>
    <row r="21910">
      <c r="C21910" s="21" t="n"/>
    </row>
    <row r="21911">
      <c r="C21911" s="21" t="n"/>
    </row>
    <row r="21912">
      <c r="C21912" s="21" t="n"/>
    </row>
    <row r="21913">
      <c r="C21913" s="21" t="n"/>
    </row>
    <row r="21914">
      <c r="C21914" s="21" t="n"/>
    </row>
    <row r="21915">
      <c r="C21915" s="21" t="n"/>
    </row>
    <row r="21916">
      <c r="C21916" s="21" t="n"/>
    </row>
    <row r="21917">
      <c r="C21917" s="21" t="n"/>
    </row>
    <row r="21918">
      <c r="C21918" s="21" t="n"/>
    </row>
    <row r="21919">
      <c r="C21919" s="21" t="n"/>
    </row>
    <row r="21920">
      <c r="C21920" s="21" t="n"/>
    </row>
    <row r="21921">
      <c r="C21921" s="21" t="n"/>
    </row>
    <row r="21922">
      <c r="C21922" s="21" t="n"/>
    </row>
    <row r="21923">
      <c r="C21923" s="21" t="n"/>
    </row>
    <row r="21924">
      <c r="C21924" s="21" t="n"/>
    </row>
    <row r="21925">
      <c r="C21925" s="21" t="n"/>
    </row>
    <row r="21926">
      <c r="C21926" s="21" t="n"/>
    </row>
    <row r="21927">
      <c r="C21927" s="21" t="n"/>
    </row>
    <row r="21928">
      <c r="C21928" s="21" t="n"/>
    </row>
    <row r="21929">
      <c r="C21929" s="21" t="n"/>
    </row>
    <row r="21930">
      <c r="C21930" s="21" t="n"/>
    </row>
    <row r="21931">
      <c r="C21931" s="21" t="n"/>
    </row>
    <row r="21932">
      <c r="C21932" s="21" t="n"/>
    </row>
    <row r="21933">
      <c r="C21933" s="21" t="n"/>
    </row>
    <row r="21934">
      <c r="C21934" s="21" t="n"/>
    </row>
    <row r="21935">
      <c r="C21935" s="21" t="n"/>
    </row>
    <row r="21936">
      <c r="C21936" s="21" t="n"/>
    </row>
    <row r="21937">
      <c r="C21937" s="21" t="n"/>
    </row>
    <row r="21938">
      <c r="C21938" s="21" t="n"/>
    </row>
    <row r="21939">
      <c r="C21939" s="21" t="n"/>
    </row>
    <row r="21940">
      <c r="C21940" s="21" t="n"/>
    </row>
    <row r="21941">
      <c r="C21941" s="21" t="n"/>
    </row>
    <row r="21942">
      <c r="C21942" s="21" t="n"/>
    </row>
    <row r="21943">
      <c r="C21943" s="21" t="n"/>
    </row>
    <row r="21944">
      <c r="C21944" s="21" t="n"/>
    </row>
    <row r="21945">
      <c r="C21945" s="21" t="n"/>
    </row>
    <row r="21946">
      <c r="C21946" s="21" t="n"/>
    </row>
    <row r="21947">
      <c r="C21947" s="21" t="n"/>
    </row>
    <row r="21948">
      <c r="C21948" s="21" t="n"/>
    </row>
    <row r="21949">
      <c r="C21949" s="21" t="n"/>
    </row>
    <row r="21950">
      <c r="C21950" s="21" t="n"/>
    </row>
    <row r="21951">
      <c r="C21951" s="21" t="n"/>
    </row>
    <row r="21952">
      <c r="C21952" s="21" t="n"/>
    </row>
    <row r="21953">
      <c r="C21953" s="21" t="n"/>
    </row>
    <row r="21954">
      <c r="C21954" s="21" t="n"/>
    </row>
    <row r="21955">
      <c r="C21955" s="21" t="n"/>
    </row>
    <row r="21956">
      <c r="C21956" s="21" t="n"/>
    </row>
    <row r="21957">
      <c r="C21957" s="21" t="n"/>
    </row>
    <row r="21958">
      <c r="C21958" s="21" t="n"/>
    </row>
    <row r="21959">
      <c r="C21959" s="21" t="n"/>
    </row>
    <row r="21960">
      <c r="C21960" s="21" t="n"/>
    </row>
    <row r="21961">
      <c r="C21961" s="21" t="n"/>
    </row>
    <row r="21962">
      <c r="C21962" s="21" t="n"/>
    </row>
    <row r="21963">
      <c r="C21963" s="21" t="n"/>
    </row>
    <row r="21964">
      <c r="C21964" s="21" t="n"/>
    </row>
    <row r="21965">
      <c r="C21965" s="21" t="n"/>
    </row>
    <row r="21966">
      <c r="C21966" s="21" t="n"/>
    </row>
    <row r="21967">
      <c r="C21967" s="21" t="n"/>
    </row>
    <row r="21968">
      <c r="C21968" s="21" t="n"/>
    </row>
    <row r="21969">
      <c r="C21969" s="21" t="n"/>
    </row>
    <row r="21970">
      <c r="C21970" s="21" t="n"/>
    </row>
    <row r="21971">
      <c r="C21971" s="21" t="n"/>
    </row>
    <row r="21972">
      <c r="C21972" s="21" t="n"/>
    </row>
    <row r="21973">
      <c r="C21973" s="21" t="n"/>
    </row>
    <row r="21974">
      <c r="C21974" s="21" t="n"/>
    </row>
    <row r="21975">
      <c r="C21975" s="21" t="n"/>
    </row>
    <row r="21976">
      <c r="C21976" s="21" t="n"/>
    </row>
    <row r="21977">
      <c r="C21977" s="21" t="n"/>
    </row>
    <row r="21978">
      <c r="C21978" s="21" t="n"/>
    </row>
    <row r="21979">
      <c r="C21979" s="21" t="n"/>
    </row>
    <row r="21980">
      <c r="C21980" s="21" t="n"/>
    </row>
    <row r="21981">
      <c r="C21981" s="21" t="n"/>
    </row>
    <row r="21982">
      <c r="C21982" s="21" t="n"/>
    </row>
    <row r="21983">
      <c r="C21983" s="21" t="n"/>
    </row>
    <row r="21984">
      <c r="C21984" s="21" t="n"/>
    </row>
    <row r="21985">
      <c r="C21985" s="21" t="n"/>
    </row>
    <row r="21986">
      <c r="C21986" s="21" t="n"/>
    </row>
    <row r="21987">
      <c r="C21987" s="21" t="n"/>
    </row>
    <row r="21988">
      <c r="C21988" s="21" t="n"/>
    </row>
    <row r="21989">
      <c r="C21989" s="21" t="n"/>
    </row>
    <row r="21990">
      <c r="C21990" s="21" t="n"/>
    </row>
    <row r="21991">
      <c r="C21991" s="21" t="n"/>
    </row>
    <row r="21992">
      <c r="C21992" s="21" t="n"/>
    </row>
    <row r="21993">
      <c r="C21993" s="21" t="n"/>
    </row>
    <row r="21994">
      <c r="C21994" s="21" t="n"/>
    </row>
    <row r="21995">
      <c r="C21995" s="21" t="n"/>
    </row>
    <row r="21996">
      <c r="C21996" s="21" t="n"/>
    </row>
    <row r="21997">
      <c r="C21997" s="21" t="n"/>
    </row>
    <row r="21998">
      <c r="C21998" s="21" t="n"/>
    </row>
    <row r="21999">
      <c r="C21999" s="21" t="n"/>
    </row>
    <row r="22000">
      <c r="C22000" s="21" t="n"/>
    </row>
    <row r="22001">
      <c r="C22001" s="21" t="n"/>
    </row>
    <row r="22002">
      <c r="C22002" s="21" t="n"/>
    </row>
    <row r="22003">
      <c r="C22003" s="21" t="n"/>
    </row>
    <row r="22004">
      <c r="C22004" s="21" t="n"/>
    </row>
    <row r="22005">
      <c r="C22005" s="21" t="n"/>
    </row>
    <row r="22006">
      <c r="C22006" s="21" t="n"/>
    </row>
    <row r="22007">
      <c r="C22007" s="21" t="n"/>
    </row>
    <row r="22008">
      <c r="C22008" s="21" t="n"/>
    </row>
    <row r="22009">
      <c r="C22009" s="21" t="n"/>
    </row>
    <row r="22010">
      <c r="C22010" s="21" t="n"/>
    </row>
    <row r="22011">
      <c r="C22011" s="21" t="n"/>
    </row>
    <row r="22012">
      <c r="C22012" s="21" t="n"/>
    </row>
    <row r="22013">
      <c r="C22013" s="21" t="n"/>
    </row>
    <row r="22014">
      <c r="C22014" s="21" t="n"/>
    </row>
    <row r="22015">
      <c r="C22015" s="21" t="n"/>
    </row>
    <row r="22016">
      <c r="C22016" s="21" t="n"/>
    </row>
    <row r="22017">
      <c r="C22017" s="21" t="n"/>
    </row>
    <row r="22018">
      <c r="C22018" s="21" t="n"/>
    </row>
    <row r="22019">
      <c r="C22019" s="21" t="n"/>
    </row>
    <row r="22020">
      <c r="C22020" s="21" t="n"/>
    </row>
    <row r="22021">
      <c r="C22021" s="21" t="n"/>
    </row>
    <row r="22022">
      <c r="C22022" s="21" t="n"/>
    </row>
    <row r="22023">
      <c r="C22023" s="21" t="n"/>
    </row>
    <row r="22024">
      <c r="C22024" s="21" t="n"/>
    </row>
    <row r="22025">
      <c r="C22025" s="21" t="n"/>
    </row>
    <row r="22026">
      <c r="C22026" s="21" t="n"/>
    </row>
    <row r="22027">
      <c r="C22027" s="21" t="n"/>
    </row>
    <row r="22028">
      <c r="C22028" s="21" t="n"/>
    </row>
    <row r="22029">
      <c r="C22029" s="21" t="n"/>
    </row>
    <row r="22030">
      <c r="C22030" s="21" t="n"/>
    </row>
    <row r="22031">
      <c r="C22031" s="21" t="n"/>
    </row>
    <row r="22032">
      <c r="C22032" s="21" t="n"/>
    </row>
    <row r="22033">
      <c r="C22033" s="21" t="n"/>
    </row>
    <row r="22034">
      <c r="C22034" s="21" t="n"/>
    </row>
    <row r="22035">
      <c r="C22035" s="21" t="n"/>
    </row>
    <row r="22036">
      <c r="C22036" s="21" t="n"/>
    </row>
    <row r="22037">
      <c r="C22037" s="21" t="n"/>
    </row>
    <row r="22038">
      <c r="C22038" s="21" t="n"/>
    </row>
    <row r="22039">
      <c r="C22039" s="21" t="n"/>
    </row>
    <row r="22040">
      <c r="C22040" s="21" t="n"/>
    </row>
    <row r="22041">
      <c r="C22041" s="21" t="n"/>
    </row>
    <row r="22042">
      <c r="C22042" s="21" t="n"/>
    </row>
    <row r="22043">
      <c r="C22043" s="21" t="n"/>
    </row>
    <row r="22044">
      <c r="C22044" s="21" t="n"/>
    </row>
    <row r="22045">
      <c r="C22045" s="21" t="n"/>
    </row>
    <row r="22046">
      <c r="C22046" s="21" t="n"/>
    </row>
    <row r="22047">
      <c r="C22047" s="21" t="n"/>
    </row>
    <row r="22048">
      <c r="C22048" s="21" t="n"/>
    </row>
    <row r="22049">
      <c r="C22049" s="21" t="n"/>
    </row>
    <row r="22050">
      <c r="C22050" s="21" t="n"/>
    </row>
    <row r="22051">
      <c r="C22051" s="21" t="n"/>
    </row>
    <row r="22052">
      <c r="C22052" s="21" t="n"/>
    </row>
    <row r="22053">
      <c r="C22053" s="21" t="n"/>
    </row>
    <row r="22054">
      <c r="C22054" s="21" t="n"/>
    </row>
    <row r="22055">
      <c r="C22055" s="21" t="n"/>
    </row>
    <row r="22056">
      <c r="C22056" s="21" t="n"/>
    </row>
    <row r="22057">
      <c r="C22057" s="21" t="n"/>
    </row>
    <row r="22058">
      <c r="C22058" s="21" t="n"/>
    </row>
    <row r="22059">
      <c r="C22059" s="21" t="n"/>
    </row>
    <row r="22060">
      <c r="C22060" s="21" t="n"/>
    </row>
    <row r="22061">
      <c r="C22061" s="21" t="n"/>
    </row>
    <row r="22062">
      <c r="C22062" s="21" t="n"/>
    </row>
    <row r="22063">
      <c r="C22063" s="21" t="n"/>
    </row>
    <row r="22064">
      <c r="C22064" s="21" t="n"/>
    </row>
    <row r="22065">
      <c r="C22065" s="21" t="n"/>
    </row>
    <row r="22066">
      <c r="C22066" s="21" t="n"/>
    </row>
    <row r="22067">
      <c r="C22067" s="21" t="n"/>
    </row>
    <row r="22068">
      <c r="C22068" s="21" t="n"/>
    </row>
    <row r="22069">
      <c r="C22069" s="21" t="n"/>
    </row>
    <row r="22070">
      <c r="C22070" s="21" t="n"/>
    </row>
    <row r="22071">
      <c r="C22071" s="21" t="n"/>
    </row>
    <row r="22072">
      <c r="C22072" s="21" t="n"/>
    </row>
    <row r="22073">
      <c r="C22073" s="21" t="n"/>
    </row>
    <row r="22074">
      <c r="C22074" s="21" t="n"/>
    </row>
    <row r="22075">
      <c r="C22075" s="21" t="n"/>
    </row>
    <row r="22076">
      <c r="C22076" s="21" t="n"/>
    </row>
    <row r="22077">
      <c r="C22077" s="21" t="n"/>
    </row>
    <row r="22078">
      <c r="C22078" s="21" t="n"/>
    </row>
    <row r="22079">
      <c r="C22079" s="21" t="n"/>
    </row>
    <row r="22080">
      <c r="C22080" s="21" t="n"/>
    </row>
    <row r="22081">
      <c r="C22081" s="21" t="n"/>
    </row>
    <row r="22082">
      <c r="C22082" s="21" t="n"/>
    </row>
    <row r="22083">
      <c r="C22083" s="21" t="n"/>
    </row>
    <row r="22084">
      <c r="C22084" s="21" t="n"/>
    </row>
    <row r="22085">
      <c r="C22085" s="21" t="n"/>
    </row>
    <row r="22086">
      <c r="C22086" s="21" t="n"/>
    </row>
    <row r="22087">
      <c r="C22087" s="21" t="n"/>
    </row>
    <row r="22088">
      <c r="C22088" s="21" t="n"/>
    </row>
    <row r="22089">
      <c r="C22089" s="21" t="n"/>
    </row>
    <row r="22090">
      <c r="C22090" s="21" t="n"/>
    </row>
    <row r="22091">
      <c r="C22091" s="21" t="n"/>
    </row>
    <row r="22092">
      <c r="C22092" s="21" t="n"/>
    </row>
    <row r="22093">
      <c r="C22093" s="21" t="n"/>
    </row>
    <row r="22094">
      <c r="C22094" s="21" t="n"/>
    </row>
    <row r="22095">
      <c r="C22095" s="21" t="n"/>
    </row>
    <row r="22096">
      <c r="C22096" s="21" t="n"/>
    </row>
    <row r="22097">
      <c r="C22097" s="21" t="n"/>
    </row>
    <row r="22098">
      <c r="C22098" s="21" t="n"/>
    </row>
    <row r="22099">
      <c r="C22099" s="21" t="n"/>
    </row>
    <row r="22100">
      <c r="C22100" s="21" t="n"/>
    </row>
    <row r="22101">
      <c r="C22101" s="21" t="n"/>
    </row>
    <row r="22102">
      <c r="C22102" s="21" t="n"/>
    </row>
    <row r="22103">
      <c r="C22103" s="21" t="n"/>
    </row>
    <row r="22104">
      <c r="C22104" s="21" t="n"/>
    </row>
    <row r="22105">
      <c r="C22105" s="21" t="n"/>
    </row>
    <row r="22106">
      <c r="C22106" s="21" t="n"/>
    </row>
    <row r="22107">
      <c r="C22107" s="21" t="n"/>
    </row>
    <row r="22108">
      <c r="C22108" s="21" t="n"/>
    </row>
    <row r="22109">
      <c r="C22109" s="21" t="n"/>
    </row>
    <row r="22110">
      <c r="C22110" s="21" t="n"/>
    </row>
    <row r="22111">
      <c r="C22111" s="21" t="n"/>
    </row>
    <row r="22112">
      <c r="C22112" s="21" t="n"/>
    </row>
    <row r="22113">
      <c r="C22113" s="21" t="n"/>
    </row>
    <row r="22114">
      <c r="C22114" s="21" t="n"/>
    </row>
    <row r="22115">
      <c r="C22115" s="21" t="n"/>
    </row>
    <row r="22116">
      <c r="C22116" s="21" t="n"/>
    </row>
    <row r="22117">
      <c r="C22117" s="21" t="n"/>
    </row>
    <row r="22118">
      <c r="C22118" s="21" t="n"/>
    </row>
    <row r="22119">
      <c r="C22119" s="21" t="n"/>
    </row>
    <row r="22120">
      <c r="C22120" s="21" t="n"/>
    </row>
    <row r="22121">
      <c r="C22121" s="21" t="n"/>
    </row>
    <row r="22122">
      <c r="C22122" s="21" t="n"/>
    </row>
    <row r="22123">
      <c r="C22123" s="21" t="n"/>
    </row>
    <row r="22124">
      <c r="C22124" s="21" t="n"/>
    </row>
    <row r="22125">
      <c r="C22125" s="21" t="n"/>
    </row>
    <row r="22126">
      <c r="C22126" s="21" t="n"/>
    </row>
    <row r="22127">
      <c r="C22127" s="21" t="n"/>
    </row>
    <row r="22128">
      <c r="C22128" s="21" t="n"/>
    </row>
    <row r="22129">
      <c r="C22129" s="21" t="n"/>
    </row>
    <row r="22130">
      <c r="C22130" s="21" t="n"/>
    </row>
    <row r="22131">
      <c r="C22131" s="21" t="n"/>
    </row>
    <row r="22132">
      <c r="C22132" s="21" t="n"/>
    </row>
    <row r="22133">
      <c r="C22133" s="21" t="n"/>
    </row>
    <row r="22134">
      <c r="C22134" s="21" t="n"/>
    </row>
    <row r="22135">
      <c r="C22135" s="21" t="n"/>
    </row>
    <row r="22136">
      <c r="C22136" s="21" t="n"/>
    </row>
    <row r="22137">
      <c r="C22137" s="21" t="n"/>
    </row>
    <row r="22138">
      <c r="C22138" s="21" t="n"/>
    </row>
    <row r="22139">
      <c r="C22139" s="21" t="n"/>
    </row>
    <row r="22140">
      <c r="C22140" s="21" t="n"/>
    </row>
    <row r="22141">
      <c r="C22141" s="21" t="n"/>
    </row>
    <row r="22142">
      <c r="C22142" s="21" t="n"/>
    </row>
    <row r="22143">
      <c r="C22143" s="21" t="n"/>
    </row>
    <row r="22144">
      <c r="C22144" s="21" t="n"/>
    </row>
    <row r="22145">
      <c r="C22145" s="21" t="n"/>
    </row>
    <row r="22146">
      <c r="C22146" s="21" t="n"/>
    </row>
    <row r="22147">
      <c r="C22147" s="21" t="n"/>
    </row>
    <row r="22148">
      <c r="C22148" s="21" t="n"/>
    </row>
    <row r="22149">
      <c r="C22149" s="21" t="n"/>
    </row>
    <row r="22150">
      <c r="C22150" s="21" t="n"/>
    </row>
    <row r="22151">
      <c r="C22151" s="21" t="n"/>
    </row>
    <row r="22152">
      <c r="C22152" s="21" t="n"/>
    </row>
    <row r="22153">
      <c r="C22153" s="21" t="n"/>
    </row>
    <row r="22154">
      <c r="C22154" s="21" t="n"/>
    </row>
    <row r="22155">
      <c r="C22155" s="21" t="n"/>
    </row>
    <row r="22156">
      <c r="C22156" s="21" t="n"/>
    </row>
    <row r="22157">
      <c r="C22157" s="21" t="n"/>
    </row>
    <row r="22158">
      <c r="C22158" s="21" t="n"/>
    </row>
    <row r="22159">
      <c r="C22159" s="21" t="n"/>
    </row>
    <row r="22160">
      <c r="C22160" s="21" t="n"/>
    </row>
    <row r="22161">
      <c r="C22161" s="21" t="n"/>
    </row>
    <row r="22162">
      <c r="C22162" s="21" t="n"/>
    </row>
    <row r="22163">
      <c r="C22163" s="21" t="n"/>
    </row>
    <row r="22164">
      <c r="C22164" s="21" t="n"/>
    </row>
    <row r="22165">
      <c r="C22165" s="21" t="n"/>
    </row>
    <row r="22166">
      <c r="C22166" s="21" t="n"/>
    </row>
    <row r="22167">
      <c r="C22167" s="21" t="n"/>
    </row>
    <row r="22168">
      <c r="C22168" s="21" t="n"/>
    </row>
    <row r="22169">
      <c r="C22169" s="21" t="n"/>
    </row>
    <row r="22170">
      <c r="C22170" s="21" t="n"/>
    </row>
    <row r="22171">
      <c r="C22171" s="21" t="n"/>
    </row>
    <row r="22172">
      <c r="C22172" s="21" t="n"/>
    </row>
    <row r="22173">
      <c r="C22173" s="21" t="n"/>
    </row>
    <row r="22174">
      <c r="C22174" s="21" t="n"/>
    </row>
    <row r="22175">
      <c r="C22175" s="21" t="n"/>
    </row>
    <row r="22176">
      <c r="C22176" s="21" t="n"/>
    </row>
    <row r="22177">
      <c r="C22177" s="21" t="n"/>
    </row>
    <row r="22178">
      <c r="C22178" s="21" t="n"/>
    </row>
    <row r="22179">
      <c r="C22179" s="21" t="n"/>
    </row>
    <row r="22180">
      <c r="C22180" s="21" t="n"/>
    </row>
    <row r="22181">
      <c r="C22181" s="21" t="n"/>
    </row>
    <row r="22182">
      <c r="C22182" s="21" t="n"/>
    </row>
    <row r="22183">
      <c r="C22183" s="21" t="n"/>
    </row>
    <row r="22184">
      <c r="C22184" s="21" t="n"/>
    </row>
    <row r="22185">
      <c r="C22185" s="21" t="n"/>
    </row>
    <row r="22186">
      <c r="C22186" s="21" t="n"/>
    </row>
    <row r="22187">
      <c r="C22187" s="21" t="n"/>
    </row>
    <row r="22188">
      <c r="C22188" s="21" t="n"/>
    </row>
    <row r="22189">
      <c r="C22189" s="21" t="n"/>
    </row>
    <row r="22190">
      <c r="C22190" s="21" t="n"/>
    </row>
    <row r="22191">
      <c r="C22191" s="21" t="n"/>
    </row>
    <row r="22192">
      <c r="C22192" s="21" t="n"/>
    </row>
    <row r="22193">
      <c r="C22193" s="21" t="n"/>
    </row>
    <row r="22194">
      <c r="C22194" s="21" t="n"/>
    </row>
    <row r="22195">
      <c r="C22195" s="21" t="n"/>
    </row>
    <row r="22196">
      <c r="C22196" s="21" t="n"/>
    </row>
    <row r="22197">
      <c r="C22197" s="21" t="n"/>
    </row>
    <row r="22198">
      <c r="C22198" s="21" t="n"/>
    </row>
    <row r="22199">
      <c r="C22199" s="21" t="n"/>
    </row>
    <row r="22200">
      <c r="C22200" s="21" t="n"/>
    </row>
    <row r="22201">
      <c r="C22201" s="21" t="n"/>
    </row>
    <row r="22202">
      <c r="C22202" s="21" t="n"/>
    </row>
    <row r="22203">
      <c r="C22203" s="21" t="n"/>
    </row>
    <row r="22204">
      <c r="C22204" s="21" t="n"/>
    </row>
    <row r="22205">
      <c r="C22205" s="21" t="n"/>
    </row>
    <row r="22206">
      <c r="C22206" s="21" t="n"/>
    </row>
    <row r="22207">
      <c r="C22207" s="21" t="n"/>
    </row>
    <row r="22208">
      <c r="C22208" s="21" t="n"/>
    </row>
    <row r="22209">
      <c r="C22209" s="21" t="n"/>
    </row>
    <row r="22210">
      <c r="C22210" s="21" t="n"/>
    </row>
    <row r="22211">
      <c r="C22211" s="21" t="n"/>
    </row>
    <row r="22212">
      <c r="C22212" s="21" t="n"/>
    </row>
    <row r="22213">
      <c r="C22213" s="21" t="n"/>
    </row>
    <row r="22214">
      <c r="C22214" s="21" t="n"/>
    </row>
    <row r="22215">
      <c r="C22215" s="21" t="n"/>
    </row>
    <row r="22216">
      <c r="C22216" s="21" t="n"/>
    </row>
    <row r="22217">
      <c r="C22217" s="21" t="n"/>
    </row>
    <row r="22218">
      <c r="C22218" s="21" t="n"/>
    </row>
    <row r="22219">
      <c r="C22219" s="21" t="n"/>
    </row>
    <row r="22220">
      <c r="C22220" s="21" t="n"/>
    </row>
    <row r="22221">
      <c r="C22221" s="21" t="n"/>
    </row>
    <row r="22222">
      <c r="C22222" s="21" t="n"/>
    </row>
    <row r="22223">
      <c r="C22223" s="21" t="n"/>
    </row>
    <row r="22224">
      <c r="C22224" s="21" t="n"/>
    </row>
    <row r="22225">
      <c r="C22225" s="21" t="n"/>
    </row>
    <row r="22226">
      <c r="C22226" s="21" t="n"/>
    </row>
    <row r="22227">
      <c r="C22227" s="21" t="n"/>
    </row>
    <row r="22228">
      <c r="C22228" s="21" t="n"/>
    </row>
    <row r="22229">
      <c r="C22229" s="21" t="n"/>
    </row>
    <row r="22230">
      <c r="C22230" s="21" t="n"/>
    </row>
    <row r="22231">
      <c r="C22231" s="21" t="n"/>
    </row>
    <row r="22232">
      <c r="C22232" s="21" t="n"/>
    </row>
    <row r="22233">
      <c r="C22233" s="21" t="n"/>
    </row>
    <row r="22234">
      <c r="C22234" s="21" t="n"/>
    </row>
    <row r="22235">
      <c r="C22235" s="21" t="n"/>
    </row>
    <row r="22236">
      <c r="C22236" s="21" t="n"/>
    </row>
    <row r="22237">
      <c r="C22237" s="21" t="n"/>
    </row>
    <row r="22238">
      <c r="C22238" s="21" t="n"/>
    </row>
    <row r="22239">
      <c r="C22239" s="21" t="n"/>
    </row>
    <row r="22240">
      <c r="C22240" s="21" t="n"/>
    </row>
    <row r="22241">
      <c r="C22241" s="21" t="n"/>
    </row>
    <row r="22242">
      <c r="C22242" s="21" t="n"/>
    </row>
    <row r="22243">
      <c r="C22243" s="21" t="n"/>
    </row>
    <row r="22244">
      <c r="C22244" s="21" t="n"/>
    </row>
    <row r="22245">
      <c r="C22245" s="21" t="n"/>
    </row>
    <row r="22246">
      <c r="C22246" s="21" t="n"/>
    </row>
    <row r="22247">
      <c r="C22247" s="21" t="n"/>
    </row>
    <row r="22248">
      <c r="C22248" s="21" t="n"/>
    </row>
    <row r="22249">
      <c r="C22249" s="21" t="n"/>
    </row>
    <row r="22250">
      <c r="C22250" s="21" t="n"/>
    </row>
    <row r="22251">
      <c r="C22251" s="21" t="n"/>
    </row>
    <row r="22252">
      <c r="C22252" s="21" t="n"/>
    </row>
    <row r="22253">
      <c r="C22253" s="21" t="n"/>
    </row>
    <row r="22254">
      <c r="C22254" s="21" t="n"/>
    </row>
    <row r="22255">
      <c r="C22255" s="21" t="n"/>
    </row>
    <row r="22256">
      <c r="C22256" s="21" t="n"/>
    </row>
    <row r="22257">
      <c r="C22257" s="21" t="n"/>
    </row>
    <row r="22258">
      <c r="C22258" s="21" t="n"/>
    </row>
    <row r="22259">
      <c r="C22259" s="21" t="n"/>
    </row>
    <row r="22260">
      <c r="C22260" s="21" t="n"/>
    </row>
    <row r="22261">
      <c r="C22261" s="21" t="n"/>
    </row>
    <row r="22262">
      <c r="C22262" s="21" t="n"/>
    </row>
    <row r="22263">
      <c r="C22263" s="21" t="n"/>
    </row>
    <row r="22264">
      <c r="C22264" s="21" t="n"/>
    </row>
    <row r="22265">
      <c r="C22265" s="21" t="n"/>
    </row>
    <row r="22266">
      <c r="C22266" s="21" t="n"/>
    </row>
    <row r="22267">
      <c r="C22267" s="21" t="n"/>
    </row>
    <row r="22268">
      <c r="C22268" s="21" t="n"/>
    </row>
    <row r="22269">
      <c r="C22269" s="21" t="n"/>
    </row>
    <row r="22270">
      <c r="C22270" s="21" t="n"/>
    </row>
    <row r="22271">
      <c r="C22271" s="21" t="n"/>
    </row>
    <row r="22272">
      <c r="C22272" s="21" t="n"/>
    </row>
    <row r="22273">
      <c r="C22273" s="21" t="n"/>
    </row>
    <row r="22274">
      <c r="C22274" s="21" t="n"/>
    </row>
    <row r="22275">
      <c r="C22275" s="21" t="n"/>
    </row>
    <row r="22276">
      <c r="C22276" s="21" t="n"/>
    </row>
    <row r="22277">
      <c r="C22277" s="21" t="n"/>
    </row>
    <row r="22278">
      <c r="C22278" s="21" t="n"/>
    </row>
    <row r="22279">
      <c r="C22279" s="21" t="n"/>
    </row>
    <row r="22280">
      <c r="C22280" s="21" t="n"/>
    </row>
    <row r="22281">
      <c r="C22281" s="21" t="n"/>
    </row>
    <row r="22282">
      <c r="C22282" s="21" t="n"/>
    </row>
    <row r="22283">
      <c r="C22283" s="21" t="n"/>
    </row>
    <row r="22284">
      <c r="C22284" s="21" t="n"/>
    </row>
    <row r="22285">
      <c r="C22285" s="21" t="n"/>
    </row>
    <row r="22286">
      <c r="C22286" s="21" t="n"/>
    </row>
    <row r="22287">
      <c r="C22287" s="21" t="n"/>
    </row>
    <row r="22288">
      <c r="C22288" s="21" t="n"/>
    </row>
    <row r="22289">
      <c r="C22289" s="21" t="n"/>
    </row>
    <row r="22290">
      <c r="C22290" s="21" t="n"/>
    </row>
    <row r="22291">
      <c r="C22291" s="21" t="n"/>
    </row>
    <row r="22292">
      <c r="C22292" s="21" t="n"/>
    </row>
    <row r="22293">
      <c r="C22293" s="21" t="n"/>
    </row>
    <row r="22294">
      <c r="C22294" s="21" t="n"/>
    </row>
    <row r="22295">
      <c r="C22295" s="21" t="n"/>
    </row>
    <row r="22296">
      <c r="C22296" s="21" t="n"/>
    </row>
    <row r="22297">
      <c r="C22297" s="21" t="n"/>
    </row>
    <row r="22298">
      <c r="C22298" s="21" t="n"/>
    </row>
    <row r="22299">
      <c r="C22299" s="21" t="n"/>
    </row>
    <row r="22300">
      <c r="C22300" s="21" t="n"/>
    </row>
    <row r="22301">
      <c r="C22301" s="21" t="n"/>
    </row>
    <row r="22302">
      <c r="C22302" s="21" t="n"/>
    </row>
    <row r="22303">
      <c r="C22303" s="21" t="n"/>
    </row>
    <row r="22304">
      <c r="C22304" s="21" t="n"/>
    </row>
    <row r="22305">
      <c r="C22305" s="21" t="n"/>
    </row>
    <row r="22306">
      <c r="C22306" s="21" t="n"/>
    </row>
    <row r="22307">
      <c r="C22307" s="21" t="n"/>
    </row>
    <row r="22308">
      <c r="C22308" s="21" t="n"/>
    </row>
    <row r="22309">
      <c r="C22309" s="21" t="n"/>
    </row>
    <row r="22310">
      <c r="C22310" s="21" t="n"/>
    </row>
    <row r="22311">
      <c r="C22311" s="21" t="n"/>
    </row>
    <row r="22312">
      <c r="C22312" s="21" t="n"/>
    </row>
    <row r="22313">
      <c r="C22313" s="21" t="n"/>
    </row>
    <row r="22314">
      <c r="C22314" s="21" t="n"/>
    </row>
    <row r="22315">
      <c r="C22315" s="21" t="n"/>
    </row>
    <row r="22316">
      <c r="C22316" s="21" t="n"/>
    </row>
    <row r="22317">
      <c r="C22317" s="21" t="n"/>
    </row>
    <row r="22318">
      <c r="C22318" s="21" t="n"/>
    </row>
    <row r="22319">
      <c r="C22319" s="21" t="n"/>
    </row>
    <row r="22320">
      <c r="C22320" s="21" t="n"/>
    </row>
    <row r="22321">
      <c r="C22321" s="21" t="n"/>
    </row>
    <row r="22322">
      <c r="C22322" s="21" t="n"/>
    </row>
    <row r="22323">
      <c r="C22323" s="21" t="n"/>
    </row>
    <row r="22324">
      <c r="C22324" s="21" t="n"/>
    </row>
    <row r="22325">
      <c r="C22325" s="21" t="n"/>
    </row>
    <row r="22326">
      <c r="C22326" s="21" t="n"/>
    </row>
    <row r="22327">
      <c r="C22327" s="21" t="n"/>
    </row>
    <row r="22328">
      <c r="C22328" s="21" t="n"/>
    </row>
    <row r="22329">
      <c r="C22329" s="21" t="n"/>
    </row>
    <row r="22330">
      <c r="C22330" s="21" t="n"/>
    </row>
    <row r="22331">
      <c r="C22331" s="21" t="n"/>
    </row>
    <row r="22332">
      <c r="C22332" s="21" t="n"/>
    </row>
    <row r="22333">
      <c r="C22333" s="21" t="n"/>
    </row>
    <row r="22334">
      <c r="C22334" s="21" t="n"/>
    </row>
    <row r="22335">
      <c r="C22335" s="21" t="n"/>
    </row>
    <row r="22336">
      <c r="C22336" s="21" t="n"/>
    </row>
    <row r="22337">
      <c r="C22337" s="21" t="n"/>
    </row>
    <row r="22338">
      <c r="C22338" s="21" t="n"/>
    </row>
    <row r="22339">
      <c r="C22339" s="21" t="n"/>
    </row>
    <row r="22340">
      <c r="C22340" s="21" t="n"/>
    </row>
    <row r="22341">
      <c r="C22341" s="21" t="n"/>
    </row>
    <row r="22342">
      <c r="C22342" s="21" t="n"/>
    </row>
    <row r="22343">
      <c r="C22343" s="21" t="n"/>
    </row>
    <row r="22344">
      <c r="C22344" s="21" t="n"/>
    </row>
    <row r="22345">
      <c r="C22345" s="21" t="n"/>
    </row>
    <row r="22346">
      <c r="C22346" s="21" t="n"/>
    </row>
    <row r="22347">
      <c r="C22347" s="21" t="n"/>
    </row>
    <row r="22348">
      <c r="C22348" s="21" t="n"/>
    </row>
    <row r="22349">
      <c r="C22349" s="21" t="n"/>
    </row>
    <row r="22350">
      <c r="C22350" s="21" t="n"/>
    </row>
    <row r="22351">
      <c r="C22351" s="21" t="n"/>
    </row>
    <row r="22352">
      <c r="C22352" s="21" t="n"/>
    </row>
    <row r="22353">
      <c r="C22353" s="21" t="n"/>
    </row>
    <row r="22354">
      <c r="C22354" s="21" t="n"/>
    </row>
    <row r="22355">
      <c r="C22355" s="21" t="n"/>
    </row>
    <row r="22356">
      <c r="C22356" s="21" t="n"/>
    </row>
    <row r="22357">
      <c r="C22357" s="21" t="n"/>
    </row>
    <row r="22358">
      <c r="C22358" s="21" t="n"/>
    </row>
    <row r="22359">
      <c r="C22359" s="21" t="n"/>
    </row>
    <row r="22360">
      <c r="C22360" s="21" t="n"/>
    </row>
    <row r="22361">
      <c r="C22361" s="21" t="n"/>
    </row>
    <row r="22362">
      <c r="C22362" s="21" t="n"/>
    </row>
    <row r="22363">
      <c r="C22363" s="21" t="n"/>
    </row>
    <row r="22364">
      <c r="C22364" s="21" t="n"/>
    </row>
    <row r="22365">
      <c r="C22365" s="21" t="n"/>
    </row>
    <row r="22366">
      <c r="C22366" s="21" t="n"/>
    </row>
    <row r="22367">
      <c r="C22367" s="21" t="n"/>
    </row>
    <row r="22368">
      <c r="C22368" s="21" t="n"/>
    </row>
    <row r="22369">
      <c r="C22369" s="21" t="n"/>
    </row>
    <row r="22370">
      <c r="C22370" s="21" t="n"/>
    </row>
    <row r="22371">
      <c r="C22371" s="21" t="n"/>
    </row>
    <row r="22372">
      <c r="C22372" s="21" t="n"/>
    </row>
    <row r="22373">
      <c r="C22373" s="21" t="n"/>
    </row>
    <row r="22374">
      <c r="C22374" s="21" t="n"/>
    </row>
    <row r="22375">
      <c r="C22375" s="21" t="n"/>
    </row>
    <row r="22376">
      <c r="C22376" s="21" t="n"/>
    </row>
    <row r="22377">
      <c r="C22377" s="21" t="n"/>
    </row>
    <row r="22378">
      <c r="C22378" s="21" t="n"/>
    </row>
    <row r="22379">
      <c r="C22379" s="21" t="n"/>
    </row>
    <row r="22380">
      <c r="C22380" s="21" t="n"/>
    </row>
    <row r="22381">
      <c r="C22381" s="21" t="n"/>
    </row>
    <row r="22382">
      <c r="C22382" s="21" t="n"/>
    </row>
    <row r="22383">
      <c r="C22383" s="21" t="n"/>
    </row>
    <row r="22384">
      <c r="C22384" s="21" t="n"/>
    </row>
    <row r="22385">
      <c r="C22385" s="21" t="n"/>
    </row>
    <row r="22386">
      <c r="C22386" s="21" t="n"/>
    </row>
    <row r="22387">
      <c r="C22387" s="21" t="n"/>
    </row>
    <row r="22388">
      <c r="C22388" s="21" t="n"/>
    </row>
    <row r="22389">
      <c r="C22389" s="21" t="n"/>
    </row>
    <row r="22390">
      <c r="C22390" s="21" t="n"/>
    </row>
    <row r="22391">
      <c r="C22391" s="21" t="n"/>
    </row>
    <row r="22392">
      <c r="C22392" s="21" t="n"/>
    </row>
    <row r="22393">
      <c r="C22393" s="21" t="n"/>
    </row>
    <row r="22394">
      <c r="C22394" s="21" t="n"/>
    </row>
    <row r="22395">
      <c r="C22395" s="21" t="n"/>
    </row>
    <row r="22396">
      <c r="C22396" s="21" t="n"/>
    </row>
    <row r="22397">
      <c r="C22397" s="21" t="n"/>
    </row>
    <row r="22398">
      <c r="C22398" s="21" t="n"/>
    </row>
    <row r="22399">
      <c r="C22399" s="21" t="n"/>
    </row>
    <row r="22400">
      <c r="C22400" s="21" t="n"/>
    </row>
    <row r="22401">
      <c r="C22401" s="21" t="n"/>
    </row>
    <row r="22402">
      <c r="C22402" s="21" t="n"/>
    </row>
    <row r="22403">
      <c r="C22403" s="21" t="n"/>
    </row>
    <row r="22404">
      <c r="C22404" s="21" t="n"/>
    </row>
    <row r="22405">
      <c r="C22405" s="21" t="n"/>
    </row>
    <row r="22406">
      <c r="C22406" s="21" t="n"/>
    </row>
    <row r="22407">
      <c r="C22407" s="21" t="n"/>
    </row>
    <row r="22408">
      <c r="C22408" s="21" t="n"/>
    </row>
    <row r="22409">
      <c r="C22409" s="21" t="n"/>
    </row>
    <row r="22410">
      <c r="C22410" s="21" t="n"/>
    </row>
    <row r="22411">
      <c r="C22411" s="21" t="n"/>
    </row>
    <row r="22412">
      <c r="C22412" s="21" t="n"/>
    </row>
    <row r="22413">
      <c r="C22413" s="21" t="n"/>
    </row>
    <row r="22414">
      <c r="C22414" s="21" t="n"/>
    </row>
    <row r="22415">
      <c r="C22415" s="21" t="n"/>
    </row>
    <row r="22416">
      <c r="C22416" s="21" t="n"/>
    </row>
    <row r="22417">
      <c r="C22417" s="21" t="n"/>
    </row>
    <row r="22418">
      <c r="C22418" s="21" t="n"/>
    </row>
    <row r="22419">
      <c r="C22419" s="21" t="n"/>
    </row>
    <row r="22420">
      <c r="C22420" s="21" t="n"/>
    </row>
    <row r="22421">
      <c r="C22421" s="21" t="n"/>
    </row>
    <row r="22422">
      <c r="C22422" s="21" t="n"/>
    </row>
    <row r="22423">
      <c r="C22423" s="21" t="n"/>
    </row>
    <row r="22424">
      <c r="C22424" s="21" t="n"/>
    </row>
    <row r="22425">
      <c r="C22425" s="21" t="n"/>
    </row>
    <row r="22426">
      <c r="C22426" s="21" t="n"/>
    </row>
    <row r="22427">
      <c r="C22427" s="21" t="n"/>
    </row>
    <row r="22428">
      <c r="C22428" s="21" t="n"/>
    </row>
    <row r="22429">
      <c r="C22429" s="21" t="n"/>
    </row>
    <row r="22430">
      <c r="C22430" s="21" t="n"/>
    </row>
    <row r="22431">
      <c r="C22431" s="21" t="n"/>
    </row>
    <row r="22432">
      <c r="C22432" s="21" t="n"/>
    </row>
    <row r="22433">
      <c r="C22433" s="21" t="n"/>
    </row>
    <row r="22434">
      <c r="C22434" s="21" t="n"/>
    </row>
    <row r="22435">
      <c r="C22435" s="21" t="n"/>
    </row>
    <row r="22436">
      <c r="C22436" s="21" t="n"/>
    </row>
    <row r="22437">
      <c r="C22437" s="21" t="n"/>
    </row>
    <row r="22438">
      <c r="C22438" s="21" t="n"/>
    </row>
    <row r="22439">
      <c r="C22439" s="21" t="n"/>
    </row>
    <row r="22440">
      <c r="C22440" s="21" t="n"/>
    </row>
    <row r="22441">
      <c r="C22441" s="21" t="n"/>
    </row>
    <row r="22442">
      <c r="C22442" s="21" t="n"/>
    </row>
    <row r="22443">
      <c r="C22443" s="21" t="n"/>
    </row>
    <row r="22444">
      <c r="C22444" s="21" t="n"/>
    </row>
    <row r="22445">
      <c r="C22445" s="21" t="n"/>
    </row>
    <row r="22446">
      <c r="C22446" s="21" t="n"/>
    </row>
    <row r="22447">
      <c r="C22447" s="21" t="n"/>
    </row>
    <row r="22448">
      <c r="C22448" s="21" t="n"/>
    </row>
    <row r="22449">
      <c r="C22449" s="21" t="n"/>
    </row>
    <row r="22450">
      <c r="C22450" s="21" t="n"/>
    </row>
    <row r="22451">
      <c r="C22451" s="21" t="n"/>
    </row>
    <row r="22452">
      <c r="C22452" s="21" t="n"/>
    </row>
    <row r="22453">
      <c r="C22453" s="21" t="n"/>
    </row>
    <row r="22454">
      <c r="C22454" s="21" t="n"/>
    </row>
    <row r="22455">
      <c r="C22455" s="21" t="n"/>
    </row>
    <row r="22456">
      <c r="C22456" s="21" t="n"/>
    </row>
    <row r="22457">
      <c r="C22457" s="21" t="n"/>
    </row>
    <row r="22458">
      <c r="C22458" s="21" t="n"/>
    </row>
    <row r="22459">
      <c r="C22459" s="21" t="n"/>
    </row>
    <row r="22460">
      <c r="C22460" s="21" t="n"/>
    </row>
    <row r="22461">
      <c r="C22461" s="21" t="n"/>
    </row>
    <row r="22462">
      <c r="C22462" s="21" t="n"/>
    </row>
    <row r="22463">
      <c r="C22463" s="21" t="n"/>
    </row>
    <row r="22464">
      <c r="C22464" s="21" t="n"/>
    </row>
    <row r="22465">
      <c r="C22465" s="21" t="n"/>
    </row>
    <row r="22466">
      <c r="C22466" s="21" t="n"/>
    </row>
    <row r="22467">
      <c r="C22467" s="21" t="n"/>
    </row>
    <row r="22468">
      <c r="C22468" s="21" t="n"/>
    </row>
    <row r="22469">
      <c r="C22469" s="21" t="n"/>
    </row>
    <row r="22470">
      <c r="C22470" s="21" t="n"/>
    </row>
    <row r="22471">
      <c r="C22471" s="21" t="n"/>
    </row>
    <row r="22472">
      <c r="C22472" s="21" t="n"/>
    </row>
    <row r="22473">
      <c r="C22473" s="21" t="n"/>
    </row>
    <row r="22474">
      <c r="C22474" s="21" t="n"/>
    </row>
    <row r="22475">
      <c r="C22475" s="21" t="n"/>
    </row>
    <row r="22476">
      <c r="C22476" s="21" t="n"/>
    </row>
    <row r="22477">
      <c r="C22477" s="21" t="n"/>
    </row>
    <row r="22478">
      <c r="C22478" s="21" t="n"/>
    </row>
    <row r="22479">
      <c r="C22479" s="21" t="n"/>
    </row>
    <row r="22480">
      <c r="C22480" s="21" t="n"/>
    </row>
    <row r="22481">
      <c r="C22481" s="21" t="n"/>
    </row>
    <row r="22482">
      <c r="C22482" s="21" t="n"/>
    </row>
    <row r="22483">
      <c r="C22483" s="21" t="n"/>
    </row>
    <row r="22484">
      <c r="C22484" s="21" t="n"/>
    </row>
    <row r="22485">
      <c r="C22485" s="21" t="n"/>
    </row>
    <row r="22486">
      <c r="C22486" s="21" t="n"/>
    </row>
    <row r="22487">
      <c r="C22487" s="21" t="n"/>
    </row>
    <row r="22488">
      <c r="C22488" s="21" t="n"/>
    </row>
    <row r="22489">
      <c r="C22489" s="21" t="n"/>
    </row>
    <row r="22490">
      <c r="C22490" s="21" t="n"/>
    </row>
    <row r="22491">
      <c r="C22491" s="21" t="n"/>
    </row>
    <row r="22492">
      <c r="C22492" s="21" t="n"/>
    </row>
    <row r="22493">
      <c r="C22493" s="21" t="n"/>
    </row>
    <row r="22494">
      <c r="C22494" s="21" t="n"/>
    </row>
    <row r="22495">
      <c r="C22495" s="21" t="n"/>
    </row>
    <row r="22496">
      <c r="C22496" s="21" t="n"/>
    </row>
    <row r="22497">
      <c r="C22497" s="21" t="n"/>
    </row>
    <row r="22498">
      <c r="C22498" s="21" t="n"/>
    </row>
    <row r="22499">
      <c r="C22499" s="21" t="n"/>
    </row>
    <row r="22500">
      <c r="C22500" s="21" t="n"/>
    </row>
    <row r="22501">
      <c r="C22501" s="21" t="n"/>
    </row>
    <row r="22502">
      <c r="C22502" s="21" t="n"/>
    </row>
    <row r="22503">
      <c r="C22503" s="21" t="n"/>
    </row>
    <row r="22504">
      <c r="C22504" s="21" t="n"/>
    </row>
    <row r="22505">
      <c r="C22505" s="21" t="n"/>
    </row>
    <row r="22506">
      <c r="C22506" s="21" t="n"/>
    </row>
    <row r="22507">
      <c r="C22507" s="21" t="n"/>
    </row>
    <row r="22508">
      <c r="C22508" s="21" t="n"/>
    </row>
    <row r="22509">
      <c r="C22509" s="21" t="n"/>
    </row>
    <row r="22510">
      <c r="C22510" s="21" t="n"/>
    </row>
    <row r="22511">
      <c r="C22511" s="21" t="n"/>
    </row>
    <row r="22512">
      <c r="C22512" s="21" t="n"/>
    </row>
    <row r="22513">
      <c r="C22513" s="21" t="n"/>
    </row>
    <row r="22514">
      <c r="C22514" s="21" t="n"/>
    </row>
    <row r="22515">
      <c r="C22515" s="21" t="n"/>
    </row>
    <row r="22516">
      <c r="C22516" s="21" t="n"/>
    </row>
    <row r="22517">
      <c r="C22517" s="21" t="n"/>
    </row>
    <row r="22518">
      <c r="C22518" s="21" t="n"/>
    </row>
    <row r="22519">
      <c r="C22519" s="21" t="n"/>
    </row>
    <row r="22520">
      <c r="C22520" s="21" t="n"/>
    </row>
    <row r="22521">
      <c r="C22521" s="21" t="n"/>
    </row>
    <row r="22522">
      <c r="C22522" s="21" t="n"/>
    </row>
    <row r="22523">
      <c r="C22523" s="21" t="n"/>
    </row>
    <row r="22524">
      <c r="C22524" s="21" t="n"/>
    </row>
    <row r="22525">
      <c r="C22525" s="21" t="n"/>
    </row>
    <row r="22526">
      <c r="C22526" s="21" t="n"/>
    </row>
    <row r="22527">
      <c r="C22527" s="21" t="n"/>
    </row>
    <row r="22528">
      <c r="C22528" s="21" t="n"/>
    </row>
    <row r="22529">
      <c r="C22529" s="21" t="n"/>
    </row>
    <row r="22530">
      <c r="C22530" s="21" t="n"/>
    </row>
    <row r="22531">
      <c r="C22531" s="21" t="n"/>
    </row>
    <row r="22532">
      <c r="C22532" s="21" t="n"/>
    </row>
    <row r="22533">
      <c r="C22533" s="21" t="n"/>
    </row>
    <row r="22534">
      <c r="C22534" s="21" t="n"/>
    </row>
    <row r="22535">
      <c r="C22535" s="21" t="n"/>
    </row>
    <row r="22536">
      <c r="C22536" s="21" t="n"/>
    </row>
    <row r="22537">
      <c r="C22537" s="21" t="n"/>
    </row>
    <row r="22538">
      <c r="C22538" s="21" t="n"/>
    </row>
    <row r="22539">
      <c r="C22539" s="21" t="n"/>
    </row>
    <row r="22540">
      <c r="C22540" s="21" t="n"/>
    </row>
    <row r="22541">
      <c r="C22541" s="21" t="n"/>
    </row>
    <row r="22542">
      <c r="C22542" s="21" t="n"/>
    </row>
    <row r="22543">
      <c r="C22543" s="21" t="n"/>
    </row>
    <row r="22544">
      <c r="C22544" s="21" t="n"/>
    </row>
    <row r="22545">
      <c r="C22545" s="21" t="n"/>
    </row>
    <row r="22546">
      <c r="C22546" s="21" t="n"/>
    </row>
    <row r="22547">
      <c r="C22547" s="21" t="n"/>
    </row>
    <row r="22548">
      <c r="C22548" s="21" t="n"/>
    </row>
    <row r="22549">
      <c r="C22549" s="21" t="n"/>
    </row>
    <row r="22550">
      <c r="C22550" s="21" t="n"/>
    </row>
    <row r="22551">
      <c r="C22551" s="21" t="n"/>
    </row>
    <row r="22552">
      <c r="C22552" s="21" t="n"/>
    </row>
    <row r="22553">
      <c r="C22553" s="21" t="n"/>
    </row>
    <row r="22554">
      <c r="C22554" s="21" t="n"/>
    </row>
    <row r="22555">
      <c r="C22555" s="21" t="n"/>
    </row>
    <row r="22556">
      <c r="C22556" s="21" t="n"/>
    </row>
    <row r="22557">
      <c r="C22557" s="21" t="n"/>
    </row>
    <row r="22558">
      <c r="C22558" s="21" t="n"/>
    </row>
    <row r="22559">
      <c r="C22559" s="21" t="n"/>
    </row>
    <row r="22560">
      <c r="C22560" s="21" t="n"/>
    </row>
    <row r="22561">
      <c r="C22561" s="21" t="n"/>
    </row>
    <row r="22562">
      <c r="C22562" s="21" t="n"/>
    </row>
    <row r="22563">
      <c r="C22563" s="21" t="n"/>
    </row>
    <row r="22564">
      <c r="C22564" s="21" t="n"/>
    </row>
    <row r="22565">
      <c r="C22565" s="21" t="n"/>
    </row>
    <row r="22566">
      <c r="C22566" s="21" t="n"/>
    </row>
    <row r="22567">
      <c r="C22567" s="21" t="n"/>
    </row>
    <row r="22568">
      <c r="C22568" s="21" t="n"/>
    </row>
    <row r="22569">
      <c r="C22569" s="21" t="n"/>
    </row>
    <row r="22570">
      <c r="C22570" s="21" t="n"/>
    </row>
    <row r="22571">
      <c r="C22571" s="21" t="n"/>
    </row>
    <row r="22572">
      <c r="C22572" s="21" t="n"/>
    </row>
    <row r="22573">
      <c r="C22573" s="21" t="n"/>
    </row>
    <row r="22574">
      <c r="C22574" s="21" t="n"/>
    </row>
    <row r="22575">
      <c r="C22575" s="21" t="n"/>
    </row>
    <row r="22576">
      <c r="C22576" s="21" t="n"/>
    </row>
    <row r="22577">
      <c r="C22577" s="21" t="n"/>
    </row>
    <row r="22578">
      <c r="C22578" s="21" t="n"/>
    </row>
    <row r="22579">
      <c r="C22579" s="21" t="n"/>
    </row>
    <row r="22580">
      <c r="C22580" s="21" t="n"/>
    </row>
    <row r="22581">
      <c r="C22581" s="21" t="n"/>
    </row>
    <row r="22582">
      <c r="C22582" s="21" t="n"/>
    </row>
    <row r="22583">
      <c r="C22583" s="21" t="n"/>
    </row>
    <row r="22584">
      <c r="C22584" s="21" t="n"/>
    </row>
    <row r="22585">
      <c r="C22585" s="21" t="n"/>
    </row>
    <row r="22586">
      <c r="C22586" s="21" t="n"/>
    </row>
    <row r="22587">
      <c r="C22587" s="21" t="n"/>
    </row>
    <row r="22588">
      <c r="C22588" s="21" t="n"/>
    </row>
    <row r="22589">
      <c r="C22589" s="21" t="n"/>
    </row>
    <row r="22590">
      <c r="C22590" s="21" t="n"/>
    </row>
    <row r="22591">
      <c r="C22591" s="21" t="n"/>
    </row>
    <row r="22592">
      <c r="C22592" s="21" t="n"/>
    </row>
    <row r="22593">
      <c r="C22593" s="21" t="n"/>
    </row>
    <row r="22594">
      <c r="C22594" s="21" t="n"/>
    </row>
    <row r="22595">
      <c r="C22595" s="21" t="n"/>
    </row>
    <row r="22596">
      <c r="C22596" s="21" t="n"/>
    </row>
    <row r="22597">
      <c r="C22597" s="21" t="n"/>
    </row>
    <row r="22598">
      <c r="C22598" s="21" t="n"/>
    </row>
    <row r="22599">
      <c r="C22599" s="21" t="n"/>
    </row>
    <row r="22600">
      <c r="C22600" s="21" t="n"/>
    </row>
    <row r="22601">
      <c r="C22601" s="21" t="n"/>
    </row>
    <row r="22602">
      <c r="C22602" s="21" t="n"/>
    </row>
    <row r="22603">
      <c r="C22603" s="21" t="n"/>
    </row>
    <row r="22604">
      <c r="C22604" s="21" t="n"/>
    </row>
    <row r="22605">
      <c r="C22605" s="21" t="n"/>
    </row>
    <row r="22606">
      <c r="C22606" s="21" t="n"/>
    </row>
    <row r="22607">
      <c r="C22607" s="21" t="n"/>
    </row>
    <row r="22608">
      <c r="C22608" s="21" t="n"/>
    </row>
    <row r="22609">
      <c r="C22609" s="21" t="n"/>
    </row>
    <row r="22610">
      <c r="C22610" s="21" t="n"/>
    </row>
    <row r="22611">
      <c r="C22611" s="21" t="n"/>
    </row>
    <row r="22612">
      <c r="C22612" s="21" t="n"/>
    </row>
    <row r="22613">
      <c r="C22613" s="21" t="n"/>
    </row>
    <row r="22614">
      <c r="C22614" s="21" t="n"/>
    </row>
    <row r="22615">
      <c r="C22615" s="21" t="n"/>
    </row>
    <row r="22616">
      <c r="C22616" s="21" t="n"/>
    </row>
    <row r="22617">
      <c r="C22617" s="21" t="n"/>
    </row>
    <row r="22618">
      <c r="C22618" s="21" t="n"/>
    </row>
    <row r="22619">
      <c r="C22619" s="21" t="n"/>
    </row>
    <row r="22620">
      <c r="C22620" s="21" t="n"/>
    </row>
    <row r="22621">
      <c r="C22621" s="21" t="n"/>
    </row>
    <row r="22622">
      <c r="C22622" s="21" t="n"/>
    </row>
    <row r="22623">
      <c r="C22623" s="21" t="n"/>
    </row>
    <row r="22624">
      <c r="C22624" s="21" t="n"/>
    </row>
    <row r="22625">
      <c r="C22625" s="21" t="n"/>
    </row>
    <row r="22626">
      <c r="C22626" s="21" t="n"/>
    </row>
    <row r="22627">
      <c r="C22627" s="21" t="n"/>
    </row>
    <row r="22628">
      <c r="C22628" s="21" t="n"/>
    </row>
    <row r="22629">
      <c r="C22629" s="21" t="n"/>
    </row>
    <row r="22630">
      <c r="C22630" s="21" t="n"/>
    </row>
    <row r="22631">
      <c r="C22631" s="21" t="n"/>
    </row>
    <row r="22632">
      <c r="C22632" s="21" t="n"/>
    </row>
    <row r="22633">
      <c r="C22633" s="21" t="n"/>
    </row>
    <row r="22634">
      <c r="C22634" s="21" t="n"/>
    </row>
    <row r="22635">
      <c r="C22635" s="21" t="n"/>
    </row>
    <row r="22636">
      <c r="C22636" s="21" t="n"/>
    </row>
    <row r="22637">
      <c r="C22637" s="21" t="n"/>
    </row>
    <row r="22638">
      <c r="C22638" s="21" t="n"/>
    </row>
    <row r="22639">
      <c r="C22639" s="21" t="n"/>
    </row>
    <row r="22640">
      <c r="C22640" s="21" t="n"/>
    </row>
    <row r="22641">
      <c r="C22641" s="21" t="n"/>
    </row>
    <row r="22642">
      <c r="C22642" s="21" t="n"/>
    </row>
    <row r="22643">
      <c r="C22643" s="21" t="n"/>
    </row>
    <row r="22644">
      <c r="C22644" s="21" t="n"/>
    </row>
    <row r="22645">
      <c r="C22645" s="21" t="n"/>
    </row>
    <row r="22646">
      <c r="C22646" s="21" t="n"/>
    </row>
    <row r="22647">
      <c r="C22647" s="21" t="n"/>
    </row>
    <row r="22648">
      <c r="C22648" s="21" t="n"/>
    </row>
    <row r="22649">
      <c r="C22649" s="21" t="n"/>
    </row>
    <row r="22650">
      <c r="C22650" s="21" t="n"/>
    </row>
    <row r="22651">
      <c r="C22651" s="21" t="n"/>
    </row>
    <row r="22652">
      <c r="C22652" s="21" t="n"/>
    </row>
    <row r="22653">
      <c r="C22653" s="21" t="n"/>
    </row>
    <row r="22654">
      <c r="C22654" s="21" t="n"/>
    </row>
    <row r="22655">
      <c r="C22655" s="21" t="n"/>
    </row>
    <row r="22656">
      <c r="C22656" s="21" t="n"/>
    </row>
    <row r="22657">
      <c r="C22657" s="21" t="n"/>
    </row>
    <row r="22658">
      <c r="C22658" s="21" t="n"/>
    </row>
    <row r="22659">
      <c r="C22659" s="21" t="n"/>
    </row>
    <row r="22660">
      <c r="C22660" s="21" t="n"/>
    </row>
    <row r="22661">
      <c r="C22661" s="21" t="n"/>
    </row>
    <row r="22662">
      <c r="C22662" s="21" t="n"/>
    </row>
    <row r="22663">
      <c r="C22663" s="21" t="n"/>
    </row>
    <row r="22664">
      <c r="C22664" s="21" t="n"/>
    </row>
    <row r="22665">
      <c r="C22665" s="21" t="n"/>
    </row>
    <row r="22666">
      <c r="C22666" s="21" t="n"/>
    </row>
    <row r="22667">
      <c r="C22667" s="21" t="n"/>
    </row>
    <row r="22668">
      <c r="C22668" s="21" t="n"/>
    </row>
    <row r="22669">
      <c r="C22669" s="21" t="n"/>
    </row>
    <row r="22670">
      <c r="C22670" s="21" t="n"/>
    </row>
    <row r="22671">
      <c r="C22671" s="21" t="n"/>
    </row>
    <row r="22672">
      <c r="C22672" s="21" t="n"/>
    </row>
    <row r="22673">
      <c r="C22673" s="21" t="n"/>
    </row>
    <row r="22674">
      <c r="C22674" s="21" t="n"/>
    </row>
    <row r="22675">
      <c r="C22675" s="21" t="n"/>
    </row>
    <row r="22676">
      <c r="C22676" s="21" t="n"/>
    </row>
    <row r="22677">
      <c r="C22677" s="21" t="n"/>
    </row>
    <row r="22678">
      <c r="C22678" s="21" t="n"/>
    </row>
    <row r="22679">
      <c r="C22679" s="21" t="n"/>
    </row>
    <row r="22680">
      <c r="C22680" s="21" t="n"/>
    </row>
    <row r="22681">
      <c r="C22681" s="21" t="n"/>
    </row>
    <row r="22682">
      <c r="C22682" s="21" t="n"/>
    </row>
    <row r="22683">
      <c r="C22683" s="21" t="n"/>
    </row>
    <row r="22684">
      <c r="C22684" s="21" t="n"/>
    </row>
    <row r="22685">
      <c r="C22685" s="21" t="n"/>
    </row>
    <row r="22686">
      <c r="C22686" s="21" t="n"/>
    </row>
    <row r="22687">
      <c r="C22687" s="21" t="n"/>
    </row>
    <row r="22688">
      <c r="C22688" s="21" t="n"/>
    </row>
    <row r="22689">
      <c r="C22689" s="21" t="n"/>
    </row>
    <row r="22690">
      <c r="C22690" s="21" t="n"/>
    </row>
    <row r="22691">
      <c r="C22691" s="21" t="n"/>
    </row>
    <row r="22692">
      <c r="C22692" s="21" t="n"/>
    </row>
    <row r="22693">
      <c r="C22693" s="21" t="n"/>
    </row>
    <row r="22694">
      <c r="C22694" s="21" t="n"/>
    </row>
    <row r="22695">
      <c r="C22695" s="21" t="n"/>
    </row>
    <row r="22696">
      <c r="C22696" s="21" t="n"/>
    </row>
    <row r="22697">
      <c r="C22697" s="21" t="n"/>
    </row>
    <row r="22698">
      <c r="C22698" s="21" t="n"/>
    </row>
    <row r="22699">
      <c r="C22699" s="21" t="n"/>
    </row>
    <row r="22700">
      <c r="C22700" s="21" t="n"/>
    </row>
    <row r="22701">
      <c r="C22701" s="21" t="n"/>
    </row>
    <row r="22702">
      <c r="C22702" s="21" t="n"/>
    </row>
    <row r="22703">
      <c r="C22703" s="21" t="n"/>
    </row>
    <row r="22704">
      <c r="C22704" s="21" t="n"/>
    </row>
    <row r="22705">
      <c r="C22705" s="21" t="n"/>
    </row>
    <row r="22706">
      <c r="C22706" s="21" t="n"/>
    </row>
    <row r="22707">
      <c r="C22707" s="21" t="n"/>
    </row>
    <row r="22708">
      <c r="C22708" s="21" t="n"/>
    </row>
    <row r="22709">
      <c r="C22709" s="21" t="n"/>
    </row>
    <row r="22710">
      <c r="C22710" s="21" t="n"/>
    </row>
    <row r="22711">
      <c r="C22711" s="21" t="n"/>
    </row>
    <row r="22712">
      <c r="C22712" s="21" t="n"/>
    </row>
    <row r="22713">
      <c r="C22713" s="21" t="n"/>
    </row>
    <row r="22714">
      <c r="C22714" s="21" t="n"/>
    </row>
    <row r="22715">
      <c r="C22715" s="21" t="n"/>
    </row>
    <row r="22716">
      <c r="C22716" s="21" t="n"/>
    </row>
    <row r="22717">
      <c r="C22717" s="21" t="n"/>
    </row>
    <row r="22718">
      <c r="C22718" s="21" t="n"/>
    </row>
    <row r="22719">
      <c r="C22719" s="21" t="n"/>
    </row>
    <row r="22720">
      <c r="C22720" s="21" t="n"/>
    </row>
    <row r="22721">
      <c r="C22721" s="21" t="n"/>
    </row>
    <row r="22722">
      <c r="C22722" s="21" t="n"/>
    </row>
    <row r="22723">
      <c r="C22723" s="21" t="n"/>
    </row>
    <row r="22724">
      <c r="C22724" s="21" t="n"/>
    </row>
    <row r="22725">
      <c r="C22725" s="21" t="n"/>
    </row>
    <row r="22726">
      <c r="C22726" s="21" t="n"/>
    </row>
    <row r="22727">
      <c r="C22727" s="21" t="n"/>
    </row>
    <row r="22728">
      <c r="C22728" s="21" t="n"/>
    </row>
    <row r="22729">
      <c r="C22729" s="21" t="n"/>
    </row>
    <row r="22730">
      <c r="C22730" s="21" t="n"/>
    </row>
    <row r="22731">
      <c r="C22731" s="21" t="n"/>
    </row>
    <row r="22732">
      <c r="C22732" s="21" t="n"/>
    </row>
    <row r="22733">
      <c r="C22733" s="21" t="n"/>
    </row>
    <row r="22734">
      <c r="C22734" s="21" t="n"/>
    </row>
    <row r="22735">
      <c r="C22735" s="21" t="n"/>
    </row>
    <row r="22736">
      <c r="C22736" s="21" t="n"/>
    </row>
    <row r="22737">
      <c r="C22737" s="21" t="n"/>
    </row>
    <row r="22738">
      <c r="C22738" s="21" t="n"/>
    </row>
    <row r="22739">
      <c r="C22739" s="21" t="n"/>
    </row>
    <row r="22740">
      <c r="C22740" s="21" t="n"/>
    </row>
    <row r="22741">
      <c r="C22741" s="21" t="n"/>
    </row>
    <row r="22742">
      <c r="C22742" s="21" t="n"/>
    </row>
    <row r="22743">
      <c r="C22743" s="21" t="n"/>
    </row>
    <row r="22744">
      <c r="C22744" s="21" t="n"/>
    </row>
    <row r="22745">
      <c r="C22745" s="21" t="n"/>
    </row>
    <row r="22746">
      <c r="C22746" s="21" t="n"/>
    </row>
    <row r="22747">
      <c r="C22747" s="21" t="n"/>
    </row>
    <row r="22748">
      <c r="C22748" s="21" t="n"/>
    </row>
    <row r="22749">
      <c r="C22749" s="21" t="n"/>
    </row>
    <row r="22750">
      <c r="C22750" s="21" t="n"/>
    </row>
    <row r="22751">
      <c r="C22751" s="21" t="n"/>
    </row>
    <row r="22752">
      <c r="C22752" s="21" t="n"/>
    </row>
    <row r="22753">
      <c r="C22753" s="21" t="n"/>
    </row>
    <row r="22754">
      <c r="C22754" s="21" t="n"/>
    </row>
    <row r="22755">
      <c r="C22755" s="21" t="n"/>
    </row>
    <row r="22756">
      <c r="C22756" s="21" t="n"/>
    </row>
    <row r="22757">
      <c r="C22757" s="21" t="n"/>
    </row>
    <row r="22758">
      <c r="C22758" s="21" t="n"/>
    </row>
    <row r="22759">
      <c r="C22759" s="21" t="n"/>
    </row>
    <row r="22760">
      <c r="C22760" s="21" t="n"/>
    </row>
    <row r="22761">
      <c r="C22761" s="21" t="n"/>
    </row>
    <row r="22762">
      <c r="C22762" s="21" t="n"/>
    </row>
    <row r="22763">
      <c r="C22763" s="21" t="n"/>
    </row>
    <row r="22764">
      <c r="C22764" s="21" t="n"/>
    </row>
    <row r="22765">
      <c r="C22765" s="21" t="n"/>
    </row>
    <row r="22766">
      <c r="C22766" s="21" t="n"/>
    </row>
    <row r="22767">
      <c r="C22767" s="21" t="n"/>
    </row>
    <row r="22768">
      <c r="C22768" s="21" t="n"/>
    </row>
    <row r="22769">
      <c r="C22769" s="21" t="n"/>
    </row>
    <row r="22770">
      <c r="C22770" s="21" t="n"/>
    </row>
    <row r="22771">
      <c r="C22771" s="21" t="n"/>
    </row>
    <row r="22772">
      <c r="C22772" s="21" t="n"/>
    </row>
    <row r="22773">
      <c r="C22773" s="21" t="n"/>
    </row>
    <row r="22774">
      <c r="C22774" s="21" t="n"/>
    </row>
    <row r="22775">
      <c r="C22775" s="21" t="n"/>
    </row>
    <row r="22776">
      <c r="C22776" s="21" t="n"/>
    </row>
    <row r="22777">
      <c r="C22777" s="21" t="n"/>
    </row>
    <row r="22778">
      <c r="C22778" s="21" t="n"/>
    </row>
    <row r="22779">
      <c r="C22779" s="21" t="n"/>
    </row>
    <row r="22780">
      <c r="C22780" s="21" t="n"/>
    </row>
    <row r="22781">
      <c r="C22781" s="21" t="n"/>
    </row>
    <row r="22782">
      <c r="C22782" s="21" t="n"/>
    </row>
    <row r="22783">
      <c r="C22783" s="21" t="n"/>
    </row>
    <row r="22784">
      <c r="C22784" s="21" t="n"/>
    </row>
    <row r="22785">
      <c r="C22785" s="21" t="n"/>
    </row>
    <row r="22786">
      <c r="C22786" s="21" t="n"/>
    </row>
    <row r="22787">
      <c r="C22787" s="21" t="n"/>
    </row>
    <row r="22788">
      <c r="C22788" s="21" t="n"/>
    </row>
    <row r="22789">
      <c r="C22789" s="21" t="n"/>
    </row>
    <row r="22790">
      <c r="C22790" s="21" t="n"/>
    </row>
    <row r="22791">
      <c r="C22791" s="21" t="n"/>
    </row>
    <row r="22792">
      <c r="C22792" s="21" t="n"/>
    </row>
    <row r="22793">
      <c r="C22793" s="21" t="n"/>
    </row>
    <row r="22794">
      <c r="C22794" s="21" t="n"/>
    </row>
    <row r="22795">
      <c r="C22795" s="21" t="n"/>
    </row>
    <row r="22796">
      <c r="C22796" s="21" t="n"/>
    </row>
    <row r="22797">
      <c r="C22797" s="21" t="n"/>
    </row>
    <row r="22798">
      <c r="C22798" s="21" t="n"/>
    </row>
    <row r="22799">
      <c r="C22799" s="21" t="n"/>
    </row>
    <row r="22800">
      <c r="C22800" s="21" t="n"/>
    </row>
    <row r="22801">
      <c r="C22801" s="21" t="n"/>
    </row>
    <row r="22802">
      <c r="C22802" s="21" t="n"/>
    </row>
    <row r="22803">
      <c r="C22803" s="21" t="n"/>
    </row>
    <row r="22804">
      <c r="C22804" s="21" t="n"/>
    </row>
    <row r="22805">
      <c r="C22805" s="21" t="n"/>
    </row>
    <row r="22806">
      <c r="C22806" s="21" t="n"/>
    </row>
    <row r="22807">
      <c r="C22807" s="21" t="n"/>
    </row>
    <row r="22808">
      <c r="C22808" s="21" t="n"/>
    </row>
    <row r="22809">
      <c r="C22809" s="21" t="n"/>
    </row>
    <row r="22810">
      <c r="C22810" s="21" t="n"/>
    </row>
    <row r="22811">
      <c r="C22811" s="21" t="n"/>
    </row>
    <row r="22812">
      <c r="C22812" s="21" t="n"/>
    </row>
    <row r="22813">
      <c r="C22813" s="21" t="n"/>
    </row>
    <row r="22814">
      <c r="C22814" s="21" t="n"/>
    </row>
    <row r="22815">
      <c r="C22815" s="21" t="n"/>
    </row>
    <row r="22816">
      <c r="C22816" s="21" t="n"/>
    </row>
    <row r="22817">
      <c r="C22817" s="21" t="n"/>
    </row>
    <row r="22818">
      <c r="C22818" s="21" t="n"/>
    </row>
    <row r="22819">
      <c r="C22819" s="21" t="n"/>
    </row>
    <row r="22820">
      <c r="C22820" s="21" t="n"/>
    </row>
    <row r="22821">
      <c r="C22821" s="21" t="n"/>
    </row>
    <row r="22822">
      <c r="C22822" s="21" t="n"/>
    </row>
    <row r="22823">
      <c r="C22823" s="21" t="n"/>
    </row>
    <row r="22824">
      <c r="C22824" s="21" t="n"/>
    </row>
    <row r="22825">
      <c r="C22825" s="21" t="n"/>
    </row>
    <row r="22826">
      <c r="C22826" s="21" t="n"/>
    </row>
    <row r="22827">
      <c r="C22827" s="21" t="n"/>
    </row>
    <row r="22828">
      <c r="C22828" s="21" t="n"/>
    </row>
    <row r="22829">
      <c r="C22829" s="21" t="n"/>
    </row>
    <row r="22830">
      <c r="C22830" s="21" t="n"/>
    </row>
    <row r="22831">
      <c r="C22831" s="21" t="n"/>
    </row>
    <row r="22832">
      <c r="C22832" s="21" t="n"/>
    </row>
    <row r="22833">
      <c r="C22833" s="21" t="n"/>
    </row>
    <row r="22834">
      <c r="C22834" s="21" t="n"/>
    </row>
    <row r="22835">
      <c r="C22835" s="21" t="n"/>
    </row>
    <row r="22836">
      <c r="C22836" s="21" t="n"/>
    </row>
    <row r="22837">
      <c r="C22837" s="21" t="n"/>
    </row>
    <row r="22838">
      <c r="C22838" s="21" t="n"/>
    </row>
    <row r="22839">
      <c r="C22839" s="21" t="n"/>
    </row>
    <row r="22840">
      <c r="C22840" s="21" t="n"/>
    </row>
    <row r="22841">
      <c r="C22841" s="21" t="n"/>
    </row>
    <row r="22842">
      <c r="C22842" s="21" t="n"/>
    </row>
    <row r="22843">
      <c r="C22843" s="21" t="n"/>
    </row>
    <row r="22844">
      <c r="C22844" s="21" t="n"/>
    </row>
    <row r="22845">
      <c r="C22845" s="21" t="n"/>
    </row>
    <row r="22846">
      <c r="C22846" s="21" t="n"/>
    </row>
    <row r="22847">
      <c r="C22847" s="21" t="n"/>
    </row>
    <row r="22848">
      <c r="C22848" s="21" t="n"/>
    </row>
    <row r="22849">
      <c r="C22849" s="21" t="n"/>
    </row>
    <row r="22850">
      <c r="C22850" s="21" t="n"/>
    </row>
    <row r="22851">
      <c r="C22851" s="21" t="n"/>
    </row>
    <row r="22852">
      <c r="C22852" s="21" t="n"/>
    </row>
    <row r="22853">
      <c r="C22853" s="21" t="n"/>
    </row>
    <row r="22854">
      <c r="C22854" s="21" t="n"/>
    </row>
    <row r="22855">
      <c r="C22855" s="21" t="n"/>
    </row>
    <row r="22856">
      <c r="C22856" s="21" t="n"/>
    </row>
    <row r="22857">
      <c r="C22857" s="21" t="n"/>
    </row>
    <row r="22858">
      <c r="C22858" s="21" t="n"/>
    </row>
    <row r="22859">
      <c r="C22859" s="21" t="n"/>
    </row>
    <row r="22860">
      <c r="C22860" s="21" t="n"/>
    </row>
    <row r="22861">
      <c r="C22861" s="21" t="n"/>
    </row>
    <row r="22862">
      <c r="C22862" s="21" t="n"/>
    </row>
    <row r="22863">
      <c r="C22863" s="21" t="n"/>
    </row>
    <row r="22864">
      <c r="C22864" s="21" t="n"/>
    </row>
    <row r="22865">
      <c r="C22865" s="21" t="n"/>
    </row>
    <row r="22866">
      <c r="C22866" s="21" t="n"/>
    </row>
    <row r="22867">
      <c r="C22867" s="21" t="n"/>
    </row>
    <row r="22868">
      <c r="C22868" s="21" t="n"/>
    </row>
    <row r="22869">
      <c r="C22869" s="21" t="n"/>
    </row>
    <row r="22870">
      <c r="C22870" s="21" t="n"/>
    </row>
    <row r="22871">
      <c r="C22871" s="21" t="n"/>
    </row>
    <row r="22872">
      <c r="C22872" s="21" t="n"/>
    </row>
    <row r="22873">
      <c r="C22873" s="21" t="n"/>
    </row>
    <row r="22874">
      <c r="C22874" s="21" t="n"/>
    </row>
    <row r="22875">
      <c r="C22875" s="21" t="n"/>
    </row>
    <row r="22876">
      <c r="C22876" s="21" t="n"/>
    </row>
    <row r="22877">
      <c r="C22877" s="21" t="n"/>
    </row>
    <row r="22878">
      <c r="C22878" s="21" t="n"/>
    </row>
    <row r="22879">
      <c r="C22879" s="21" t="n"/>
    </row>
    <row r="22880">
      <c r="C22880" s="21" t="n"/>
    </row>
    <row r="22881">
      <c r="C22881" s="21" t="n"/>
    </row>
    <row r="22882">
      <c r="C22882" s="21" t="n"/>
    </row>
    <row r="22883">
      <c r="C22883" s="21" t="n"/>
    </row>
    <row r="22884">
      <c r="C22884" s="21" t="n"/>
    </row>
    <row r="22885">
      <c r="C22885" s="21" t="n"/>
    </row>
    <row r="22886">
      <c r="C22886" s="21" t="n"/>
    </row>
    <row r="22887">
      <c r="C22887" s="21" t="n"/>
    </row>
    <row r="22888">
      <c r="C22888" s="21" t="n"/>
    </row>
    <row r="22889">
      <c r="C22889" s="21" t="n"/>
    </row>
    <row r="22890">
      <c r="C22890" s="21" t="n"/>
    </row>
    <row r="22891">
      <c r="C22891" s="21" t="n"/>
    </row>
    <row r="22892">
      <c r="C22892" s="21" t="n"/>
    </row>
    <row r="22893">
      <c r="C22893" s="21" t="n"/>
    </row>
    <row r="22894">
      <c r="C22894" s="21" t="n"/>
    </row>
    <row r="22895">
      <c r="C22895" s="21" t="n"/>
    </row>
    <row r="22896">
      <c r="C22896" s="21" t="n"/>
    </row>
    <row r="22897">
      <c r="C22897" s="21" t="n"/>
    </row>
    <row r="22898">
      <c r="C22898" s="21" t="n"/>
    </row>
    <row r="22899">
      <c r="C22899" s="21" t="n"/>
    </row>
    <row r="22900">
      <c r="C22900" s="21" t="n"/>
    </row>
    <row r="22901">
      <c r="C22901" s="21" t="n"/>
    </row>
    <row r="22902">
      <c r="C22902" s="21" t="n"/>
    </row>
    <row r="22903">
      <c r="C22903" s="21" t="n"/>
    </row>
    <row r="22904">
      <c r="C22904" s="21" t="n"/>
    </row>
    <row r="22905">
      <c r="C22905" s="21" t="n"/>
    </row>
    <row r="22906">
      <c r="C22906" s="21" t="n"/>
    </row>
    <row r="22907">
      <c r="C22907" s="21" t="n"/>
    </row>
    <row r="22908">
      <c r="C22908" s="21" t="n"/>
    </row>
    <row r="22909">
      <c r="C22909" s="21" t="n"/>
    </row>
    <row r="22910">
      <c r="C22910" s="21" t="n"/>
    </row>
    <row r="22911">
      <c r="C22911" s="21" t="n"/>
    </row>
    <row r="22912">
      <c r="C22912" s="21" t="n"/>
    </row>
    <row r="22913">
      <c r="C22913" s="21" t="n"/>
    </row>
    <row r="22914">
      <c r="C22914" s="21" t="n"/>
    </row>
    <row r="22915">
      <c r="C22915" s="21" t="n"/>
    </row>
    <row r="22916">
      <c r="C22916" s="21" t="n"/>
    </row>
    <row r="22917">
      <c r="C22917" s="21" t="n"/>
    </row>
    <row r="22918">
      <c r="C22918" s="21" t="n"/>
    </row>
    <row r="22919">
      <c r="C22919" s="21" t="n"/>
    </row>
    <row r="22920">
      <c r="C22920" s="21" t="n"/>
    </row>
    <row r="22921">
      <c r="C22921" s="21" t="n"/>
    </row>
    <row r="22922">
      <c r="C22922" s="21" t="n"/>
    </row>
    <row r="22923">
      <c r="C22923" s="21" t="n"/>
    </row>
    <row r="22924">
      <c r="C22924" s="21" t="n"/>
    </row>
    <row r="22925">
      <c r="C22925" s="21" t="n"/>
    </row>
    <row r="22926">
      <c r="C22926" s="21" t="n"/>
    </row>
    <row r="22927">
      <c r="C22927" s="21" t="n"/>
    </row>
    <row r="22928">
      <c r="C22928" s="21" t="n"/>
    </row>
    <row r="22929">
      <c r="C22929" s="21" t="n"/>
    </row>
    <row r="22930">
      <c r="C22930" s="21" t="n"/>
    </row>
    <row r="22931">
      <c r="C22931" s="21" t="n"/>
    </row>
    <row r="22932">
      <c r="C22932" s="21" t="n"/>
    </row>
    <row r="22933">
      <c r="C22933" s="21" t="n"/>
    </row>
    <row r="22934">
      <c r="C22934" s="21" t="n"/>
    </row>
    <row r="22935">
      <c r="C22935" s="21" t="n"/>
    </row>
    <row r="22936">
      <c r="C22936" s="21" t="n"/>
    </row>
    <row r="22937">
      <c r="C22937" s="21" t="n"/>
    </row>
    <row r="22938">
      <c r="C22938" s="21" t="n"/>
    </row>
    <row r="22939">
      <c r="C22939" s="21" t="n"/>
    </row>
    <row r="22940">
      <c r="C22940" s="21" t="n"/>
    </row>
    <row r="22941">
      <c r="C22941" s="21" t="n"/>
    </row>
    <row r="22942">
      <c r="C22942" s="21" t="n"/>
    </row>
    <row r="22943">
      <c r="C22943" s="21" t="n"/>
    </row>
    <row r="22944">
      <c r="C22944" s="21" t="n"/>
    </row>
    <row r="22945">
      <c r="C22945" s="21" t="n"/>
    </row>
    <row r="22946">
      <c r="C22946" s="21" t="n"/>
    </row>
    <row r="22947">
      <c r="C22947" s="21" t="n"/>
    </row>
    <row r="22948">
      <c r="C22948" s="21" t="n"/>
    </row>
    <row r="22949">
      <c r="C22949" s="21" t="n"/>
    </row>
    <row r="22950">
      <c r="C22950" s="21" t="n"/>
    </row>
    <row r="22951">
      <c r="C22951" s="21" t="n"/>
    </row>
    <row r="22952">
      <c r="C22952" s="21" t="n"/>
    </row>
    <row r="22953">
      <c r="C22953" s="21" t="n"/>
    </row>
    <row r="22954">
      <c r="C22954" s="21" t="n"/>
    </row>
    <row r="22955">
      <c r="C22955" s="21" t="n"/>
    </row>
    <row r="22956">
      <c r="C22956" s="21" t="n"/>
    </row>
    <row r="22957">
      <c r="C22957" s="21" t="n"/>
    </row>
    <row r="22958">
      <c r="C22958" s="21" t="n"/>
    </row>
    <row r="22959">
      <c r="C22959" s="21" t="n"/>
    </row>
    <row r="22960">
      <c r="C22960" s="21" t="n"/>
    </row>
    <row r="22961">
      <c r="C22961" s="21" t="n"/>
    </row>
    <row r="22962">
      <c r="C22962" s="21" t="n"/>
    </row>
    <row r="22963">
      <c r="C22963" s="21" t="n"/>
    </row>
    <row r="22964">
      <c r="C22964" s="21" t="n"/>
    </row>
    <row r="22965">
      <c r="C22965" s="21" t="n"/>
    </row>
    <row r="22966">
      <c r="C22966" s="21" t="n"/>
    </row>
    <row r="22967">
      <c r="C22967" s="21" t="n"/>
    </row>
    <row r="22968">
      <c r="C22968" s="21" t="n"/>
    </row>
    <row r="22969">
      <c r="C22969" s="21" t="n"/>
    </row>
    <row r="22970">
      <c r="C22970" s="21" t="n"/>
    </row>
    <row r="22971">
      <c r="C22971" s="21" t="n"/>
    </row>
    <row r="22972">
      <c r="C22972" s="21" t="n"/>
    </row>
    <row r="22973">
      <c r="C22973" s="21" t="n"/>
    </row>
    <row r="22974">
      <c r="C22974" s="21" t="n"/>
    </row>
    <row r="22975">
      <c r="C22975" s="21" t="n"/>
    </row>
    <row r="22976">
      <c r="C22976" s="21" t="n"/>
    </row>
    <row r="22977">
      <c r="C22977" s="21" t="n"/>
    </row>
    <row r="22978">
      <c r="C22978" s="21" t="n"/>
    </row>
    <row r="22979">
      <c r="C22979" s="21" t="n"/>
    </row>
    <row r="22980">
      <c r="C22980" s="21" t="n"/>
    </row>
    <row r="22981">
      <c r="C22981" s="21" t="n"/>
    </row>
    <row r="22982">
      <c r="C22982" s="21" t="n"/>
    </row>
    <row r="22983">
      <c r="C22983" s="21" t="n"/>
    </row>
    <row r="22984">
      <c r="C22984" s="21" t="n"/>
    </row>
    <row r="22985">
      <c r="C22985" s="21" t="n"/>
    </row>
    <row r="22986">
      <c r="C22986" s="21" t="n"/>
    </row>
    <row r="22987">
      <c r="C22987" s="21" t="n"/>
    </row>
    <row r="22988">
      <c r="C22988" s="21" t="n"/>
    </row>
    <row r="22989">
      <c r="C22989" s="21" t="n"/>
    </row>
    <row r="22990">
      <c r="C22990" s="21" t="n"/>
    </row>
    <row r="22991">
      <c r="C22991" s="21" t="n"/>
    </row>
    <row r="22992">
      <c r="C22992" s="21" t="n"/>
    </row>
    <row r="22993">
      <c r="C22993" s="21" t="n"/>
    </row>
    <row r="22994">
      <c r="C22994" s="21" t="n"/>
    </row>
    <row r="22995">
      <c r="C22995" s="21" t="n"/>
    </row>
    <row r="22996">
      <c r="C22996" s="21" t="n"/>
    </row>
    <row r="22997">
      <c r="C22997" s="21" t="n"/>
    </row>
    <row r="22998">
      <c r="C22998" s="21" t="n"/>
    </row>
    <row r="22999">
      <c r="C22999" s="21" t="n"/>
    </row>
    <row r="23000">
      <c r="C23000" s="21" t="n"/>
    </row>
    <row r="23001">
      <c r="C23001" s="21" t="n"/>
    </row>
    <row r="23002">
      <c r="C23002" s="21" t="n"/>
    </row>
    <row r="23003">
      <c r="C23003" s="21" t="n"/>
    </row>
    <row r="23004">
      <c r="C23004" s="21" t="n"/>
    </row>
    <row r="23005">
      <c r="C23005" s="21" t="n"/>
    </row>
    <row r="23006">
      <c r="C23006" s="21" t="n"/>
    </row>
    <row r="23007">
      <c r="C23007" s="21" t="n"/>
    </row>
    <row r="23008">
      <c r="C23008" s="21" t="n"/>
    </row>
    <row r="23009">
      <c r="C23009" s="21" t="n"/>
    </row>
    <row r="23010">
      <c r="C23010" s="21" t="n"/>
    </row>
    <row r="23011">
      <c r="C23011" s="21" t="n"/>
    </row>
    <row r="23012">
      <c r="C23012" s="21" t="n"/>
    </row>
    <row r="23013">
      <c r="C23013" s="21" t="n"/>
    </row>
    <row r="23014">
      <c r="C23014" s="21" t="n"/>
    </row>
    <row r="23015">
      <c r="C23015" s="21" t="n"/>
    </row>
    <row r="23016">
      <c r="C23016" s="21" t="n"/>
    </row>
    <row r="23017">
      <c r="C23017" s="21" t="n"/>
    </row>
    <row r="23018">
      <c r="C23018" s="21" t="n"/>
    </row>
    <row r="23019">
      <c r="C23019" s="21" t="n"/>
    </row>
    <row r="23020">
      <c r="C23020" s="21" t="n"/>
    </row>
    <row r="23021">
      <c r="C23021" s="21" t="n"/>
    </row>
    <row r="23022">
      <c r="C23022" s="21" t="n"/>
    </row>
    <row r="23023">
      <c r="C23023" s="21" t="n"/>
    </row>
    <row r="23024">
      <c r="C23024" s="21" t="n"/>
    </row>
    <row r="23025">
      <c r="C23025" s="21" t="n"/>
    </row>
    <row r="23026">
      <c r="C23026" s="21" t="n"/>
    </row>
    <row r="23027">
      <c r="C23027" s="21" t="n"/>
    </row>
    <row r="23028">
      <c r="C23028" s="21" t="n"/>
    </row>
    <row r="23029">
      <c r="C23029" s="21" t="n"/>
    </row>
    <row r="23030">
      <c r="C23030" s="21" t="n"/>
    </row>
    <row r="23031">
      <c r="C23031" s="21" t="n"/>
    </row>
    <row r="23032">
      <c r="C23032" s="21" t="n"/>
    </row>
    <row r="23033">
      <c r="C23033" s="21" t="n"/>
    </row>
    <row r="23034">
      <c r="C23034" s="21" t="n"/>
    </row>
    <row r="23035">
      <c r="C23035" s="21" t="n"/>
    </row>
    <row r="23036">
      <c r="C23036" s="21" t="n"/>
    </row>
    <row r="23037">
      <c r="C23037" s="21" t="n"/>
    </row>
    <row r="23038">
      <c r="C23038" s="21" t="n"/>
    </row>
    <row r="23039">
      <c r="C23039" s="21" t="n"/>
    </row>
    <row r="23040">
      <c r="C23040" s="21" t="n"/>
    </row>
    <row r="23041">
      <c r="C23041" s="21" t="n"/>
    </row>
    <row r="23042">
      <c r="C23042" s="21" t="n"/>
    </row>
    <row r="23043">
      <c r="C23043" s="21" t="n"/>
    </row>
    <row r="23044">
      <c r="C23044" s="21" t="n"/>
    </row>
    <row r="23045">
      <c r="C23045" s="21" t="n"/>
    </row>
    <row r="23046">
      <c r="C23046" s="21" t="n"/>
    </row>
    <row r="23047">
      <c r="C23047" s="21" t="n"/>
    </row>
    <row r="23048">
      <c r="C23048" s="21" t="n"/>
    </row>
    <row r="23049">
      <c r="C23049" s="21" t="n"/>
    </row>
    <row r="23050">
      <c r="C23050" s="21" t="n"/>
    </row>
    <row r="23051">
      <c r="C23051" s="21" t="n"/>
    </row>
    <row r="23052">
      <c r="C23052" s="21" t="n"/>
    </row>
    <row r="23053">
      <c r="C23053" s="21" t="n"/>
    </row>
    <row r="23054">
      <c r="C23054" s="21" t="n"/>
    </row>
    <row r="23055">
      <c r="C23055" s="21" t="n"/>
    </row>
    <row r="23056">
      <c r="C23056" s="21" t="n"/>
    </row>
    <row r="23057">
      <c r="C23057" s="21" t="n"/>
    </row>
    <row r="23058">
      <c r="C23058" s="21" t="n"/>
    </row>
    <row r="23059">
      <c r="C23059" s="21" t="n"/>
    </row>
    <row r="23060">
      <c r="C23060" s="21" t="n"/>
    </row>
    <row r="23061">
      <c r="C23061" s="21" t="n"/>
    </row>
    <row r="23062">
      <c r="C23062" s="21" t="n"/>
    </row>
    <row r="23063">
      <c r="C23063" s="21" t="n"/>
    </row>
    <row r="23064">
      <c r="C23064" s="21" t="n"/>
    </row>
    <row r="23065">
      <c r="C23065" s="21" t="n"/>
    </row>
    <row r="23066">
      <c r="C23066" s="21" t="n"/>
    </row>
    <row r="23067">
      <c r="C23067" s="21" t="n"/>
    </row>
    <row r="23068">
      <c r="C23068" s="21" t="n"/>
    </row>
    <row r="23069">
      <c r="C23069" s="21" t="n"/>
    </row>
    <row r="23070">
      <c r="C23070" s="21" t="n"/>
    </row>
    <row r="23071">
      <c r="C23071" s="21" t="n"/>
    </row>
    <row r="23072">
      <c r="C23072" s="21" t="n"/>
    </row>
    <row r="23073">
      <c r="C23073" s="21" t="n"/>
    </row>
    <row r="23074">
      <c r="C23074" s="21" t="n"/>
    </row>
    <row r="23075">
      <c r="C23075" s="21" t="n"/>
    </row>
    <row r="23076">
      <c r="C23076" s="21" t="n"/>
    </row>
    <row r="23077">
      <c r="C23077" s="21" t="n"/>
    </row>
    <row r="23078">
      <c r="C23078" s="21" t="n"/>
    </row>
    <row r="23079">
      <c r="C23079" s="21" t="n"/>
    </row>
    <row r="23080">
      <c r="C23080" s="21" t="n"/>
    </row>
    <row r="23081">
      <c r="C23081" s="21" t="n"/>
    </row>
    <row r="23082">
      <c r="C23082" s="21" t="n"/>
    </row>
    <row r="23083">
      <c r="C23083" s="21" t="n"/>
    </row>
    <row r="23084">
      <c r="C23084" s="21" t="n"/>
    </row>
    <row r="23085">
      <c r="C23085" s="21" t="n"/>
    </row>
    <row r="23086">
      <c r="C23086" s="21" t="n"/>
    </row>
    <row r="23087">
      <c r="C23087" s="21" t="n"/>
    </row>
    <row r="23088">
      <c r="C23088" s="21" t="n"/>
    </row>
    <row r="23089">
      <c r="C23089" s="21" t="n"/>
    </row>
    <row r="23090">
      <c r="C23090" s="21" t="n"/>
    </row>
    <row r="23091">
      <c r="C23091" s="21" t="n"/>
    </row>
    <row r="23092">
      <c r="C23092" s="21" t="n"/>
    </row>
    <row r="23093">
      <c r="C23093" s="21" t="n"/>
    </row>
    <row r="23094">
      <c r="C23094" s="21" t="n"/>
    </row>
    <row r="23095">
      <c r="C23095" s="21" t="n"/>
    </row>
    <row r="23096">
      <c r="C23096" s="21" t="n"/>
    </row>
    <row r="23097">
      <c r="C23097" s="21" t="n"/>
    </row>
    <row r="23098">
      <c r="C23098" s="21" t="n"/>
    </row>
    <row r="23099">
      <c r="C23099" s="21" t="n"/>
    </row>
    <row r="23100">
      <c r="C23100" s="21" t="n"/>
    </row>
    <row r="23101">
      <c r="C23101" s="21" t="n"/>
    </row>
    <row r="23102">
      <c r="C23102" s="21" t="n"/>
    </row>
    <row r="23103">
      <c r="C23103" s="21" t="n"/>
    </row>
    <row r="23104">
      <c r="C23104" s="21" t="n"/>
    </row>
    <row r="23105">
      <c r="C23105" s="21" t="n"/>
    </row>
    <row r="23106">
      <c r="C23106" s="21" t="n"/>
    </row>
    <row r="23107">
      <c r="C23107" s="21" t="n"/>
    </row>
    <row r="23108">
      <c r="C23108" s="21" t="n"/>
    </row>
    <row r="23109">
      <c r="C23109" s="21" t="n"/>
    </row>
    <row r="23110">
      <c r="C23110" s="21" t="n"/>
    </row>
    <row r="23111">
      <c r="C23111" s="21" t="n"/>
    </row>
    <row r="23112">
      <c r="C23112" s="21" t="n"/>
    </row>
    <row r="23113">
      <c r="C23113" s="21" t="n"/>
    </row>
    <row r="23114">
      <c r="C23114" s="21" t="n"/>
    </row>
    <row r="23115">
      <c r="C23115" s="21" t="n"/>
    </row>
    <row r="23116">
      <c r="C23116" s="21" t="n"/>
    </row>
    <row r="23117">
      <c r="C23117" s="21" t="n"/>
    </row>
    <row r="23118">
      <c r="C23118" s="21" t="n"/>
    </row>
    <row r="23119">
      <c r="C23119" s="21" t="n"/>
    </row>
    <row r="23120">
      <c r="C23120" s="21" t="n"/>
    </row>
    <row r="23121">
      <c r="C23121" s="21" t="n"/>
    </row>
    <row r="23122">
      <c r="C23122" s="21" t="n"/>
    </row>
    <row r="23123">
      <c r="C23123" s="21" t="n"/>
    </row>
    <row r="23124">
      <c r="C23124" s="21" t="n"/>
    </row>
    <row r="23125">
      <c r="C23125" s="21" t="n"/>
    </row>
    <row r="23126">
      <c r="C23126" s="21" t="n"/>
    </row>
    <row r="23127">
      <c r="C23127" s="21" t="n"/>
    </row>
    <row r="23128">
      <c r="C23128" s="21" t="n"/>
    </row>
    <row r="23129">
      <c r="C23129" s="21" t="n"/>
    </row>
    <row r="23130">
      <c r="C23130" s="21" t="n"/>
    </row>
    <row r="23131">
      <c r="C23131" s="21" t="n"/>
    </row>
    <row r="23132">
      <c r="C23132" s="21" t="n"/>
    </row>
    <row r="23133">
      <c r="C23133" s="21" t="n"/>
    </row>
    <row r="23134">
      <c r="C23134" s="21" t="n"/>
    </row>
    <row r="23135">
      <c r="C23135" s="21" t="n"/>
    </row>
    <row r="23136">
      <c r="C23136" s="21" t="n"/>
    </row>
    <row r="23137">
      <c r="C23137" s="21" t="n"/>
    </row>
    <row r="23138">
      <c r="C23138" s="21" t="n"/>
    </row>
    <row r="23139">
      <c r="C23139" s="21" t="n"/>
    </row>
    <row r="23140">
      <c r="C23140" s="21" t="n"/>
    </row>
    <row r="23141">
      <c r="C23141" s="21" t="n"/>
    </row>
    <row r="23142">
      <c r="C23142" s="21" t="n"/>
    </row>
    <row r="23143">
      <c r="C23143" s="21" t="n"/>
    </row>
    <row r="23144">
      <c r="C23144" s="21" t="n"/>
    </row>
    <row r="23145">
      <c r="C23145" s="21" t="n"/>
    </row>
    <row r="23146">
      <c r="C23146" s="21" t="n"/>
    </row>
    <row r="23147">
      <c r="C23147" s="21" t="n"/>
    </row>
    <row r="23148">
      <c r="C23148" s="21" t="n"/>
    </row>
    <row r="23149">
      <c r="C23149" s="21" t="n"/>
    </row>
    <row r="23150">
      <c r="C23150" s="21" t="n"/>
    </row>
    <row r="23151">
      <c r="C23151" s="21" t="n"/>
    </row>
    <row r="23152">
      <c r="C23152" s="21" t="n"/>
    </row>
    <row r="23153">
      <c r="C23153" s="21" t="n"/>
    </row>
    <row r="23154">
      <c r="C23154" s="21" t="n"/>
    </row>
    <row r="23155">
      <c r="C23155" s="21" t="n"/>
    </row>
    <row r="23156">
      <c r="C23156" s="21" t="n"/>
    </row>
    <row r="23157">
      <c r="C23157" s="21" t="n"/>
    </row>
    <row r="23158">
      <c r="C23158" s="21" t="n"/>
    </row>
    <row r="23159">
      <c r="C23159" s="21" t="n"/>
    </row>
    <row r="23160">
      <c r="C23160" s="21" t="n"/>
    </row>
    <row r="23161">
      <c r="C23161" s="21" t="n"/>
    </row>
    <row r="23162">
      <c r="C23162" s="21" t="n"/>
    </row>
    <row r="23163">
      <c r="C23163" s="21" t="n"/>
    </row>
    <row r="23164">
      <c r="C23164" s="21" t="n"/>
    </row>
    <row r="23165">
      <c r="C23165" s="21" t="n"/>
    </row>
    <row r="23166">
      <c r="C23166" s="21" t="n"/>
    </row>
    <row r="23167">
      <c r="C23167" s="21" t="n"/>
    </row>
    <row r="23168">
      <c r="C23168" s="21" t="n"/>
    </row>
    <row r="23169">
      <c r="C23169" s="21" t="n"/>
    </row>
    <row r="23170">
      <c r="C23170" s="21" t="n"/>
    </row>
    <row r="23171">
      <c r="C23171" s="21" t="n"/>
    </row>
    <row r="23172">
      <c r="C23172" s="21" t="n"/>
    </row>
    <row r="23173">
      <c r="C23173" s="21" t="n"/>
    </row>
    <row r="23174">
      <c r="C23174" s="21" t="n"/>
    </row>
    <row r="23175">
      <c r="C23175" s="21" t="n"/>
    </row>
    <row r="23176">
      <c r="C23176" s="21" t="n"/>
    </row>
    <row r="23177">
      <c r="C23177" s="21" t="n"/>
    </row>
    <row r="23178">
      <c r="C23178" s="21" t="n"/>
    </row>
    <row r="23179">
      <c r="C23179" s="21" t="n"/>
    </row>
    <row r="23180">
      <c r="C23180" s="21" t="n"/>
    </row>
    <row r="23181">
      <c r="C23181" s="21" t="n"/>
    </row>
    <row r="23182">
      <c r="C23182" s="21" t="n"/>
    </row>
    <row r="23183">
      <c r="C23183" s="21" t="n"/>
    </row>
    <row r="23184">
      <c r="C23184" s="21" t="n"/>
    </row>
    <row r="23185">
      <c r="C23185" s="21" t="n"/>
    </row>
    <row r="23186">
      <c r="C23186" s="21" t="n"/>
    </row>
    <row r="23187">
      <c r="C23187" s="21" t="n"/>
    </row>
    <row r="23188">
      <c r="C23188" s="21" t="n"/>
    </row>
    <row r="23189">
      <c r="C23189" s="21" t="n"/>
    </row>
    <row r="23190">
      <c r="C23190" s="21" t="n"/>
    </row>
    <row r="23191">
      <c r="C23191" s="21" t="n"/>
    </row>
    <row r="23192">
      <c r="C23192" s="21" t="n"/>
    </row>
    <row r="23193">
      <c r="C23193" s="21" t="n"/>
    </row>
    <row r="23194">
      <c r="C23194" s="21" t="n"/>
    </row>
    <row r="23195">
      <c r="C23195" s="21" t="n"/>
    </row>
    <row r="23196">
      <c r="C23196" s="21" t="n"/>
    </row>
    <row r="23197">
      <c r="C23197" s="21" t="n"/>
    </row>
    <row r="23198">
      <c r="C23198" s="21" t="n"/>
    </row>
    <row r="23199">
      <c r="C23199" s="21" t="n"/>
    </row>
    <row r="23200">
      <c r="C23200" s="21" t="n"/>
    </row>
    <row r="23201">
      <c r="C23201" s="21" t="n"/>
    </row>
    <row r="23202">
      <c r="C23202" s="21" t="n"/>
    </row>
    <row r="23203">
      <c r="C23203" s="21" t="n"/>
    </row>
    <row r="23204">
      <c r="C23204" s="21" t="n"/>
    </row>
    <row r="23205">
      <c r="C23205" s="21" t="n"/>
    </row>
    <row r="23206">
      <c r="C23206" s="21" t="n"/>
    </row>
    <row r="23207">
      <c r="C23207" s="21" t="n"/>
    </row>
    <row r="23208">
      <c r="C23208" s="21" t="n"/>
    </row>
    <row r="23209">
      <c r="C23209" s="21" t="n"/>
    </row>
    <row r="23210">
      <c r="C23210" s="21" t="n"/>
    </row>
    <row r="23211">
      <c r="C23211" s="21" t="n"/>
    </row>
    <row r="23212">
      <c r="C23212" s="21" t="n"/>
    </row>
    <row r="23213">
      <c r="C23213" s="21" t="n"/>
    </row>
    <row r="23214">
      <c r="C23214" s="21" t="n"/>
    </row>
    <row r="23215">
      <c r="C23215" s="21" t="n"/>
    </row>
    <row r="23216">
      <c r="C23216" s="21" t="n"/>
    </row>
    <row r="23217">
      <c r="C23217" s="21" t="n"/>
    </row>
    <row r="23218">
      <c r="C23218" s="21" t="n"/>
    </row>
    <row r="23219">
      <c r="C23219" s="21" t="n"/>
    </row>
    <row r="23220">
      <c r="C23220" s="21" t="n"/>
    </row>
    <row r="23221">
      <c r="C23221" s="21" t="n"/>
    </row>
    <row r="23222">
      <c r="C23222" s="21" t="n"/>
    </row>
    <row r="23223">
      <c r="C23223" s="21" t="n"/>
    </row>
    <row r="23224">
      <c r="C23224" s="21" t="n"/>
    </row>
    <row r="23225">
      <c r="C23225" s="21" t="n"/>
    </row>
    <row r="23226">
      <c r="C23226" s="21" t="n"/>
    </row>
    <row r="23227">
      <c r="C23227" s="21" t="n"/>
    </row>
    <row r="23228">
      <c r="C23228" s="21" t="n"/>
    </row>
    <row r="23229">
      <c r="C23229" s="21" t="n"/>
    </row>
    <row r="23230">
      <c r="C23230" s="21" t="n"/>
    </row>
    <row r="23231">
      <c r="C23231" s="21" t="n"/>
    </row>
    <row r="23232">
      <c r="C23232" s="21" t="n"/>
    </row>
    <row r="23233">
      <c r="C23233" s="21" t="n"/>
    </row>
    <row r="23234">
      <c r="C23234" s="21" t="n"/>
    </row>
    <row r="23235">
      <c r="C23235" s="21" t="n"/>
    </row>
    <row r="23236">
      <c r="C23236" s="21" t="n"/>
    </row>
    <row r="23237">
      <c r="C23237" s="21" t="n"/>
    </row>
    <row r="23238">
      <c r="C23238" s="21" t="n"/>
    </row>
    <row r="23239">
      <c r="C23239" s="21" t="n"/>
    </row>
    <row r="23240">
      <c r="C23240" s="21" t="n"/>
    </row>
    <row r="23241">
      <c r="C23241" s="21" t="n"/>
    </row>
    <row r="23242">
      <c r="C23242" s="21" t="n"/>
    </row>
    <row r="23243">
      <c r="C23243" s="21" t="n"/>
    </row>
    <row r="23244">
      <c r="C23244" s="21" t="n"/>
    </row>
    <row r="23245">
      <c r="C23245" s="21" t="n"/>
    </row>
    <row r="23246">
      <c r="C23246" s="21" t="n"/>
    </row>
    <row r="23247">
      <c r="C23247" s="21" t="n"/>
    </row>
    <row r="23248">
      <c r="C23248" s="21" t="n"/>
    </row>
    <row r="23249">
      <c r="C23249" s="21" t="n"/>
    </row>
    <row r="23250">
      <c r="C23250" s="21" t="n"/>
    </row>
    <row r="23251">
      <c r="C23251" s="21" t="n"/>
    </row>
    <row r="23252">
      <c r="C23252" s="21" t="n"/>
    </row>
    <row r="23253">
      <c r="C23253" s="21" t="n"/>
    </row>
    <row r="23254">
      <c r="C23254" s="21" t="n"/>
    </row>
    <row r="23255">
      <c r="C23255" s="21" t="n"/>
    </row>
    <row r="23256">
      <c r="C23256" s="21" t="n"/>
    </row>
    <row r="23257">
      <c r="C23257" s="21" t="n"/>
    </row>
    <row r="23258">
      <c r="C23258" s="21" t="n"/>
    </row>
    <row r="23259">
      <c r="C23259" s="21" t="n"/>
    </row>
    <row r="23260">
      <c r="C23260" s="21" t="n"/>
    </row>
    <row r="23261">
      <c r="C23261" s="21" t="n"/>
    </row>
    <row r="23262">
      <c r="C23262" s="21" t="n"/>
    </row>
    <row r="23263">
      <c r="C23263" s="21" t="n"/>
    </row>
    <row r="23264">
      <c r="C23264" s="21" t="n"/>
    </row>
    <row r="23265">
      <c r="C23265" s="21" t="n"/>
    </row>
    <row r="23266">
      <c r="C23266" s="21" t="n"/>
    </row>
    <row r="23267">
      <c r="C23267" s="21" t="n"/>
    </row>
    <row r="23268">
      <c r="C23268" s="21" t="n"/>
    </row>
    <row r="23269">
      <c r="C23269" s="21" t="n"/>
    </row>
    <row r="23270">
      <c r="C23270" s="21" t="n"/>
    </row>
    <row r="23271">
      <c r="C23271" s="21" t="n"/>
    </row>
    <row r="23272">
      <c r="C23272" s="21" t="n"/>
    </row>
    <row r="23273">
      <c r="C23273" s="21" t="n"/>
    </row>
    <row r="23274">
      <c r="C23274" s="21" t="n"/>
    </row>
    <row r="23275">
      <c r="C23275" s="21" t="n"/>
    </row>
    <row r="23276">
      <c r="C23276" s="21" t="n"/>
    </row>
    <row r="23277">
      <c r="C23277" s="21" t="n"/>
    </row>
    <row r="23278">
      <c r="C23278" s="21" t="n"/>
    </row>
    <row r="23279">
      <c r="C23279" s="21" t="n"/>
    </row>
    <row r="23280">
      <c r="C23280" s="21" t="n"/>
    </row>
    <row r="23281">
      <c r="C23281" s="21" t="n"/>
    </row>
    <row r="23282">
      <c r="C23282" s="21" t="n"/>
    </row>
    <row r="23283">
      <c r="C23283" s="21" t="n"/>
    </row>
    <row r="23284">
      <c r="C23284" s="21" t="n"/>
    </row>
    <row r="23285">
      <c r="C23285" s="21" t="n"/>
    </row>
    <row r="23286">
      <c r="C23286" s="21" t="n"/>
    </row>
    <row r="23287">
      <c r="C23287" s="21" t="n"/>
    </row>
    <row r="23288">
      <c r="C23288" s="21" t="n"/>
    </row>
    <row r="23289">
      <c r="C23289" s="21" t="n"/>
    </row>
    <row r="23290">
      <c r="C23290" s="21" t="n"/>
    </row>
    <row r="23291">
      <c r="C23291" s="21" t="n"/>
    </row>
    <row r="23292">
      <c r="C23292" s="21" t="n"/>
    </row>
    <row r="23293">
      <c r="C23293" s="21" t="n"/>
    </row>
    <row r="23294">
      <c r="C23294" s="21" t="n"/>
    </row>
    <row r="23295">
      <c r="C23295" s="21" t="n"/>
    </row>
    <row r="23296">
      <c r="C23296" s="21" t="n"/>
    </row>
    <row r="23297">
      <c r="C23297" s="21" t="n"/>
    </row>
    <row r="23298">
      <c r="C23298" s="21" t="n"/>
    </row>
    <row r="23299">
      <c r="C23299" s="21" t="n"/>
    </row>
    <row r="23300">
      <c r="C23300" s="21" t="n"/>
    </row>
    <row r="23301">
      <c r="C23301" s="21" t="n"/>
    </row>
    <row r="23302">
      <c r="C23302" s="21" t="n"/>
    </row>
    <row r="23303">
      <c r="C23303" s="21" t="n"/>
    </row>
    <row r="23304">
      <c r="C23304" s="21" t="n"/>
    </row>
    <row r="23305">
      <c r="C23305" s="21" t="n"/>
    </row>
    <row r="23306">
      <c r="C23306" s="21" t="n"/>
    </row>
    <row r="23307">
      <c r="C23307" s="21" t="n"/>
    </row>
    <row r="23308">
      <c r="C23308" s="21" t="n"/>
    </row>
    <row r="23309">
      <c r="C23309" s="21" t="n"/>
    </row>
    <row r="23310">
      <c r="C23310" s="21" t="n"/>
    </row>
    <row r="23311">
      <c r="C23311" s="21" t="n"/>
    </row>
    <row r="23312">
      <c r="C23312" s="21" t="n"/>
    </row>
    <row r="23313">
      <c r="C23313" s="21" t="n"/>
    </row>
    <row r="23314">
      <c r="C23314" s="21" t="n"/>
    </row>
    <row r="23315">
      <c r="C23315" s="21" t="n"/>
    </row>
    <row r="23316">
      <c r="C23316" s="21" t="n"/>
    </row>
    <row r="23317">
      <c r="C23317" s="21" t="n"/>
    </row>
    <row r="23318">
      <c r="C23318" s="21" t="n"/>
    </row>
    <row r="23319">
      <c r="C23319" s="21" t="n"/>
    </row>
    <row r="23320">
      <c r="C23320" s="21" t="n"/>
    </row>
    <row r="23321">
      <c r="C23321" s="21" t="n"/>
    </row>
    <row r="23322">
      <c r="C23322" s="21" t="n"/>
    </row>
    <row r="23323">
      <c r="C23323" s="21" t="n"/>
    </row>
    <row r="23324">
      <c r="C23324" s="21" t="n"/>
    </row>
    <row r="23325">
      <c r="C23325" s="21" t="n"/>
    </row>
    <row r="23326">
      <c r="C23326" s="21" t="n"/>
    </row>
    <row r="23327">
      <c r="C23327" s="21" t="n"/>
    </row>
    <row r="23328">
      <c r="C23328" s="21" t="n"/>
    </row>
    <row r="23329">
      <c r="C23329" s="21" t="n"/>
    </row>
    <row r="23330">
      <c r="C23330" s="21" t="n"/>
    </row>
    <row r="23331">
      <c r="C23331" s="21" t="n"/>
    </row>
    <row r="23332">
      <c r="C23332" s="21" t="n"/>
    </row>
    <row r="23333">
      <c r="C23333" s="21" t="n"/>
    </row>
    <row r="23334">
      <c r="C23334" s="21" t="n"/>
    </row>
    <row r="23335">
      <c r="C23335" s="21" t="n"/>
    </row>
    <row r="23336">
      <c r="C23336" s="21" t="n"/>
    </row>
    <row r="23337">
      <c r="C23337" s="21" t="n"/>
    </row>
    <row r="23338">
      <c r="C23338" s="21" t="n"/>
    </row>
    <row r="23339">
      <c r="C23339" s="21" t="n"/>
    </row>
    <row r="23340">
      <c r="C23340" s="21" t="n"/>
    </row>
    <row r="23341">
      <c r="C23341" s="21" t="n"/>
    </row>
    <row r="23342">
      <c r="C23342" s="21" t="n"/>
    </row>
    <row r="23343">
      <c r="C23343" s="21" t="n"/>
    </row>
    <row r="23344">
      <c r="C23344" s="21" t="n"/>
    </row>
    <row r="23345">
      <c r="C23345" s="21" t="n"/>
    </row>
    <row r="23346">
      <c r="C23346" s="21" t="n"/>
    </row>
    <row r="23347">
      <c r="C23347" s="21" t="n"/>
    </row>
    <row r="23348">
      <c r="C23348" s="21" t="n"/>
    </row>
    <row r="23349">
      <c r="C23349" s="21" t="n"/>
    </row>
    <row r="23350">
      <c r="C23350" s="21" t="n"/>
    </row>
    <row r="23351">
      <c r="C23351" s="21" t="n"/>
    </row>
    <row r="23352">
      <c r="C23352" s="21" t="n"/>
    </row>
    <row r="23353">
      <c r="C23353" s="21" t="n"/>
    </row>
    <row r="23354">
      <c r="C23354" s="21" t="n"/>
    </row>
    <row r="23355">
      <c r="C23355" s="21" t="n"/>
    </row>
    <row r="23356">
      <c r="C23356" s="21" t="n"/>
    </row>
    <row r="23357">
      <c r="C23357" s="21" t="n"/>
    </row>
    <row r="23358">
      <c r="C23358" s="21" t="n"/>
    </row>
    <row r="23359">
      <c r="C23359" s="21" t="n"/>
    </row>
    <row r="23360">
      <c r="C23360" s="21" t="n"/>
    </row>
    <row r="23361">
      <c r="C23361" s="21" t="n"/>
    </row>
    <row r="23362">
      <c r="C23362" s="21" t="n"/>
    </row>
    <row r="23363">
      <c r="C23363" s="21" t="n"/>
    </row>
    <row r="23364">
      <c r="C23364" s="21" t="n"/>
    </row>
    <row r="23365">
      <c r="C23365" s="21" t="n"/>
    </row>
    <row r="23366">
      <c r="C23366" s="21" t="n"/>
    </row>
    <row r="23367">
      <c r="C23367" s="21" t="n"/>
    </row>
    <row r="23368">
      <c r="C23368" s="21" t="n"/>
    </row>
    <row r="23369">
      <c r="C23369" s="21" t="n"/>
    </row>
    <row r="23370">
      <c r="C23370" s="21" t="n"/>
    </row>
    <row r="23371">
      <c r="C23371" s="21" t="n"/>
    </row>
    <row r="23372">
      <c r="C23372" s="21" t="n"/>
    </row>
    <row r="23373">
      <c r="C23373" s="21" t="n"/>
    </row>
    <row r="23374">
      <c r="C23374" s="21" t="n"/>
    </row>
    <row r="23375">
      <c r="C23375" s="21" t="n"/>
    </row>
    <row r="23376">
      <c r="C23376" s="21" t="n"/>
    </row>
    <row r="23377">
      <c r="C23377" s="21" t="n"/>
    </row>
    <row r="23378">
      <c r="C23378" s="21" t="n"/>
    </row>
    <row r="23379">
      <c r="C23379" s="21" t="n"/>
    </row>
    <row r="23380">
      <c r="C23380" s="21" t="n"/>
    </row>
    <row r="23381">
      <c r="C23381" s="21" t="n"/>
    </row>
    <row r="23382">
      <c r="C23382" s="21" t="n"/>
    </row>
    <row r="23383">
      <c r="C23383" s="21" t="n"/>
    </row>
    <row r="23384">
      <c r="C23384" s="21" t="n"/>
    </row>
    <row r="23385">
      <c r="C23385" s="21" t="n"/>
    </row>
    <row r="23386">
      <c r="C23386" s="21" t="n"/>
    </row>
    <row r="23387">
      <c r="C23387" s="21" t="n"/>
    </row>
    <row r="23388">
      <c r="C23388" s="21" t="n"/>
    </row>
    <row r="23389">
      <c r="C23389" s="21" t="n"/>
    </row>
    <row r="23390">
      <c r="C23390" s="21" t="n"/>
    </row>
    <row r="23391">
      <c r="C23391" s="21" t="n"/>
    </row>
    <row r="23392">
      <c r="C23392" s="21" t="n"/>
    </row>
    <row r="23393">
      <c r="C23393" s="21" t="n"/>
    </row>
    <row r="23394">
      <c r="C23394" s="21" t="n"/>
    </row>
    <row r="23395">
      <c r="C23395" s="21" t="n"/>
    </row>
    <row r="23396">
      <c r="C23396" s="21" t="n"/>
    </row>
    <row r="23397">
      <c r="C23397" s="21" t="n"/>
    </row>
    <row r="23398">
      <c r="C23398" s="21" t="n"/>
    </row>
    <row r="23399">
      <c r="C23399" s="21" t="n"/>
    </row>
    <row r="23400">
      <c r="C23400" s="21" t="n"/>
    </row>
    <row r="23401">
      <c r="C23401" s="21" t="n"/>
    </row>
    <row r="23402">
      <c r="C23402" s="21" t="n"/>
    </row>
    <row r="23403">
      <c r="C23403" s="21" t="n"/>
    </row>
    <row r="23404">
      <c r="C23404" s="21" t="n"/>
    </row>
    <row r="23405">
      <c r="C23405" s="21" t="n"/>
    </row>
    <row r="23406">
      <c r="C23406" s="21" t="n"/>
    </row>
    <row r="23407">
      <c r="C23407" s="21" t="n"/>
    </row>
    <row r="23408">
      <c r="C23408" s="21" t="n"/>
    </row>
    <row r="23409">
      <c r="C23409" s="21" t="n"/>
    </row>
    <row r="23410">
      <c r="C23410" s="21" t="n"/>
    </row>
    <row r="23411">
      <c r="C23411" s="21" t="n"/>
    </row>
    <row r="23412">
      <c r="C23412" s="21" t="n"/>
    </row>
    <row r="23413">
      <c r="C23413" s="21" t="n"/>
    </row>
    <row r="23414">
      <c r="C23414" s="21" t="n"/>
    </row>
    <row r="23415">
      <c r="C23415" s="21" t="n"/>
    </row>
    <row r="23416">
      <c r="C23416" s="21" t="n"/>
    </row>
    <row r="23417">
      <c r="C23417" s="21" t="n"/>
    </row>
    <row r="23418">
      <c r="C23418" s="21" t="n"/>
    </row>
    <row r="23419">
      <c r="C23419" s="21" t="n"/>
    </row>
    <row r="23420">
      <c r="C23420" s="21" t="n"/>
    </row>
    <row r="23421">
      <c r="C23421" s="21" t="n"/>
    </row>
    <row r="23422">
      <c r="C23422" s="21" t="n"/>
    </row>
    <row r="23423">
      <c r="C23423" s="21" t="n"/>
    </row>
    <row r="23424">
      <c r="C23424" s="21" t="n"/>
    </row>
    <row r="23425">
      <c r="C23425" s="21" t="n"/>
    </row>
    <row r="23426">
      <c r="C23426" s="21" t="n"/>
    </row>
    <row r="23427">
      <c r="C23427" s="21" t="n"/>
    </row>
    <row r="23428">
      <c r="C23428" s="21" t="n"/>
    </row>
    <row r="23429">
      <c r="C23429" s="21" t="n"/>
    </row>
    <row r="23430">
      <c r="C23430" s="21" t="n"/>
    </row>
    <row r="23431">
      <c r="C23431" s="21" t="n"/>
    </row>
    <row r="23432">
      <c r="C23432" s="21" t="n"/>
    </row>
    <row r="23433">
      <c r="C23433" s="21" t="n"/>
    </row>
    <row r="23434">
      <c r="C23434" s="21" t="n"/>
    </row>
    <row r="23435">
      <c r="C23435" s="21" t="n"/>
    </row>
    <row r="23436">
      <c r="C23436" s="21" t="n"/>
    </row>
    <row r="23437">
      <c r="C23437" s="21" t="n"/>
    </row>
    <row r="23438">
      <c r="C23438" s="21" t="n"/>
    </row>
    <row r="23439">
      <c r="C23439" s="21" t="n"/>
    </row>
    <row r="23440">
      <c r="C23440" s="21" t="n"/>
    </row>
    <row r="23441">
      <c r="C23441" s="21" t="n"/>
    </row>
    <row r="23442">
      <c r="C23442" s="21" t="n"/>
    </row>
    <row r="23443">
      <c r="C23443" s="21" t="n"/>
    </row>
    <row r="23444">
      <c r="C23444" s="21" t="n"/>
    </row>
    <row r="23445">
      <c r="C23445" s="21" t="n"/>
    </row>
    <row r="23446">
      <c r="C23446" s="21" t="n"/>
    </row>
    <row r="23447">
      <c r="C23447" s="21" t="n"/>
    </row>
    <row r="23448">
      <c r="C23448" s="21" t="n"/>
    </row>
    <row r="23449">
      <c r="C23449" s="21" t="n"/>
    </row>
    <row r="23450">
      <c r="C23450" s="21" t="n"/>
    </row>
    <row r="23451">
      <c r="C23451" s="21" t="n"/>
    </row>
    <row r="23452">
      <c r="C23452" s="21" t="n"/>
    </row>
    <row r="23453">
      <c r="C23453" s="21" t="n"/>
    </row>
    <row r="23454">
      <c r="C23454" s="21" t="n"/>
    </row>
    <row r="23455">
      <c r="C23455" s="21" t="n"/>
    </row>
    <row r="23456">
      <c r="C23456" s="21" t="n"/>
    </row>
    <row r="23457">
      <c r="C23457" s="21" t="n"/>
    </row>
    <row r="23458">
      <c r="C23458" s="21" t="n"/>
    </row>
    <row r="23459">
      <c r="C23459" s="21" t="n"/>
    </row>
    <row r="23460">
      <c r="C23460" s="21" t="n"/>
    </row>
    <row r="23461">
      <c r="C23461" s="21" t="n"/>
    </row>
    <row r="23462">
      <c r="C23462" s="21" t="n"/>
    </row>
    <row r="23463">
      <c r="C23463" s="21" t="n"/>
    </row>
    <row r="23464">
      <c r="C23464" s="21" t="n"/>
    </row>
    <row r="23465">
      <c r="C23465" s="21" t="n"/>
    </row>
    <row r="23466">
      <c r="C23466" s="21" t="n"/>
    </row>
    <row r="23467">
      <c r="C23467" s="21" t="n"/>
    </row>
    <row r="23468">
      <c r="C23468" s="21" t="n"/>
    </row>
    <row r="23469">
      <c r="C23469" s="21" t="n"/>
    </row>
    <row r="23470">
      <c r="C23470" s="21" t="n"/>
    </row>
    <row r="23471">
      <c r="C23471" s="21" t="n"/>
    </row>
    <row r="23472">
      <c r="C23472" s="21" t="n"/>
    </row>
    <row r="23473">
      <c r="C23473" s="21" t="n"/>
    </row>
    <row r="23474">
      <c r="C23474" s="21" t="n"/>
    </row>
    <row r="23475">
      <c r="C23475" s="21" t="n"/>
    </row>
    <row r="23476">
      <c r="C23476" s="21" t="n"/>
    </row>
    <row r="23477">
      <c r="C23477" s="21" t="n"/>
    </row>
    <row r="23478">
      <c r="C23478" s="21" t="n"/>
    </row>
    <row r="23479">
      <c r="C23479" s="21" t="n"/>
    </row>
    <row r="23480">
      <c r="C23480" s="21" t="n"/>
    </row>
    <row r="23481">
      <c r="C23481" s="21" t="n"/>
    </row>
    <row r="23482">
      <c r="C23482" s="21" t="n"/>
    </row>
    <row r="23483">
      <c r="C23483" s="21" t="n"/>
    </row>
    <row r="23484">
      <c r="C23484" s="21" t="n"/>
    </row>
    <row r="23485">
      <c r="C23485" s="21" t="n"/>
    </row>
    <row r="23486">
      <c r="C23486" s="21" t="n"/>
    </row>
    <row r="23487">
      <c r="C23487" s="21" t="n"/>
    </row>
    <row r="23488">
      <c r="C23488" s="21" t="n"/>
    </row>
    <row r="23489">
      <c r="C23489" s="21" t="n"/>
    </row>
    <row r="23490">
      <c r="C23490" s="21" t="n"/>
    </row>
    <row r="23491">
      <c r="C23491" s="21" t="n"/>
    </row>
    <row r="23492">
      <c r="C23492" s="21" t="n"/>
    </row>
    <row r="23493">
      <c r="C23493" s="21" t="n"/>
    </row>
    <row r="23494">
      <c r="C23494" s="21" t="n"/>
    </row>
    <row r="23495">
      <c r="C23495" s="21" t="n"/>
    </row>
    <row r="23496">
      <c r="C23496" s="21" t="n"/>
    </row>
    <row r="23497">
      <c r="C23497" s="21" t="n"/>
    </row>
    <row r="23498">
      <c r="C23498" s="21" t="n"/>
    </row>
    <row r="23499">
      <c r="C23499" s="21" t="n"/>
    </row>
    <row r="23500">
      <c r="C23500" s="21" t="n"/>
    </row>
    <row r="23501">
      <c r="C23501" s="21" t="n"/>
    </row>
    <row r="23502">
      <c r="C23502" s="21" t="n"/>
    </row>
    <row r="23503">
      <c r="C23503" s="21" t="n"/>
    </row>
    <row r="23504">
      <c r="C23504" s="21" t="n"/>
    </row>
    <row r="23505">
      <c r="C23505" s="21" t="n"/>
    </row>
    <row r="23506">
      <c r="C23506" s="21" t="n"/>
    </row>
    <row r="23507">
      <c r="C23507" s="21" t="n"/>
    </row>
    <row r="23508">
      <c r="C23508" s="21" t="n"/>
    </row>
    <row r="23509">
      <c r="C23509" s="21" t="n"/>
    </row>
    <row r="23510">
      <c r="C23510" s="21" t="n"/>
    </row>
    <row r="23511">
      <c r="C23511" s="21" t="n"/>
    </row>
    <row r="23512">
      <c r="C23512" s="21" t="n"/>
    </row>
    <row r="23513">
      <c r="C23513" s="21" t="n"/>
    </row>
    <row r="23514">
      <c r="C23514" s="21" t="n"/>
    </row>
    <row r="23515">
      <c r="C23515" s="21" t="n"/>
    </row>
    <row r="23516">
      <c r="C23516" s="21" t="n"/>
    </row>
    <row r="23517">
      <c r="C23517" s="21" t="n"/>
    </row>
    <row r="23518">
      <c r="C23518" s="21" t="n"/>
    </row>
    <row r="23519">
      <c r="C23519" s="21" t="n"/>
    </row>
    <row r="23520">
      <c r="C23520" s="21" t="n"/>
    </row>
    <row r="23521">
      <c r="C23521" s="21" t="n"/>
    </row>
    <row r="23522">
      <c r="C23522" s="21" t="n"/>
    </row>
    <row r="23523">
      <c r="C23523" s="21" t="n"/>
    </row>
    <row r="23524">
      <c r="C23524" s="21" t="n"/>
    </row>
    <row r="23525">
      <c r="C23525" s="21" t="n"/>
    </row>
    <row r="23526">
      <c r="C23526" s="21" t="n"/>
    </row>
    <row r="23527">
      <c r="C23527" s="21" t="n"/>
    </row>
    <row r="23528">
      <c r="C23528" s="21" t="n"/>
    </row>
    <row r="23529">
      <c r="C23529" s="21" t="n"/>
    </row>
    <row r="23530">
      <c r="C23530" s="21" t="n"/>
    </row>
    <row r="23531">
      <c r="C23531" s="21" t="n"/>
    </row>
    <row r="23532">
      <c r="C23532" s="21" t="n"/>
    </row>
    <row r="23533">
      <c r="C23533" s="21" t="n"/>
    </row>
    <row r="23534">
      <c r="C23534" s="21" t="n"/>
    </row>
    <row r="23535">
      <c r="C23535" s="21" t="n"/>
    </row>
    <row r="23536">
      <c r="C23536" s="21" t="n"/>
    </row>
    <row r="23537">
      <c r="C23537" s="21" t="n"/>
    </row>
    <row r="23538">
      <c r="C23538" s="21" t="n"/>
    </row>
    <row r="23539">
      <c r="C23539" s="21" t="n"/>
    </row>
    <row r="23540">
      <c r="C23540" s="21" t="n"/>
    </row>
    <row r="23541">
      <c r="C23541" s="21" t="n"/>
    </row>
    <row r="23542">
      <c r="C23542" s="21" t="n"/>
    </row>
    <row r="23543">
      <c r="C23543" s="21" t="n"/>
    </row>
    <row r="23544">
      <c r="C23544" s="21" t="n"/>
    </row>
    <row r="23545">
      <c r="C23545" s="21" t="n"/>
    </row>
    <row r="23546">
      <c r="C23546" s="21" t="n"/>
    </row>
    <row r="23547">
      <c r="C23547" s="21" t="n"/>
    </row>
    <row r="23548">
      <c r="C23548" s="21" t="n"/>
    </row>
    <row r="23549">
      <c r="C23549" s="21" t="n"/>
    </row>
    <row r="23550">
      <c r="C23550" s="21" t="n"/>
    </row>
    <row r="23551">
      <c r="C23551" s="21" t="n"/>
    </row>
    <row r="23552">
      <c r="C23552" s="21" t="n"/>
    </row>
    <row r="23553">
      <c r="C23553" s="21" t="n"/>
    </row>
    <row r="23554">
      <c r="C23554" s="21" t="n"/>
    </row>
    <row r="23555">
      <c r="C23555" s="21" t="n"/>
    </row>
    <row r="23556">
      <c r="C23556" s="21" t="n"/>
    </row>
    <row r="23557">
      <c r="C23557" s="21" t="n"/>
    </row>
    <row r="23558">
      <c r="C23558" s="21" t="n"/>
    </row>
    <row r="23559">
      <c r="C23559" s="21" t="n"/>
    </row>
    <row r="23560">
      <c r="C23560" s="21" t="n"/>
    </row>
    <row r="23561">
      <c r="C23561" s="21" t="n"/>
    </row>
    <row r="23562">
      <c r="C23562" s="21" t="n"/>
    </row>
    <row r="23563">
      <c r="C23563" s="21" t="n"/>
    </row>
    <row r="23564">
      <c r="C23564" s="21" t="n"/>
    </row>
    <row r="23565">
      <c r="C23565" s="21" t="n"/>
    </row>
    <row r="23566">
      <c r="C23566" s="21" t="n"/>
    </row>
    <row r="23567">
      <c r="C23567" s="21" t="n"/>
    </row>
    <row r="23568">
      <c r="C23568" s="21" t="n"/>
    </row>
    <row r="23569">
      <c r="C23569" s="21" t="n"/>
    </row>
    <row r="23570">
      <c r="C23570" s="21" t="n"/>
    </row>
    <row r="23571">
      <c r="C23571" s="21" t="n"/>
    </row>
    <row r="23572">
      <c r="C23572" s="21" t="n"/>
    </row>
    <row r="23573">
      <c r="C23573" s="21" t="n"/>
    </row>
    <row r="23574">
      <c r="C23574" s="21" t="n"/>
    </row>
    <row r="23575">
      <c r="C23575" s="21" t="n"/>
    </row>
    <row r="23576">
      <c r="C23576" s="21" t="n"/>
    </row>
    <row r="23577">
      <c r="C23577" s="21" t="n"/>
    </row>
    <row r="23578">
      <c r="C23578" s="21" t="n"/>
    </row>
    <row r="23579">
      <c r="C23579" s="21" t="n"/>
    </row>
    <row r="23580">
      <c r="C23580" s="21" t="n"/>
    </row>
    <row r="23581">
      <c r="C23581" s="21" t="n"/>
    </row>
    <row r="23582">
      <c r="C23582" s="21" t="n"/>
    </row>
    <row r="23583">
      <c r="C23583" s="21" t="n"/>
    </row>
    <row r="23584">
      <c r="C23584" s="21" t="n"/>
    </row>
    <row r="23585">
      <c r="C23585" s="21" t="n"/>
    </row>
    <row r="23586">
      <c r="C23586" s="21" t="n"/>
    </row>
    <row r="23587">
      <c r="C23587" s="21" t="n"/>
    </row>
    <row r="23588">
      <c r="C23588" s="21" t="n"/>
    </row>
    <row r="23589">
      <c r="C23589" s="21" t="n"/>
    </row>
    <row r="23590">
      <c r="C23590" s="21" t="n"/>
    </row>
    <row r="23591">
      <c r="C23591" s="21" t="n"/>
    </row>
    <row r="23592">
      <c r="C23592" s="21" t="n"/>
    </row>
    <row r="23593">
      <c r="C23593" s="21" t="n"/>
    </row>
    <row r="23594">
      <c r="C23594" s="21" t="n"/>
    </row>
    <row r="23595">
      <c r="C23595" s="21" t="n"/>
    </row>
    <row r="23596">
      <c r="C23596" s="21" t="n"/>
    </row>
    <row r="23597">
      <c r="C23597" s="21" t="n"/>
    </row>
    <row r="23598">
      <c r="C23598" s="21" t="n"/>
    </row>
    <row r="23599">
      <c r="C23599" s="21" t="n"/>
    </row>
    <row r="23600">
      <c r="C23600" s="21" t="n"/>
    </row>
    <row r="23601">
      <c r="C23601" s="21" t="n"/>
    </row>
    <row r="23602">
      <c r="C23602" s="21" t="n"/>
    </row>
    <row r="23603">
      <c r="C23603" s="21" t="n"/>
    </row>
    <row r="23604">
      <c r="C23604" s="21" t="n"/>
    </row>
    <row r="23605">
      <c r="C23605" s="21" t="n"/>
    </row>
    <row r="23606">
      <c r="C23606" s="21" t="n"/>
    </row>
    <row r="23607">
      <c r="C23607" s="21" t="n"/>
    </row>
    <row r="23608">
      <c r="C23608" s="21" t="n"/>
    </row>
    <row r="23609">
      <c r="C23609" s="21" t="n"/>
    </row>
    <row r="23610">
      <c r="C23610" s="21" t="n"/>
    </row>
    <row r="23611">
      <c r="C23611" s="21" t="n"/>
    </row>
    <row r="23612">
      <c r="C23612" s="21" t="n"/>
    </row>
    <row r="23632">
      <c r="C23632" s="21" t="n"/>
    </row>
    <row r="23633">
      <c r="C23633" s="21" t="n"/>
    </row>
    <row r="23634">
      <c r="C23634" s="21" t="n"/>
    </row>
    <row r="23635">
      <c r="C23635" s="21" t="n"/>
    </row>
    <row r="23636">
      <c r="C23636" s="21" t="n"/>
    </row>
    <row r="23637">
      <c r="C23637" s="21" t="n"/>
    </row>
    <row r="23638">
      <c r="C23638" s="21" t="n"/>
    </row>
    <row r="23639">
      <c r="C23639" s="21" t="n"/>
    </row>
    <row r="23640">
      <c r="C23640" s="21" t="n"/>
    </row>
    <row r="23641">
      <c r="C23641" s="21" t="n"/>
    </row>
    <row r="23642">
      <c r="C23642" s="21" t="n"/>
    </row>
    <row r="23643">
      <c r="C23643" s="21" t="n"/>
    </row>
    <row r="23644">
      <c r="C23644" s="21" t="n"/>
    </row>
    <row r="23645">
      <c r="C23645" s="21" t="n"/>
    </row>
    <row r="23646">
      <c r="C23646" s="21" t="n"/>
    </row>
    <row r="23647">
      <c r="C23647" s="21" t="n"/>
    </row>
    <row r="23648">
      <c r="C23648" s="21" t="n"/>
    </row>
    <row r="23649">
      <c r="C23649" s="21" t="n"/>
    </row>
    <row r="23650">
      <c r="C23650" s="21" t="n"/>
    </row>
    <row r="23651">
      <c r="C23651" s="21" t="n"/>
    </row>
    <row r="23652">
      <c r="C23652" s="21" t="n"/>
    </row>
    <row r="23653">
      <c r="C23653" s="21" t="n"/>
    </row>
    <row r="23654">
      <c r="C23654" s="21" t="n"/>
    </row>
    <row r="23655">
      <c r="C23655" s="21" t="n"/>
    </row>
    <row r="23656">
      <c r="C23656" s="21" t="n"/>
    </row>
    <row r="23657">
      <c r="C23657" s="21" t="n"/>
    </row>
    <row r="23658">
      <c r="C23658" s="21" t="n"/>
    </row>
    <row r="23659">
      <c r="C23659" s="21" t="n"/>
    </row>
    <row r="23660">
      <c r="C23660" s="21" t="n"/>
    </row>
    <row r="23661">
      <c r="C23661" s="21" t="n"/>
    </row>
    <row r="23662">
      <c r="C23662" s="21" t="n"/>
    </row>
    <row r="23663">
      <c r="C23663" s="21" t="n"/>
    </row>
    <row r="23664">
      <c r="C23664" s="21" t="n"/>
    </row>
    <row r="23665">
      <c r="C23665" s="21" t="n"/>
    </row>
    <row r="23666">
      <c r="C23666" s="21" t="n"/>
    </row>
    <row r="23667">
      <c r="C23667" s="21" t="n"/>
    </row>
    <row r="23668">
      <c r="C23668" s="21" t="n"/>
    </row>
    <row r="23669">
      <c r="C23669" s="21" t="n"/>
    </row>
    <row r="23670">
      <c r="C23670" s="21" t="n"/>
    </row>
    <row r="23671">
      <c r="C23671" s="21" t="n"/>
    </row>
    <row r="23672">
      <c r="C23672" s="21" t="n"/>
    </row>
    <row r="23673">
      <c r="C23673" s="21" t="n"/>
    </row>
    <row r="23674">
      <c r="C23674" s="21" t="n"/>
    </row>
    <row r="23675">
      <c r="C23675" s="21" t="n"/>
    </row>
    <row r="23676">
      <c r="C23676" s="21" t="n"/>
    </row>
    <row r="23677">
      <c r="C23677" s="21" t="n"/>
    </row>
    <row r="23678">
      <c r="C23678" s="21" t="n"/>
    </row>
    <row r="23679">
      <c r="C23679" s="21" t="n"/>
    </row>
    <row r="23680">
      <c r="C23680" s="21" t="n"/>
    </row>
    <row r="23681">
      <c r="C23681" s="21" t="n"/>
    </row>
    <row r="23682">
      <c r="C23682" s="21" t="n"/>
    </row>
    <row r="23683">
      <c r="C23683" s="21" t="n"/>
    </row>
    <row r="23684">
      <c r="C23684" s="21" t="n"/>
    </row>
    <row r="23685">
      <c r="C23685" s="21" t="n"/>
    </row>
    <row r="23686">
      <c r="C23686" s="21" t="n"/>
    </row>
    <row r="23687">
      <c r="C23687" s="21" t="n"/>
    </row>
    <row r="23688">
      <c r="C23688" s="21" t="n"/>
    </row>
    <row r="23689">
      <c r="C23689" s="21" t="n"/>
    </row>
    <row r="23690">
      <c r="C23690" s="21" t="n"/>
    </row>
    <row r="23691">
      <c r="C23691" s="21" t="n"/>
    </row>
    <row r="23692">
      <c r="C23692" s="21" t="n"/>
    </row>
    <row r="23693">
      <c r="C23693" s="21" t="n"/>
    </row>
    <row r="23694">
      <c r="C23694" s="21" t="n"/>
    </row>
    <row r="23695">
      <c r="C23695" s="21" t="n"/>
    </row>
    <row r="23696">
      <c r="C23696" s="21" t="n"/>
    </row>
    <row r="23697">
      <c r="C23697" s="21" t="n"/>
    </row>
    <row r="23698">
      <c r="C23698" s="21" t="n"/>
    </row>
    <row r="23699">
      <c r="C23699" s="21" t="n"/>
    </row>
    <row r="23700">
      <c r="C23700" s="21" t="n"/>
    </row>
    <row r="23701">
      <c r="C23701" s="21" t="n"/>
    </row>
    <row r="23702">
      <c r="C23702" s="21" t="n"/>
    </row>
    <row r="23703">
      <c r="C23703" s="21" t="n"/>
    </row>
    <row r="23704">
      <c r="C23704" s="21" t="n"/>
    </row>
    <row r="23705">
      <c r="C23705" s="21" t="n"/>
    </row>
    <row r="23706">
      <c r="C23706" s="21" t="n"/>
    </row>
    <row r="23707">
      <c r="C23707" s="21" t="n"/>
    </row>
    <row r="23708">
      <c r="C23708" s="21" t="n"/>
    </row>
    <row r="23709">
      <c r="C23709" s="21" t="n"/>
    </row>
    <row r="23710">
      <c r="C23710" s="21" t="n"/>
    </row>
    <row r="23711">
      <c r="C23711" s="21" t="n"/>
    </row>
    <row r="23712">
      <c r="C23712" s="21" t="n"/>
    </row>
    <row r="23713">
      <c r="C23713" s="21" t="n"/>
    </row>
    <row r="23714">
      <c r="C23714" s="21" t="n"/>
    </row>
    <row r="23715">
      <c r="C23715" s="21" t="n"/>
    </row>
    <row r="23716">
      <c r="C23716" s="21" t="n"/>
    </row>
    <row r="23717">
      <c r="C23717" s="21" t="n"/>
    </row>
    <row r="23718">
      <c r="C23718" s="21" t="n"/>
    </row>
    <row r="23719">
      <c r="C23719" s="21" t="n"/>
    </row>
    <row r="23720">
      <c r="C23720" s="21" t="n"/>
    </row>
    <row r="23721">
      <c r="C23721" s="21" t="n"/>
    </row>
    <row r="23722">
      <c r="C23722" s="21" t="n"/>
    </row>
    <row r="23723">
      <c r="C23723" s="21" t="n"/>
    </row>
    <row r="23724">
      <c r="C23724" s="21" t="n"/>
    </row>
    <row r="23725">
      <c r="C23725" s="21" t="n"/>
    </row>
    <row r="23726">
      <c r="C23726" s="21" t="n"/>
    </row>
    <row r="23727">
      <c r="C23727" s="21" t="n"/>
    </row>
    <row r="23728">
      <c r="C23728" s="21" t="n"/>
    </row>
    <row r="23729">
      <c r="C23729" s="21" t="n"/>
    </row>
    <row r="23730">
      <c r="C23730" s="21" t="n"/>
    </row>
    <row r="23731">
      <c r="C23731" s="21" t="n"/>
    </row>
    <row r="23732">
      <c r="C23732" s="21" t="n"/>
    </row>
    <row r="23733">
      <c r="C23733" s="21" t="n"/>
    </row>
    <row r="23734">
      <c r="C23734" s="21" t="n"/>
    </row>
    <row r="23735">
      <c r="C23735" s="21" t="n"/>
    </row>
    <row r="23736">
      <c r="C23736" s="21" t="n"/>
    </row>
    <row r="23737">
      <c r="C23737" s="21" t="n"/>
    </row>
    <row r="23738">
      <c r="C23738" s="21" t="n"/>
    </row>
    <row r="23739">
      <c r="C23739" s="21" t="n"/>
    </row>
    <row r="23740">
      <c r="C23740" s="21" t="n"/>
    </row>
    <row r="23741">
      <c r="C23741" s="21" t="n"/>
    </row>
    <row r="23742">
      <c r="C23742" s="21" t="n"/>
    </row>
    <row r="23743">
      <c r="C23743" s="21" t="n"/>
    </row>
    <row r="23744">
      <c r="C23744" s="21" t="n"/>
    </row>
    <row r="23745">
      <c r="C23745" s="21" t="n"/>
    </row>
    <row r="23746">
      <c r="C23746" s="21" t="n"/>
    </row>
    <row r="23747">
      <c r="C23747" s="21" t="n"/>
    </row>
    <row r="23748">
      <c r="C23748" s="21" t="n"/>
    </row>
    <row r="23749">
      <c r="C23749" s="21" t="n"/>
    </row>
    <row r="23750">
      <c r="C23750" s="21" t="n"/>
    </row>
    <row r="23751">
      <c r="C23751" s="21" t="n"/>
    </row>
    <row r="23752">
      <c r="C23752" s="21" t="n"/>
    </row>
    <row r="23753">
      <c r="C23753" s="21" t="n"/>
    </row>
    <row r="23754">
      <c r="C23754" s="21" t="n"/>
    </row>
    <row r="23755">
      <c r="C23755" s="21" t="n"/>
    </row>
    <row r="23756">
      <c r="C23756" s="21" t="n"/>
    </row>
    <row r="23757">
      <c r="C23757" s="21" t="n"/>
    </row>
    <row r="23758">
      <c r="C23758" s="21" t="n"/>
    </row>
    <row r="23759">
      <c r="C23759" s="21" t="n"/>
    </row>
    <row r="23760">
      <c r="C23760" s="21" t="n"/>
    </row>
    <row r="23761">
      <c r="C23761" s="21" t="n"/>
    </row>
    <row r="23762">
      <c r="C23762" s="21" t="n"/>
    </row>
    <row r="23763">
      <c r="C23763" s="21" t="n"/>
    </row>
    <row r="23764">
      <c r="C23764" s="21" t="n"/>
    </row>
    <row r="23765">
      <c r="C23765" s="21" t="n"/>
    </row>
    <row r="23766">
      <c r="C23766" s="21" t="n"/>
    </row>
    <row r="23767">
      <c r="C23767" s="21" t="n"/>
    </row>
    <row r="23768">
      <c r="C23768" s="21" t="n"/>
    </row>
    <row r="23769">
      <c r="C23769" s="21" t="n"/>
    </row>
    <row r="23770">
      <c r="C23770" s="21" t="n"/>
    </row>
    <row r="23771">
      <c r="C23771" s="21" t="n"/>
    </row>
    <row r="23772">
      <c r="C23772" s="21" t="n"/>
    </row>
    <row r="23773">
      <c r="C23773" s="21" t="n"/>
    </row>
    <row r="23774">
      <c r="C23774" s="21" t="n"/>
    </row>
    <row r="23775">
      <c r="C23775" s="21" t="n"/>
    </row>
    <row r="23776">
      <c r="C23776" s="21" t="n"/>
    </row>
    <row r="23777">
      <c r="C23777" s="21" t="n"/>
    </row>
    <row r="23778">
      <c r="C23778" s="21" t="n"/>
    </row>
    <row r="23779">
      <c r="C23779" s="21" t="n"/>
    </row>
    <row r="23780">
      <c r="C23780" s="21" t="n"/>
    </row>
    <row r="23781">
      <c r="C23781" s="21" t="n"/>
    </row>
    <row r="23782">
      <c r="C23782" s="21" t="n"/>
    </row>
    <row r="23783">
      <c r="C23783" s="21" t="n"/>
    </row>
    <row r="23784">
      <c r="C23784" s="21" t="n"/>
    </row>
    <row r="23785">
      <c r="C23785" s="21" t="n"/>
    </row>
    <row r="23786">
      <c r="C23786" s="21" t="n"/>
    </row>
    <row r="23787">
      <c r="C23787" s="21" t="n"/>
    </row>
    <row r="23788">
      <c r="C23788" s="21" t="n"/>
    </row>
    <row r="23789">
      <c r="C23789" s="21" t="n"/>
    </row>
    <row r="23790">
      <c r="C23790" s="21" t="n"/>
    </row>
    <row r="23791">
      <c r="C23791" s="21" t="n"/>
    </row>
    <row r="23792">
      <c r="C23792" s="21" t="n"/>
    </row>
    <row r="23793">
      <c r="C23793" s="21" t="n"/>
    </row>
    <row r="23794">
      <c r="C23794" s="21" t="n"/>
    </row>
    <row r="23795">
      <c r="C23795" s="21" t="n"/>
    </row>
    <row r="23796">
      <c r="C23796" s="21" t="n"/>
    </row>
    <row r="23797">
      <c r="C23797" s="21" t="n"/>
    </row>
    <row r="23798">
      <c r="C23798" s="21" t="n"/>
    </row>
    <row r="23799">
      <c r="C23799" s="21" t="n"/>
    </row>
    <row r="23800">
      <c r="C23800" s="21" t="n"/>
    </row>
    <row r="23801">
      <c r="C23801" s="21" t="n"/>
    </row>
    <row r="23802">
      <c r="C23802" s="21" t="n"/>
    </row>
    <row r="23803">
      <c r="C23803" s="21" t="n"/>
    </row>
    <row r="23804">
      <c r="C23804" s="21" t="n"/>
    </row>
    <row r="23805">
      <c r="C23805" s="21" t="n"/>
    </row>
    <row r="23806">
      <c r="C23806" s="21" t="n"/>
    </row>
    <row r="23807">
      <c r="C23807" s="21" t="n"/>
    </row>
    <row r="23808">
      <c r="C23808" s="21" t="n"/>
    </row>
    <row r="23809">
      <c r="C23809" s="21" t="n"/>
    </row>
    <row r="23810">
      <c r="C23810" s="21" t="n"/>
    </row>
    <row r="23811">
      <c r="C23811" s="21" t="n"/>
    </row>
    <row r="23812">
      <c r="C23812" s="21" t="n"/>
    </row>
    <row r="23813">
      <c r="C23813" s="21" t="n"/>
    </row>
    <row r="23814">
      <c r="C23814" s="21" t="n"/>
    </row>
    <row r="23815">
      <c r="C23815" s="21" t="n"/>
    </row>
    <row r="23816">
      <c r="C23816" s="21" t="n"/>
    </row>
    <row r="23817">
      <c r="C23817" s="21" t="n"/>
    </row>
    <row r="23818">
      <c r="C23818" s="21" t="n"/>
    </row>
    <row r="23819">
      <c r="C23819" s="21" t="n"/>
    </row>
    <row r="23820">
      <c r="C23820" s="21" t="n"/>
    </row>
    <row r="23821">
      <c r="C23821" s="21" t="n"/>
    </row>
    <row r="23822">
      <c r="C23822" s="21" t="n"/>
    </row>
    <row r="23823">
      <c r="C23823" s="21" t="n"/>
    </row>
    <row r="23824">
      <c r="C23824" s="21" t="n"/>
    </row>
    <row r="23825">
      <c r="C23825" s="21" t="n"/>
    </row>
    <row r="23826">
      <c r="C23826" s="21" t="n"/>
    </row>
    <row r="23827">
      <c r="C23827" s="21" t="n"/>
    </row>
    <row r="23828">
      <c r="C23828" s="21" t="n"/>
    </row>
    <row r="23829">
      <c r="C23829" s="21" t="n"/>
    </row>
    <row r="23830">
      <c r="C23830" s="21" t="n"/>
    </row>
    <row r="23831">
      <c r="C23831" s="21" t="n"/>
    </row>
    <row r="23832">
      <c r="C23832" s="21" t="n"/>
    </row>
    <row r="23833">
      <c r="C23833" s="21" t="n"/>
    </row>
    <row r="23834">
      <c r="C23834" s="21" t="n"/>
    </row>
    <row r="23835">
      <c r="C23835" s="21" t="n"/>
    </row>
    <row r="23836">
      <c r="C23836" s="21" t="n"/>
    </row>
    <row r="23837">
      <c r="C23837" s="21" t="n"/>
    </row>
    <row r="23838">
      <c r="C23838" s="21" t="n"/>
    </row>
    <row r="23839">
      <c r="C23839" s="21" t="n"/>
    </row>
    <row r="23840">
      <c r="C23840" s="21" t="n"/>
    </row>
    <row r="23841">
      <c r="C23841" s="21" t="n"/>
    </row>
    <row r="23842">
      <c r="C23842" s="21" t="n"/>
    </row>
    <row r="23843">
      <c r="C23843" s="21" t="n"/>
    </row>
    <row r="23844">
      <c r="C23844" s="21" t="n"/>
    </row>
    <row r="23845">
      <c r="C23845" s="21" t="n"/>
    </row>
    <row r="23846">
      <c r="C23846" s="21" t="n"/>
    </row>
    <row r="23847">
      <c r="C23847" s="21" t="n"/>
    </row>
    <row r="23848">
      <c r="C23848" s="21" t="n"/>
    </row>
    <row r="23849">
      <c r="C23849" s="21" t="n"/>
    </row>
    <row r="23850">
      <c r="C23850" s="21" t="n"/>
    </row>
    <row r="23851">
      <c r="C23851" s="21" t="n"/>
    </row>
    <row r="23852">
      <c r="C23852" s="21" t="n"/>
    </row>
    <row r="23853">
      <c r="C23853" s="21" t="n"/>
    </row>
    <row r="23854">
      <c r="C23854" s="21" t="n"/>
    </row>
    <row r="23855">
      <c r="C23855" s="21" t="n"/>
    </row>
    <row r="23856">
      <c r="C23856" s="21" t="n"/>
    </row>
    <row r="23857">
      <c r="C23857" s="21" t="n"/>
    </row>
    <row r="23858">
      <c r="C23858" s="21" t="n"/>
    </row>
    <row r="23859">
      <c r="C23859" s="21" t="n"/>
    </row>
    <row r="23860">
      <c r="C23860" s="21" t="n"/>
    </row>
    <row r="23861">
      <c r="C23861" s="21" t="n"/>
    </row>
    <row r="23862">
      <c r="C23862" s="21" t="n"/>
    </row>
    <row r="23863">
      <c r="C23863" s="21" t="n"/>
    </row>
    <row r="23864">
      <c r="C23864" s="21" t="n"/>
    </row>
    <row r="23865">
      <c r="C23865" s="21" t="n"/>
    </row>
    <row r="23866">
      <c r="C23866" s="21" t="n"/>
    </row>
    <row r="23867">
      <c r="C23867" s="21" t="n"/>
    </row>
    <row r="23868">
      <c r="C23868" s="21" t="n"/>
    </row>
    <row r="23869">
      <c r="C23869" s="21" t="n"/>
    </row>
    <row r="23870">
      <c r="C23870" s="21" t="n"/>
    </row>
    <row r="23871">
      <c r="C23871" s="21" t="n"/>
    </row>
    <row r="23872">
      <c r="C23872" s="21" t="n"/>
    </row>
    <row r="23873">
      <c r="C23873" s="21" t="n"/>
    </row>
    <row r="23874">
      <c r="C23874" s="21" t="n"/>
    </row>
    <row r="23875">
      <c r="C23875" s="21" t="n"/>
    </row>
    <row r="23876">
      <c r="C23876" s="21" t="n"/>
    </row>
    <row r="23877">
      <c r="C23877" s="21" t="n"/>
    </row>
    <row r="23878">
      <c r="C23878" s="21" t="n"/>
    </row>
    <row r="23879">
      <c r="C23879" s="21" t="n"/>
    </row>
    <row r="23880">
      <c r="C23880" s="21" t="n"/>
    </row>
    <row r="23881">
      <c r="C23881" s="21" t="n"/>
    </row>
    <row r="23882">
      <c r="C23882" s="21" t="n"/>
    </row>
    <row r="23883">
      <c r="C23883" s="21" t="n"/>
    </row>
    <row r="23884">
      <c r="C23884" s="21" t="n"/>
    </row>
    <row r="23885">
      <c r="C23885" s="21" t="n"/>
    </row>
    <row r="23886">
      <c r="C23886" s="21" t="n"/>
    </row>
    <row r="23887">
      <c r="C23887" s="21" t="n"/>
    </row>
    <row r="23888">
      <c r="C23888" s="21" t="n"/>
    </row>
    <row r="23889">
      <c r="C23889" s="21" t="n"/>
    </row>
    <row r="23890">
      <c r="C23890" s="21" t="n"/>
    </row>
    <row r="23891">
      <c r="C23891" s="21" t="n"/>
    </row>
    <row r="23892">
      <c r="C23892" s="21" t="n"/>
    </row>
    <row r="23893">
      <c r="C23893" s="21" t="n"/>
    </row>
    <row r="23894">
      <c r="C23894" s="21" t="n"/>
    </row>
    <row r="23895">
      <c r="C23895" s="21" t="n"/>
    </row>
    <row r="23896">
      <c r="C23896" s="21" t="n"/>
    </row>
    <row r="23897">
      <c r="C23897" s="21" t="n"/>
    </row>
    <row r="23898">
      <c r="C23898" s="21" t="n"/>
    </row>
    <row r="23899">
      <c r="C23899" s="21" t="n"/>
    </row>
    <row r="23900">
      <c r="C23900" s="21" t="n"/>
    </row>
    <row r="23901">
      <c r="C23901" s="21" t="n"/>
    </row>
    <row r="23902">
      <c r="C23902" s="21" t="n"/>
    </row>
    <row r="23903">
      <c r="C23903" s="21" t="n"/>
    </row>
    <row r="23904">
      <c r="C23904" s="21" t="n"/>
    </row>
    <row r="23905">
      <c r="C23905" s="21" t="n"/>
    </row>
    <row r="23906">
      <c r="C23906" s="21" t="n"/>
    </row>
    <row r="23907">
      <c r="C23907" s="21" t="n"/>
    </row>
    <row r="23908">
      <c r="C23908" s="21" t="n"/>
    </row>
    <row r="23909">
      <c r="C23909" s="21" t="n"/>
    </row>
    <row r="23910">
      <c r="C23910" s="21" t="n"/>
    </row>
    <row r="23911">
      <c r="C23911" s="21" t="n"/>
    </row>
    <row r="23912">
      <c r="C23912" s="21" t="n"/>
    </row>
    <row r="23913">
      <c r="C23913" s="21" t="n"/>
    </row>
    <row r="23914">
      <c r="C23914" s="21" t="n"/>
    </row>
    <row r="23915">
      <c r="C23915" s="21" t="n"/>
    </row>
    <row r="23916">
      <c r="C23916" s="21" t="n"/>
    </row>
    <row r="23917">
      <c r="C23917" s="21" t="n"/>
    </row>
    <row r="23918">
      <c r="C23918" s="21" t="n"/>
    </row>
    <row r="23919">
      <c r="C23919" s="21" t="n"/>
    </row>
    <row r="23920">
      <c r="C23920" s="21" t="n"/>
    </row>
    <row r="23921">
      <c r="C23921" s="21" t="n"/>
    </row>
    <row r="23922">
      <c r="C23922" s="21" t="n"/>
    </row>
    <row r="23923">
      <c r="C23923" s="21" t="n"/>
    </row>
    <row r="23924">
      <c r="C23924" s="21" t="n"/>
    </row>
    <row r="23925">
      <c r="C23925" s="21" t="n"/>
    </row>
    <row r="23926">
      <c r="C23926" s="21" t="n"/>
    </row>
    <row r="23927">
      <c r="C23927" s="21" t="n"/>
    </row>
    <row r="23928">
      <c r="C23928" s="21" t="n"/>
    </row>
    <row r="23929">
      <c r="C23929" s="21" t="n"/>
    </row>
    <row r="23930">
      <c r="C23930" s="21" t="n"/>
    </row>
    <row r="23931">
      <c r="C23931" s="21" t="n"/>
    </row>
    <row r="23932">
      <c r="C23932" s="21" t="n"/>
    </row>
    <row r="23933">
      <c r="C23933" s="21" t="n"/>
    </row>
    <row r="23934">
      <c r="C23934" s="21" t="n"/>
    </row>
    <row r="23935">
      <c r="C23935" s="21" t="n"/>
    </row>
    <row r="23936">
      <c r="C23936" s="21" t="n"/>
    </row>
    <row r="23937">
      <c r="C23937" s="21" t="n"/>
    </row>
    <row r="23938">
      <c r="C23938" s="21" t="n"/>
    </row>
    <row r="23939">
      <c r="C23939" s="21" t="n"/>
    </row>
    <row r="23940">
      <c r="C23940" s="21" t="n"/>
    </row>
    <row r="23941">
      <c r="C23941" s="21" t="n"/>
    </row>
    <row r="23942">
      <c r="C23942" s="21" t="n"/>
    </row>
    <row r="23943">
      <c r="C23943" s="21" t="n"/>
    </row>
    <row r="23944">
      <c r="C23944" s="21" t="n"/>
    </row>
    <row r="23945">
      <c r="C23945" s="21" t="n"/>
    </row>
    <row r="23946">
      <c r="C23946" s="21" t="n"/>
    </row>
    <row r="23947">
      <c r="C23947" s="21" t="n"/>
    </row>
    <row r="23948">
      <c r="C23948" s="21" t="n"/>
    </row>
    <row r="23949">
      <c r="C23949" s="21" t="n"/>
    </row>
    <row r="23950">
      <c r="C23950" s="21" t="n"/>
    </row>
    <row r="23951">
      <c r="C23951" s="21" t="n"/>
    </row>
    <row r="23952">
      <c r="C23952" s="21" t="n"/>
    </row>
    <row r="23953">
      <c r="C23953" s="21" t="n"/>
    </row>
    <row r="23954">
      <c r="C23954" s="21" t="n"/>
    </row>
    <row r="23955">
      <c r="C23955" s="21" t="n"/>
    </row>
    <row r="23956">
      <c r="C23956" s="21" t="n"/>
    </row>
    <row r="23957">
      <c r="C23957" s="21" t="n"/>
    </row>
    <row r="23958">
      <c r="C23958" s="21" t="n"/>
    </row>
    <row r="23959">
      <c r="C23959" s="21" t="n"/>
    </row>
    <row r="23960">
      <c r="C23960" s="21" t="n"/>
    </row>
    <row r="23961">
      <c r="C23961" s="21" t="n"/>
    </row>
    <row r="23962">
      <c r="C23962" s="21" t="n"/>
    </row>
    <row r="23963">
      <c r="C23963" s="21" t="n"/>
    </row>
    <row r="23964">
      <c r="C23964" s="21" t="n"/>
    </row>
    <row r="23965">
      <c r="C23965" s="21" t="n"/>
    </row>
    <row r="23966">
      <c r="C23966" s="21" t="n"/>
    </row>
    <row r="23967">
      <c r="C23967" s="21" t="n"/>
    </row>
    <row r="23968">
      <c r="C23968" s="21" t="n"/>
    </row>
    <row r="23969">
      <c r="C23969" s="21" t="n"/>
    </row>
    <row r="23970">
      <c r="C23970" s="21" t="n"/>
    </row>
    <row r="23971">
      <c r="C23971" s="21" t="n"/>
    </row>
    <row r="23972">
      <c r="C23972" s="21" t="n"/>
    </row>
    <row r="23973">
      <c r="C23973" s="21" t="n"/>
    </row>
    <row r="23974">
      <c r="C23974" s="21" t="n"/>
    </row>
    <row r="23975">
      <c r="C23975" s="21" t="n"/>
    </row>
    <row r="23976">
      <c r="C23976" s="21" t="n"/>
    </row>
    <row r="23977">
      <c r="C23977" s="21" t="n"/>
    </row>
    <row r="23978">
      <c r="C23978" s="21" t="n"/>
    </row>
    <row r="23979">
      <c r="C23979" s="21" t="n"/>
    </row>
    <row r="23980">
      <c r="C23980" s="21" t="n"/>
    </row>
    <row r="23981">
      <c r="C23981" s="21" t="n"/>
    </row>
    <row r="23982">
      <c r="C23982" s="21" t="n"/>
    </row>
    <row r="23983">
      <c r="C23983" s="21" t="n"/>
    </row>
    <row r="23984">
      <c r="C23984" s="21" t="n"/>
    </row>
    <row r="23985">
      <c r="C23985" s="21" t="n"/>
    </row>
    <row r="23986">
      <c r="C23986" s="21" t="n"/>
    </row>
    <row r="23987">
      <c r="C23987" s="21" t="n"/>
    </row>
    <row r="23988">
      <c r="C23988" s="21" t="n"/>
    </row>
    <row r="23989">
      <c r="C23989" s="21" t="n"/>
    </row>
    <row r="23990">
      <c r="C23990" s="21" t="n"/>
    </row>
    <row r="23991">
      <c r="C23991" s="21" t="n"/>
    </row>
    <row r="23992">
      <c r="C23992" s="21" t="n"/>
    </row>
    <row r="23993">
      <c r="C23993" s="21" t="n"/>
    </row>
    <row r="23994">
      <c r="C23994" s="21" t="n"/>
    </row>
    <row r="23995">
      <c r="C23995" s="21" t="n"/>
    </row>
    <row r="23996">
      <c r="C23996" s="21" t="n"/>
    </row>
    <row r="23997">
      <c r="C23997" s="21" t="n"/>
    </row>
    <row r="23998">
      <c r="C23998" s="21" t="n"/>
    </row>
    <row r="23999">
      <c r="C23999" s="21" t="n"/>
    </row>
    <row r="24000">
      <c r="C24000" s="21" t="n"/>
    </row>
    <row r="24001">
      <c r="C24001" s="21" t="n"/>
    </row>
    <row r="24002">
      <c r="C24002" s="21" t="n"/>
    </row>
    <row r="24003">
      <c r="C24003" s="21" t="n"/>
    </row>
    <row r="24004">
      <c r="C24004" s="21" t="n"/>
    </row>
    <row r="24005">
      <c r="C24005" s="21" t="n"/>
    </row>
    <row r="24006">
      <c r="C24006" s="21" t="n"/>
    </row>
    <row r="24007">
      <c r="C24007" s="21" t="n"/>
    </row>
    <row r="24008">
      <c r="C24008" s="21" t="n"/>
    </row>
    <row r="24009">
      <c r="C24009" s="21" t="n"/>
    </row>
    <row r="24010">
      <c r="C24010" s="21" t="n"/>
    </row>
    <row r="24011">
      <c r="C24011" s="21" t="n"/>
    </row>
    <row r="24012">
      <c r="C24012" s="21" t="n"/>
    </row>
    <row r="24013">
      <c r="C24013" s="21" t="n"/>
    </row>
    <row r="24014">
      <c r="C24014" s="21" t="n"/>
    </row>
    <row r="24015">
      <c r="C24015" s="21" t="n"/>
    </row>
    <row r="24016">
      <c r="C24016" s="21" t="n"/>
    </row>
    <row r="24017">
      <c r="C24017" s="21" t="n"/>
    </row>
    <row r="24018">
      <c r="C24018" s="21" t="n"/>
    </row>
    <row r="24019">
      <c r="C24019" s="21" t="n"/>
    </row>
    <row r="24020">
      <c r="C24020" s="21" t="n"/>
    </row>
    <row r="24021">
      <c r="C24021" s="21" t="n"/>
    </row>
    <row r="24022">
      <c r="C24022" s="21" t="n"/>
    </row>
    <row r="24023">
      <c r="C24023" s="21" t="n"/>
    </row>
    <row r="24024">
      <c r="C24024" s="21" t="n"/>
    </row>
    <row r="24025">
      <c r="C24025" s="21" t="n"/>
    </row>
    <row r="24026">
      <c r="C24026" s="21" t="n"/>
    </row>
    <row r="24027">
      <c r="C24027" s="21" t="n"/>
    </row>
    <row r="24028">
      <c r="C24028" s="21" t="n"/>
    </row>
    <row r="24029">
      <c r="C24029" s="21" t="n"/>
    </row>
    <row r="24030">
      <c r="C24030" s="21" t="n"/>
    </row>
    <row r="24031">
      <c r="C24031" s="21" t="n"/>
    </row>
    <row r="24032">
      <c r="C24032" s="21" t="n"/>
    </row>
    <row r="24033">
      <c r="C24033" s="21" t="n"/>
    </row>
    <row r="24034">
      <c r="C24034" s="21" t="n"/>
    </row>
    <row r="24035">
      <c r="C24035" s="21" t="n"/>
    </row>
    <row r="24036">
      <c r="C24036" s="21" t="n"/>
    </row>
    <row r="24037">
      <c r="C24037" s="21" t="n"/>
    </row>
    <row r="24038">
      <c r="C24038" s="21" t="n"/>
    </row>
    <row r="24039">
      <c r="C24039" s="21" t="n"/>
    </row>
    <row r="24040">
      <c r="C24040" s="21" t="n"/>
    </row>
    <row r="24041">
      <c r="C24041" s="21" t="n"/>
    </row>
    <row r="24042">
      <c r="C24042" s="21" t="n"/>
    </row>
    <row r="24043">
      <c r="C24043" s="21" t="n"/>
    </row>
    <row r="24044">
      <c r="C24044" s="21" t="n"/>
    </row>
    <row r="24045">
      <c r="C24045" s="21" t="n"/>
    </row>
    <row r="24046">
      <c r="C24046" s="21" t="n"/>
    </row>
    <row r="24047">
      <c r="C24047" s="21" t="n"/>
    </row>
    <row r="24048">
      <c r="C24048" s="21" t="n"/>
    </row>
    <row r="24049">
      <c r="C24049" s="21" t="n"/>
    </row>
    <row r="24050">
      <c r="C24050" s="21" t="n"/>
    </row>
    <row r="24051">
      <c r="C24051" s="21" t="n"/>
    </row>
    <row r="24052">
      <c r="C24052" s="21" t="n"/>
    </row>
    <row r="24053">
      <c r="C24053" s="21" t="n"/>
    </row>
    <row r="24054">
      <c r="C24054" s="21" t="n"/>
    </row>
    <row r="24055">
      <c r="C24055" s="21" t="n"/>
    </row>
    <row r="24056">
      <c r="C24056" s="21" t="n"/>
    </row>
    <row r="24057">
      <c r="C24057" s="21" t="n"/>
    </row>
    <row r="24058">
      <c r="C24058" s="21" t="n"/>
    </row>
    <row r="24059">
      <c r="C24059" s="21" t="n"/>
    </row>
    <row r="24060">
      <c r="C24060" s="21" t="n"/>
    </row>
    <row r="24061">
      <c r="C24061" s="21" t="n"/>
    </row>
    <row r="24062">
      <c r="C24062" s="21" t="n"/>
    </row>
    <row r="24063">
      <c r="C24063" s="21" t="n"/>
    </row>
    <row r="24064">
      <c r="C24064" s="21" t="n"/>
    </row>
    <row r="24065">
      <c r="C24065" s="21" t="n"/>
    </row>
    <row r="24066">
      <c r="C24066" s="21" t="n"/>
    </row>
    <row r="24067">
      <c r="C24067" s="21" t="n"/>
    </row>
    <row r="24068">
      <c r="C24068" s="21" t="n"/>
    </row>
    <row r="24069">
      <c r="C24069" s="21" t="n"/>
    </row>
    <row r="24070">
      <c r="C24070" s="21" t="n"/>
    </row>
    <row r="24071">
      <c r="C24071" s="21" t="n"/>
    </row>
    <row r="24072">
      <c r="C24072" s="21" t="n"/>
    </row>
    <row r="24073">
      <c r="C24073" s="21" t="n"/>
    </row>
    <row r="24074">
      <c r="C24074" s="21" t="n"/>
    </row>
    <row r="24075">
      <c r="C24075" s="21" t="n"/>
    </row>
    <row r="24076">
      <c r="C24076" s="21" t="n"/>
    </row>
    <row r="24077">
      <c r="C24077" s="21" t="n"/>
    </row>
    <row r="24078">
      <c r="C24078" s="21" t="n"/>
    </row>
    <row r="24079">
      <c r="C24079" s="21" t="n"/>
    </row>
    <row r="24080">
      <c r="C24080" s="21" t="n"/>
    </row>
    <row r="24081">
      <c r="C24081" s="21" t="n"/>
    </row>
    <row r="24082">
      <c r="C24082" s="21" t="n"/>
    </row>
    <row r="24083">
      <c r="C24083" s="21" t="n"/>
    </row>
    <row r="24084">
      <c r="C24084" s="21" t="n"/>
    </row>
    <row r="24085">
      <c r="C24085" s="21" t="n"/>
    </row>
    <row r="24086">
      <c r="C24086" s="21" t="n"/>
    </row>
    <row r="24087">
      <c r="C24087" s="21" t="n"/>
    </row>
    <row r="24088">
      <c r="C24088" s="21" t="n"/>
    </row>
    <row r="24089">
      <c r="C24089" s="21" t="n"/>
    </row>
    <row r="24090">
      <c r="C24090" s="21" t="n"/>
    </row>
    <row r="24091">
      <c r="C24091" s="21" t="n"/>
    </row>
    <row r="24092">
      <c r="C24092" s="21" t="n"/>
    </row>
    <row r="24093">
      <c r="C24093" s="21" t="n"/>
    </row>
    <row r="24094">
      <c r="C24094" s="21" t="n"/>
    </row>
    <row r="24095">
      <c r="C24095" s="21" t="n"/>
    </row>
    <row r="24096">
      <c r="C24096" s="21" t="n"/>
    </row>
    <row r="24097">
      <c r="C24097" s="21" t="n"/>
    </row>
    <row r="24098">
      <c r="C24098" s="21" t="n"/>
    </row>
    <row r="24099">
      <c r="C24099" s="21" t="n"/>
    </row>
    <row r="24100">
      <c r="C24100" s="21" t="n"/>
    </row>
    <row r="24101">
      <c r="C24101" s="21" t="n"/>
    </row>
    <row r="24102">
      <c r="C24102" s="21" t="n"/>
    </row>
    <row r="24103">
      <c r="C24103" s="21" t="n"/>
    </row>
    <row r="24104">
      <c r="C24104" s="21" t="n"/>
    </row>
    <row r="24105">
      <c r="C24105" s="21" t="n"/>
    </row>
    <row r="24106">
      <c r="C24106" s="21" t="n"/>
    </row>
    <row r="24107">
      <c r="C24107" s="21" t="n"/>
    </row>
    <row r="24108">
      <c r="C24108" s="21" t="n"/>
    </row>
    <row r="24109">
      <c r="C24109" s="21" t="n"/>
    </row>
    <row r="24110">
      <c r="C24110" s="21" t="n"/>
    </row>
    <row r="24111">
      <c r="C24111" s="21" t="n"/>
    </row>
    <row r="24112">
      <c r="C24112" s="21" t="n"/>
    </row>
    <row r="24113">
      <c r="C24113" s="21" t="n"/>
    </row>
    <row r="24114">
      <c r="C24114" s="21" t="n"/>
    </row>
    <row r="24115">
      <c r="C24115" s="21" t="n"/>
    </row>
    <row r="24116">
      <c r="C24116" s="21" t="n"/>
    </row>
    <row r="24117">
      <c r="C24117" s="21" t="n"/>
    </row>
    <row r="24118">
      <c r="C24118" s="21" t="n"/>
    </row>
    <row r="24119">
      <c r="C24119" s="21" t="n"/>
    </row>
    <row r="24120">
      <c r="C24120" s="21" t="n"/>
    </row>
    <row r="24121">
      <c r="C24121" s="21" t="n"/>
    </row>
    <row r="24122">
      <c r="C24122" s="21" t="n"/>
    </row>
    <row r="24123">
      <c r="C24123" s="21" t="n"/>
    </row>
    <row r="24124">
      <c r="C24124" s="21" t="n"/>
    </row>
    <row r="24125">
      <c r="C24125" s="21" t="n"/>
    </row>
    <row r="24126">
      <c r="C24126" s="21" t="n"/>
    </row>
    <row r="24127">
      <c r="C24127" s="21" t="n"/>
    </row>
    <row r="24128">
      <c r="C24128" s="21" t="n"/>
    </row>
    <row r="24129">
      <c r="C24129" s="21" t="n"/>
    </row>
    <row r="24130">
      <c r="C24130" s="21" t="n"/>
    </row>
    <row r="24131">
      <c r="C24131" s="21" t="n"/>
    </row>
    <row r="24132">
      <c r="C24132" s="21" t="n"/>
    </row>
    <row r="24133">
      <c r="C24133" s="21" t="n"/>
    </row>
    <row r="24134">
      <c r="C24134" s="21" t="n"/>
    </row>
    <row r="24135">
      <c r="C24135" s="21" t="n"/>
    </row>
    <row r="24136">
      <c r="C24136" s="21" t="n"/>
    </row>
    <row r="24137">
      <c r="C24137" s="21" t="n"/>
    </row>
    <row r="24138">
      <c r="C24138" s="21" t="n"/>
    </row>
    <row r="24139">
      <c r="C24139" s="21" t="n"/>
    </row>
    <row r="24140">
      <c r="C24140" s="21" t="n"/>
    </row>
    <row r="24141">
      <c r="C24141" s="21" t="n"/>
    </row>
    <row r="24142">
      <c r="C24142" s="21" t="n"/>
    </row>
    <row r="24143">
      <c r="C24143" s="21" t="n"/>
    </row>
    <row r="24144">
      <c r="C24144" s="21" t="n"/>
    </row>
    <row r="24145">
      <c r="C24145" s="21" t="n"/>
    </row>
    <row r="24146">
      <c r="C24146" s="21" t="n"/>
    </row>
    <row r="24147">
      <c r="C24147" s="21" t="n"/>
    </row>
    <row r="24148">
      <c r="C24148" s="21" t="n"/>
    </row>
    <row r="24149">
      <c r="C24149" s="21" t="n"/>
    </row>
    <row r="24150">
      <c r="C24150" s="21" t="n"/>
    </row>
    <row r="24151">
      <c r="C24151" s="21" t="n"/>
    </row>
    <row r="24152">
      <c r="C24152" s="21" t="n"/>
    </row>
    <row r="24153">
      <c r="C24153" s="21" t="n"/>
    </row>
    <row r="24154">
      <c r="C24154" s="21" t="n"/>
    </row>
    <row r="24155">
      <c r="C24155" s="21" t="n"/>
    </row>
    <row r="24156">
      <c r="C24156" s="21" t="n"/>
    </row>
    <row r="24157">
      <c r="C24157" s="21" t="n"/>
    </row>
    <row r="24158">
      <c r="C24158" s="21" t="n"/>
    </row>
    <row r="24159">
      <c r="C24159" s="21" t="n"/>
    </row>
    <row r="24160">
      <c r="C24160" s="21" t="n"/>
    </row>
    <row r="24161">
      <c r="C24161" s="21" t="n"/>
    </row>
    <row r="24162">
      <c r="C24162" s="21" t="n"/>
    </row>
    <row r="24163">
      <c r="C24163" s="21" t="n"/>
    </row>
    <row r="24164">
      <c r="C24164" s="21" t="n"/>
    </row>
    <row r="24165">
      <c r="C24165" s="21" t="n"/>
    </row>
    <row r="24166">
      <c r="C24166" s="21" t="n"/>
    </row>
    <row r="24167">
      <c r="C24167" s="21" t="n"/>
    </row>
    <row r="24168">
      <c r="C24168" s="21" t="n"/>
    </row>
    <row r="24169">
      <c r="C24169" s="21" t="n"/>
    </row>
    <row r="24170">
      <c r="C24170" s="21" t="n"/>
    </row>
    <row r="24171">
      <c r="C24171" s="21" t="n"/>
    </row>
    <row r="24172">
      <c r="C24172" s="21" t="n"/>
    </row>
    <row r="24173">
      <c r="C24173" s="21" t="n"/>
    </row>
    <row r="24174">
      <c r="C24174" s="21" t="n"/>
    </row>
    <row r="24175">
      <c r="C24175" s="21" t="n"/>
    </row>
    <row r="24176">
      <c r="C24176" s="21" t="n"/>
    </row>
    <row r="24177">
      <c r="C24177" s="21" t="n"/>
    </row>
    <row r="24178">
      <c r="C24178" s="21" t="n"/>
    </row>
    <row r="24179">
      <c r="C24179" s="21" t="n"/>
    </row>
    <row r="24180">
      <c r="C24180" s="21" t="n"/>
    </row>
    <row r="24181">
      <c r="C24181" s="21" t="n"/>
    </row>
    <row r="24182">
      <c r="C24182" s="21" t="n"/>
    </row>
    <row r="24183">
      <c r="C24183" s="21" t="n"/>
    </row>
    <row r="24184">
      <c r="C24184" s="21" t="n"/>
    </row>
    <row r="24185">
      <c r="C24185" s="21" t="n"/>
    </row>
    <row r="24186">
      <c r="C24186" s="21" t="n"/>
    </row>
    <row r="24187">
      <c r="C24187" s="21" t="n"/>
    </row>
    <row r="24188">
      <c r="C24188" s="21" t="n"/>
    </row>
    <row r="24189">
      <c r="C24189" s="21" t="n"/>
    </row>
    <row r="24190">
      <c r="C24190" s="21" t="n"/>
    </row>
    <row r="24191">
      <c r="C24191" s="21" t="n"/>
    </row>
    <row r="24192">
      <c r="C24192" s="21" t="n"/>
    </row>
    <row r="24193">
      <c r="C24193" s="21" t="n"/>
    </row>
    <row r="24194">
      <c r="C24194" s="21" t="n"/>
    </row>
    <row r="24195">
      <c r="C24195" s="21" t="n"/>
    </row>
    <row r="24196">
      <c r="C24196" s="21" t="n"/>
    </row>
    <row r="24197">
      <c r="C24197" s="21" t="n"/>
    </row>
    <row r="24198">
      <c r="C24198" s="21" t="n"/>
    </row>
    <row r="24199">
      <c r="C24199" s="21" t="n"/>
    </row>
    <row r="24200">
      <c r="C24200" s="21" t="n"/>
    </row>
    <row r="24201">
      <c r="C24201" s="21" t="n"/>
    </row>
    <row r="24202">
      <c r="C24202" s="21" t="n"/>
    </row>
    <row r="24203">
      <c r="C24203" s="21" t="n"/>
    </row>
    <row r="24204">
      <c r="C24204" s="21" t="n"/>
    </row>
    <row r="24205">
      <c r="C24205" s="21" t="n"/>
    </row>
    <row r="24206">
      <c r="C24206" s="21" t="n"/>
    </row>
    <row r="24207">
      <c r="C24207" s="21" t="n"/>
    </row>
    <row r="24208">
      <c r="C24208" s="21" t="n"/>
    </row>
    <row r="24209">
      <c r="C24209" s="21" t="n"/>
    </row>
    <row r="24210">
      <c r="C24210" s="21" t="n"/>
    </row>
    <row r="24211">
      <c r="C24211" s="21" t="n"/>
    </row>
    <row r="24212">
      <c r="C24212" s="21" t="n"/>
    </row>
    <row r="24213">
      <c r="C24213" s="21" t="n"/>
    </row>
    <row r="24214">
      <c r="C24214" s="21" t="n"/>
    </row>
    <row r="24215">
      <c r="C24215" s="21" t="n"/>
    </row>
    <row r="24216">
      <c r="C24216" s="21" t="n"/>
    </row>
    <row r="24217">
      <c r="C24217" s="21" t="n"/>
    </row>
    <row r="24218">
      <c r="C24218" s="21" t="n"/>
    </row>
    <row r="24219">
      <c r="C24219" s="21" t="n"/>
    </row>
    <row r="24220">
      <c r="C24220" s="21" t="n"/>
    </row>
    <row r="24221">
      <c r="C24221" s="21" t="n"/>
    </row>
    <row r="24222">
      <c r="C24222" s="21" t="n"/>
    </row>
    <row r="24223">
      <c r="C24223" s="21" t="n"/>
    </row>
    <row r="24224">
      <c r="C24224" s="21" t="n"/>
    </row>
    <row r="24225">
      <c r="C24225" s="21" t="n"/>
    </row>
    <row r="24226">
      <c r="C24226" s="21" t="n"/>
    </row>
    <row r="24227">
      <c r="C24227" s="21" t="n"/>
    </row>
    <row r="24228">
      <c r="C24228" s="21" t="n"/>
    </row>
    <row r="24229">
      <c r="C24229" s="21" t="n"/>
    </row>
    <row r="24230">
      <c r="C24230" s="21" t="n"/>
    </row>
    <row r="24231">
      <c r="C24231" s="21" t="n"/>
    </row>
    <row r="24232">
      <c r="C24232" s="21" t="n"/>
    </row>
    <row r="24233">
      <c r="C24233" s="21" t="n"/>
    </row>
    <row r="24234">
      <c r="C24234" s="21" t="n"/>
    </row>
    <row r="24235">
      <c r="C24235" s="21" t="n"/>
    </row>
    <row r="24236">
      <c r="C24236" s="21" t="n"/>
    </row>
    <row r="24237">
      <c r="C24237" s="21" t="n"/>
    </row>
    <row r="24238">
      <c r="C24238" s="21" t="n"/>
    </row>
    <row r="24239">
      <c r="C24239" s="21" t="n"/>
    </row>
    <row r="24240">
      <c r="C24240" s="21" t="n"/>
    </row>
    <row r="24241">
      <c r="C24241" s="21" t="n"/>
    </row>
    <row r="24242">
      <c r="C24242" s="21" t="n"/>
    </row>
    <row r="24243">
      <c r="C24243" s="21" t="n"/>
    </row>
    <row r="24244">
      <c r="C24244" s="21" t="n"/>
    </row>
    <row r="24245">
      <c r="C24245" s="21" t="n"/>
    </row>
    <row r="24246">
      <c r="C24246" s="21" t="n"/>
    </row>
    <row r="24247">
      <c r="C24247" s="21" t="n"/>
    </row>
    <row r="24248">
      <c r="C24248" s="21" t="n"/>
    </row>
    <row r="24249">
      <c r="C24249" s="21" t="n"/>
    </row>
    <row r="24250">
      <c r="C24250" s="21" t="n"/>
    </row>
    <row r="24251">
      <c r="C24251" s="21" t="n"/>
    </row>
    <row r="24252">
      <c r="C24252" s="21" t="n"/>
    </row>
    <row r="24253">
      <c r="C24253" s="21" t="n"/>
    </row>
    <row r="24254">
      <c r="C24254" s="21" t="n"/>
    </row>
    <row r="24255">
      <c r="C24255" s="21" t="n"/>
    </row>
    <row r="24256">
      <c r="C24256" s="21" t="n"/>
    </row>
    <row r="24257">
      <c r="C24257" s="21" t="n"/>
    </row>
    <row r="24258">
      <c r="C24258" s="21" t="n"/>
    </row>
    <row r="24259">
      <c r="C24259" s="21" t="n"/>
    </row>
    <row r="24260">
      <c r="C24260" s="21" t="n"/>
    </row>
    <row r="24261">
      <c r="C24261" s="21" t="n"/>
    </row>
    <row r="24262">
      <c r="C24262" s="21" t="n"/>
    </row>
    <row r="24263">
      <c r="C24263" s="21" t="n"/>
    </row>
    <row r="24264">
      <c r="C24264" s="21" t="n"/>
    </row>
    <row r="24265">
      <c r="C24265" s="21" t="n"/>
    </row>
    <row r="24266">
      <c r="C24266" s="21" t="n"/>
    </row>
    <row r="24267">
      <c r="C24267" s="21" t="n"/>
    </row>
    <row r="24268">
      <c r="C24268" s="21" t="n"/>
    </row>
    <row r="24269">
      <c r="C24269" s="21" t="n"/>
    </row>
    <row r="24270">
      <c r="C24270" s="21" t="n"/>
    </row>
    <row r="24271">
      <c r="C24271" s="21" t="n"/>
    </row>
    <row r="24272">
      <c r="C24272" s="21" t="n"/>
    </row>
    <row r="24273">
      <c r="C24273" s="21" t="n"/>
    </row>
    <row r="24274">
      <c r="C24274" s="21" t="n"/>
    </row>
    <row r="24275">
      <c r="C24275" s="21" t="n"/>
    </row>
    <row r="24276">
      <c r="C24276" s="21" t="n"/>
    </row>
    <row r="24277">
      <c r="C24277" s="21" t="n"/>
    </row>
    <row r="24278">
      <c r="C24278" s="21" t="n"/>
    </row>
    <row r="24279">
      <c r="C24279" s="21" t="n"/>
    </row>
    <row r="24280">
      <c r="C24280" s="21" t="n"/>
    </row>
    <row r="24281">
      <c r="C24281" s="21" t="n"/>
    </row>
    <row r="24282">
      <c r="C24282" s="21" t="n"/>
    </row>
    <row r="24283">
      <c r="C24283" s="21" t="n"/>
    </row>
    <row r="24284">
      <c r="C24284" s="21" t="n"/>
    </row>
    <row r="24285">
      <c r="C24285" s="21" t="n"/>
    </row>
    <row r="24286">
      <c r="C24286" s="21" t="n"/>
    </row>
    <row r="24287">
      <c r="C24287" s="21" t="n"/>
    </row>
    <row r="24288">
      <c r="C24288" s="21" t="n"/>
    </row>
    <row r="24289">
      <c r="C24289" s="21" t="n"/>
    </row>
    <row r="24290">
      <c r="C24290" s="21" t="n"/>
    </row>
    <row r="24291">
      <c r="C24291" s="21" t="n"/>
    </row>
    <row r="24292">
      <c r="C24292" s="21" t="n"/>
    </row>
    <row r="24293">
      <c r="C24293" s="21" t="n"/>
    </row>
    <row r="24294">
      <c r="C24294" s="21" t="n"/>
    </row>
    <row r="24295">
      <c r="C24295" s="21" t="n"/>
    </row>
    <row r="24296">
      <c r="C24296" s="21" t="n"/>
    </row>
    <row r="24297">
      <c r="C24297" s="21" t="n"/>
    </row>
    <row r="24298">
      <c r="C24298" s="21" t="n"/>
    </row>
    <row r="24299">
      <c r="C24299" s="21" t="n"/>
    </row>
    <row r="24300">
      <c r="C24300" s="21" t="n"/>
    </row>
    <row r="24301">
      <c r="C24301" s="21" t="n"/>
    </row>
    <row r="24302">
      <c r="C24302" s="21" t="n"/>
    </row>
    <row r="24303">
      <c r="C24303" s="21" t="n"/>
    </row>
    <row r="24304">
      <c r="C24304" s="21" t="n"/>
    </row>
    <row r="24305">
      <c r="C24305" s="21" t="n"/>
    </row>
    <row r="24306">
      <c r="C24306" s="21" t="n"/>
    </row>
    <row r="24307">
      <c r="C24307" s="21" t="n"/>
    </row>
    <row r="24308">
      <c r="C24308" s="21" t="n"/>
    </row>
    <row r="24309">
      <c r="C24309" s="21" t="n"/>
    </row>
    <row r="24310">
      <c r="C24310" s="21" t="n"/>
    </row>
    <row r="24311">
      <c r="C24311" s="21" t="n"/>
    </row>
    <row r="24312">
      <c r="C24312" s="21" t="n"/>
    </row>
    <row r="24313">
      <c r="C24313" s="21" t="n"/>
    </row>
    <row r="24314">
      <c r="C24314" s="21" t="n"/>
    </row>
    <row r="24315">
      <c r="C24315" s="21" t="n"/>
    </row>
    <row r="24316">
      <c r="C24316" s="21" t="n"/>
    </row>
    <row r="24317">
      <c r="C24317" s="21" t="n"/>
    </row>
    <row r="24318">
      <c r="C24318" s="21" t="n"/>
    </row>
    <row r="24319">
      <c r="C24319" s="21" t="n"/>
    </row>
    <row r="24320">
      <c r="C24320" s="21" t="n"/>
    </row>
    <row r="24321">
      <c r="C24321" s="21" t="n"/>
    </row>
    <row r="24322">
      <c r="C24322" s="21" t="n"/>
    </row>
    <row r="24323">
      <c r="C24323" s="21" t="n"/>
    </row>
    <row r="24324">
      <c r="C24324" s="21" t="n"/>
    </row>
    <row r="24325">
      <c r="C24325" s="21" t="n"/>
    </row>
    <row r="24326">
      <c r="C24326" s="21" t="n"/>
    </row>
    <row r="24327">
      <c r="C24327" s="21" t="n"/>
    </row>
    <row r="24328">
      <c r="C24328" s="21" t="n"/>
    </row>
    <row r="24329">
      <c r="C24329" s="21" t="n"/>
    </row>
    <row r="24330">
      <c r="C24330" s="21" t="n"/>
    </row>
    <row r="24331">
      <c r="C24331" s="21" t="n"/>
    </row>
    <row r="24332">
      <c r="C24332" s="21" t="n"/>
    </row>
    <row r="24333">
      <c r="C24333" s="21" t="n"/>
    </row>
    <row r="24334">
      <c r="C24334" s="21" t="n"/>
    </row>
    <row r="24335">
      <c r="C24335" s="21" t="n"/>
    </row>
    <row r="24336">
      <c r="C24336" s="21" t="n"/>
    </row>
    <row r="24337">
      <c r="C24337" s="21" t="n"/>
    </row>
    <row r="24338">
      <c r="C24338" s="21" t="n"/>
    </row>
    <row r="24339">
      <c r="C24339" s="21" t="n"/>
    </row>
    <row r="24340">
      <c r="C24340" s="21" t="n"/>
    </row>
    <row r="24341">
      <c r="C24341" s="21" t="n"/>
    </row>
    <row r="24342">
      <c r="C24342" s="21" t="n"/>
    </row>
    <row r="24343">
      <c r="C24343" s="21" t="n"/>
    </row>
    <row r="24344">
      <c r="C24344" s="21" t="n"/>
    </row>
    <row r="24345">
      <c r="C24345" s="21" t="n"/>
    </row>
    <row r="24346">
      <c r="C24346" s="21" t="n"/>
    </row>
    <row r="24347">
      <c r="C24347" s="21" t="n"/>
    </row>
    <row r="24348">
      <c r="C24348" s="21" t="n"/>
    </row>
    <row r="24349">
      <c r="C24349" s="21" t="n"/>
    </row>
    <row r="24350">
      <c r="C24350" s="21" t="n"/>
    </row>
    <row r="24351">
      <c r="C24351" s="21" t="n"/>
    </row>
    <row r="24352">
      <c r="C24352" s="21" t="n"/>
    </row>
    <row r="24353">
      <c r="C24353" s="21" t="n"/>
    </row>
    <row r="24354">
      <c r="C24354" s="21" t="n"/>
    </row>
    <row r="24355">
      <c r="C24355" s="21" t="n"/>
    </row>
    <row r="24356">
      <c r="C24356" s="21" t="n"/>
    </row>
    <row r="24357">
      <c r="C24357" s="21" t="n"/>
    </row>
    <row r="24358">
      <c r="C24358" s="21" t="n"/>
    </row>
    <row r="24359">
      <c r="C24359" s="21" t="n"/>
    </row>
    <row r="24360">
      <c r="C24360" s="21" t="n"/>
    </row>
    <row r="24361">
      <c r="C24361" s="21" t="n"/>
    </row>
    <row r="24362">
      <c r="C24362" s="21" t="n"/>
    </row>
    <row r="24363">
      <c r="C24363" s="21" t="n"/>
    </row>
    <row r="24364">
      <c r="C24364" s="21" t="n"/>
    </row>
    <row r="24365">
      <c r="C24365" s="21" t="n"/>
    </row>
    <row r="24366">
      <c r="C24366" s="21" t="n"/>
    </row>
    <row r="24367">
      <c r="C24367" s="21" t="n"/>
    </row>
    <row r="24368">
      <c r="C24368" s="21" t="n"/>
    </row>
    <row r="24369">
      <c r="C24369" s="21" t="n"/>
    </row>
    <row r="24370">
      <c r="C24370" s="21" t="n"/>
    </row>
    <row r="24371">
      <c r="C24371" s="21" t="n"/>
    </row>
    <row r="24372">
      <c r="C24372" s="21" t="n"/>
    </row>
    <row r="24373">
      <c r="C24373" s="21" t="n"/>
    </row>
    <row r="24374">
      <c r="C24374" s="21" t="n"/>
    </row>
    <row r="24375">
      <c r="C24375" s="21" t="n"/>
    </row>
    <row r="24376">
      <c r="C24376" s="21" t="n"/>
    </row>
    <row r="24377">
      <c r="C24377" s="21" t="n"/>
    </row>
    <row r="24378">
      <c r="C24378" s="21" t="n"/>
    </row>
    <row r="24379">
      <c r="C24379" s="21" t="n"/>
    </row>
    <row r="24380">
      <c r="C24380" s="21" t="n"/>
    </row>
    <row r="24381">
      <c r="C24381" s="21" t="n"/>
    </row>
    <row r="24382">
      <c r="C24382" s="21" t="n"/>
    </row>
    <row r="24383">
      <c r="C24383" s="21" t="n"/>
    </row>
    <row r="24384">
      <c r="C24384" s="21" t="n"/>
    </row>
    <row r="24385">
      <c r="C24385" s="21" t="n"/>
    </row>
    <row r="24386">
      <c r="C24386" s="21" t="n"/>
    </row>
    <row r="24387">
      <c r="C24387" s="21" t="n"/>
    </row>
    <row r="24388">
      <c r="C24388" s="21" t="n"/>
    </row>
    <row r="24389">
      <c r="C24389" s="21" t="n"/>
    </row>
    <row r="24390">
      <c r="C24390" s="21" t="n"/>
    </row>
    <row r="24391">
      <c r="C24391" s="21" t="n"/>
    </row>
    <row r="24392">
      <c r="C24392" s="21" t="n"/>
    </row>
    <row r="24393">
      <c r="C24393" s="21" t="n"/>
    </row>
    <row r="24394">
      <c r="C24394" s="21" t="n"/>
    </row>
    <row r="24395">
      <c r="C24395" s="21" t="n"/>
    </row>
    <row r="24396">
      <c r="C24396" s="21" t="n"/>
    </row>
    <row r="24397">
      <c r="C24397" s="21" t="n"/>
    </row>
    <row r="24398">
      <c r="C24398" s="21" t="n"/>
    </row>
    <row r="24399">
      <c r="C24399" s="21" t="n"/>
    </row>
    <row r="24400">
      <c r="C24400" s="21" t="n"/>
    </row>
    <row r="24401">
      <c r="C24401" s="21" t="n"/>
    </row>
    <row r="24402">
      <c r="C24402" s="21" t="n"/>
    </row>
    <row r="24403">
      <c r="C24403" s="21" t="n"/>
    </row>
    <row r="24404">
      <c r="C24404" s="21" t="n"/>
    </row>
    <row r="24405">
      <c r="C24405" s="21" t="n"/>
    </row>
    <row r="24406">
      <c r="C24406" s="21" t="n"/>
    </row>
    <row r="24407">
      <c r="C24407" s="21" t="n"/>
    </row>
    <row r="24408">
      <c r="C24408" s="21" t="n"/>
    </row>
    <row r="24409">
      <c r="C24409" s="21" t="n"/>
    </row>
    <row r="24410">
      <c r="C24410" s="21" t="n"/>
    </row>
    <row r="24411">
      <c r="C24411" s="21" t="n"/>
    </row>
    <row r="24412">
      <c r="C24412" s="21" t="n"/>
    </row>
    <row r="24413">
      <c r="C24413" s="21" t="n"/>
    </row>
    <row r="24414">
      <c r="C24414" s="21" t="n"/>
    </row>
    <row r="24415">
      <c r="C24415" s="21" t="n"/>
    </row>
    <row r="24416">
      <c r="C24416" s="21" t="n"/>
    </row>
    <row r="24417">
      <c r="C24417" s="21" t="n"/>
    </row>
    <row r="24418">
      <c r="C24418" s="21" t="n"/>
    </row>
    <row r="24419">
      <c r="C24419" s="21" t="n"/>
    </row>
    <row r="24420">
      <c r="C24420" s="21" t="n"/>
    </row>
    <row r="24421">
      <c r="C24421" s="21" t="n"/>
    </row>
    <row r="24422">
      <c r="C24422" s="21" t="n"/>
    </row>
    <row r="24423">
      <c r="C24423" s="21" t="n"/>
    </row>
    <row r="24424">
      <c r="C24424" s="21" t="n"/>
    </row>
    <row r="24425">
      <c r="C24425" s="21" t="n"/>
    </row>
    <row r="24426">
      <c r="C24426" s="21" t="n"/>
    </row>
    <row r="24427">
      <c r="C24427" s="21" t="n"/>
    </row>
    <row r="24428">
      <c r="C24428" s="21" t="n"/>
    </row>
    <row r="24429">
      <c r="C24429" s="21" t="n"/>
    </row>
    <row r="24430">
      <c r="C24430" s="21" t="n"/>
    </row>
    <row r="24431">
      <c r="C24431" s="21" t="n"/>
    </row>
    <row r="24432">
      <c r="C24432" s="21" t="n"/>
    </row>
    <row r="24433">
      <c r="C24433" s="21" t="n"/>
    </row>
    <row r="24434">
      <c r="C24434" s="21" t="n"/>
    </row>
    <row r="24435">
      <c r="C24435" s="21" t="n"/>
    </row>
    <row r="24436">
      <c r="C24436" s="21" t="n"/>
    </row>
    <row r="24437">
      <c r="C24437" s="21" t="n"/>
    </row>
    <row r="24438">
      <c r="C24438" s="21" t="n"/>
    </row>
    <row r="24439">
      <c r="C24439" s="21" t="n"/>
    </row>
    <row r="24440">
      <c r="C24440" s="21" t="n"/>
    </row>
    <row r="24441">
      <c r="C24441" s="21" t="n"/>
    </row>
    <row r="24442">
      <c r="C24442" s="21" t="n"/>
    </row>
    <row r="24443">
      <c r="C24443" s="21" t="n"/>
    </row>
    <row r="24444">
      <c r="C24444" s="21" t="n"/>
    </row>
    <row r="24445">
      <c r="C24445" s="21" t="n"/>
    </row>
    <row r="24446">
      <c r="C24446" s="21" t="n"/>
    </row>
    <row r="24447">
      <c r="C24447" s="21" t="n"/>
    </row>
    <row r="24448">
      <c r="C24448" s="21" t="n"/>
    </row>
    <row r="24449">
      <c r="C24449" s="21" t="n"/>
    </row>
    <row r="24450">
      <c r="C24450" s="21" t="n"/>
    </row>
    <row r="24451">
      <c r="C24451" s="21" t="n"/>
    </row>
    <row r="24452">
      <c r="C24452" s="21" t="n"/>
    </row>
    <row r="24453">
      <c r="C24453" s="21" t="n"/>
    </row>
    <row r="24454">
      <c r="C24454" s="21" t="n"/>
    </row>
    <row r="24455">
      <c r="C24455" s="21" t="n"/>
    </row>
    <row r="24456">
      <c r="C24456" s="21" t="n"/>
    </row>
    <row r="24457">
      <c r="C24457" s="21" t="n"/>
    </row>
    <row r="24458">
      <c r="C24458" s="21" t="n"/>
    </row>
    <row r="24459">
      <c r="C24459" s="21" t="n"/>
    </row>
    <row r="24460">
      <c r="C24460" s="21" t="n"/>
    </row>
    <row r="24461">
      <c r="C24461" s="21" t="n"/>
    </row>
    <row r="24462">
      <c r="C24462" s="21" t="n"/>
    </row>
    <row r="24463">
      <c r="C24463" s="21" t="n"/>
    </row>
    <row r="24464">
      <c r="C24464" s="21" t="n"/>
    </row>
    <row r="24465">
      <c r="C24465" s="21" t="n"/>
    </row>
    <row r="24466">
      <c r="C24466" s="21" t="n"/>
    </row>
    <row r="24467">
      <c r="C24467" s="21" t="n"/>
    </row>
    <row r="24468">
      <c r="C24468" s="21" t="n"/>
    </row>
    <row r="24469">
      <c r="C24469" s="21" t="n"/>
    </row>
    <row r="24470">
      <c r="C24470" s="21" t="n"/>
    </row>
    <row r="24471">
      <c r="C24471" s="21" t="n"/>
    </row>
    <row r="24472">
      <c r="C24472" s="21" t="n"/>
    </row>
    <row r="24473">
      <c r="C24473" s="21" t="n"/>
    </row>
    <row r="24474">
      <c r="C24474" s="21" t="n"/>
    </row>
    <row r="24475">
      <c r="C24475" s="21" t="n"/>
    </row>
    <row r="24476">
      <c r="C24476" s="21" t="n"/>
    </row>
    <row r="24477">
      <c r="C24477" s="21" t="n"/>
    </row>
    <row r="24478">
      <c r="C24478" s="21" t="n"/>
    </row>
    <row r="24479">
      <c r="C24479" s="21" t="n"/>
    </row>
    <row r="24480">
      <c r="C24480" s="21" t="n"/>
    </row>
    <row r="24481">
      <c r="C24481" s="21" t="n"/>
    </row>
    <row r="24482">
      <c r="C24482" s="21" t="n"/>
    </row>
    <row r="24483">
      <c r="C24483" s="21" t="n"/>
    </row>
    <row r="24484">
      <c r="C24484" s="21" t="n"/>
    </row>
    <row r="24485">
      <c r="C24485" s="21" t="n"/>
    </row>
    <row r="24486">
      <c r="C24486" s="21" t="n"/>
    </row>
    <row r="24487">
      <c r="C24487" s="21" t="n"/>
    </row>
    <row r="24488">
      <c r="C24488" s="21" t="n"/>
    </row>
    <row r="24489">
      <c r="C24489" s="21" t="n"/>
    </row>
    <row r="24490">
      <c r="C24490" s="21" t="n"/>
    </row>
    <row r="24491">
      <c r="C24491" s="21" t="n"/>
    </row>
    <row r="24492">
      <c r="C24492" s="21" t="n"/>
    </row>
    <row r="24493">
      <c r="C24493" s="21" t="n"/>
    </row>
    <row r="24494">
      <c r="C24494" s="21" t="n"/>
    </row>
    <row r="24495">
      <c r="C24495" s="21" t="n"/>
    </row>
    <row r="24496">
      <c r="C24496" s="21" t="n"/>
    </row>
    <row r="24497">
      <c r="C24497" s="21" t="n"/>
    </row>
    <row r="24498">
      <c r="C24498" s="21" t="n"/>
    </row>
    <row r="24499">
      <c r="C24499" s="21" t="n"/>
    </row>
    <row r="24500">
      <c r="C24500" s="21" t="n"/>
    </row>
    <row r="24501">
      <c r="C24501" s="21" t="n"/>
    </row>
    <row r="24502">
      <c r="C24502" s="21" t="n"/>
    </row>
    <row r="24503">
      <c r="C24503" s="21" t="n"/>
    </row>
    <row r="24504">
      <c r="C24504" s="21" t="n"/>
    </row>
    <row r="24505">
      <c r="C24505" s="21" t="n"/>
    </row>
    <row r="24506">
      <c r="C24506" s="21" t="n"/>
    </row>
    <row r="24507">
      <c r="C24507" s="21" t="n"/>
    </row>
    <row r="24508">
      <c r="C24508" s="21" t="n"/>
    </row>
    <row r="24509">
      <c r="C24509" s="21" t="n"/>
    </row>
    <row r="24510">
      <c r="C24510" s="21" t="n"/>
    </row>
    <row r="24511">
      <c r="C24511" s="21" t="n"/>
    </row>
    <row r="24512">
      <c r="C24512" s="21" t="n"/>
    </row>
    <row r="24513">
      <c r="C24513" s="21" t="n"/>
    </row>
    <row r="24514">
      <c r="C24514" s="21" t="n"/>
    </row>
    <row r="24515">
      <c r="C24515" s="21" t="n"/>
    </row>
    <row r="24516">
      <c r="C24516" s="21" t="n"/>
    </row>
    <row r="24517">
      <c r="C24517" s="21" t="n"/>
    </row>
    <row r="24518">
      <c r="C24518" s="21" t="n"/>
    </row>
    <row r="24519">
      <c r="C24519" s="21" t="n"/>
    </row>
    <row r="24520">
      <c r="C24520" s="21" t="n"/>
    </row>
    <row r="24521">
      <c r="C24521" s="21" t="n"/>
    </row>
    <row r="24522">
      <c r="C24522" s="21" t="n"/>
    </row>
    <row r="24523">
      <c r="C24523" s="21" t="n"/>
    </row>
    <row r="24524">
      <c r="C24524" s="21" t="n"/>
    </row>
    <row r="24525">
      <c r="C24525" s="21" t="n"/>
    </row>
    <row r="24526">
      <c r="C24526" s="21" t="n"/>
    </row>
    <row r="24527">
      <c r="C24527" s="21" t="n"/>
    </row>
    <row r="24528">
      <c r="C24528" s="21" t="n"/>
    </row>
    <row r="24529">
      <c r="C24529" s="21" t="n"/>
    </row>
    <row r="24530">
      <c r="C24530" s="21" t="n"/>
    </row>
    <row r="24531">
      <c r="C24531" s="21" t="n"/>
    </row>
    <row r="24532">
      <c r="C24532" s="21" t="n"/>
    </row>
    <row r="24533">
      <c r="C24533" s="21" t="n"/>
    </row>
    <row r="24534">
      <c r="C24534" s="21" t="n"/>
    </row>
    <row r="24535">
      <c r="C24535" s="21" t="n"/>
    </row>
    <row r="24536">
      <c r="C24536" s="21" t="n"/>
    </row>
    <row r="24537">
      <c r="C24537" s="21" t="n"/>
    </row>
    <row r="24538">
      <c r="C24538" s="21" t="n"/>
    </row>
    <row r="24539">
      <c r="C24539" s="21" t="n"/>
    </row>
    <row r="24540">
      <c r="C24540" s="21" t="n"/>
    </row>
    <row r="24541">
      <c r="C24541" s="21" t="n"/>
    </row>
    <row r="24542">
      <c r="C24542" s="21" t="n"/>
    </row>
    <row r="24543">
      <c r="C24543" s="21" t="n"/>
    </row>
    <row r="24544">
      <c r="C24544" s="21" t="n"/>
    </row>
    <row r="24545">
      <c r="C24545" s="21" t="n"/>
    </row>
    <row r="24546">
      <c r="C24546" s="21" t="n"/>
    </row>
    <row r="24547">
      <c r="C24547" s="21" t="n"/>
    </row>
    <row r="24548">
      <c r="C24548" s="21" t="n"/>
    </row>
    <row r="24549">
      <c r="C24549" s="21" t="n"/>
    </row>
    <row r="24550">
      <c r="C24550" s="21" t="n"/>
    </row>
    <row r="24551">
      <c r="C24551" s="21" t="n"/>
    </row>
    <row r="24552">
      <c r="C24552" s="21" t="n"/>
    </row>
    <row r="24553">
      <c r="C24553" s="21" t="n"/>
    </row>
    <row r="24554">
      <c r="C24554" s="21" t="n"/>
    </row>
    <row r="24555">
      <c r="C24555" s="21" t="n"/>
    </row>
    <row r="24556">
      <c r="C24556" s="21" t="n"/>
    </row>
    <row r="24557">
      <c r="C24557" s="21" t="n"/>
    </row>
    <row r="24558">
      <c r="C24558" s="21" t="n"/>
    </row>
    <row r="24559">
      <c r="C24559" s="21" t="n"/>
    </row>
    <row r="24560">
      <c r="C24560" s="21" t="n"/>
    </row>
    <row r="24561">
      <c r="C24561" s="21" t="n"/>
    </row>
    <row r="24562">
      <c r="C24562" s="21" t="n"/>
    </row>
    <row r="24563">
      <c r="C24563" s="21" t="n"/>
    </row>
    <row r="24564">
      <c r="C24564" s="21" t="n"/>
    </row>
    <row r="24565">
      <c r="C24565" s="21" t="n"/>
    </row>
    <row r="24566">
      <c r="C24566" s="21" t="n"/>
    </row>
    <row r="24567">
      <c r="C24567" s="21" t="n"/>
    </row>
    <row r="24568">
      <c r="C24568" s="21" t="n"/>
    </row>
    <row r="24569">
      <c r="C24569" s="21" t="n"/>
    </row>
    <row r="24570">
      <c r="C24570" s="21" t="n"/>
    </row>
    <row r="24571">
      <c r="C24571" s="21" t="n"/>
    </row>
    <row r="24572">
      <c r="C24572" s="21" t="n"/>
    </row>
    <row r="24573">
      <c r="C24573" s="21" t="n"/>
    </row>
    <row r="24574">
      <c r="C24574" s="21" t="n"/>
    </row>
    <row r="24575">
      <c r="C24575" s="21" t="n"/>
    </row>
    <row r="24576">
      <c r="C24576" s="21" t="n"/>
    </row>
    <row r="24577">
      <c r="C24577" s="21" t="n"/>
    </row>
    <row r="24578">
      <c r="C24578" s="21" t="n"/>
    </row>
    <row r="24579">
      <c r="C24579" s="21" t="n"/>
    </row>
    <row r="24580">
      <c r="C24580" s="21" t="n"/>
    </row>
    <row r="24581">
      <c r="C24581" s="21" t="n"/>
    </row>
    <row r="24582">
      <c r="C24582" s="21" t="n"/>
    </row>
    <row r="24583">
      <c r="C24583" s="21" t="n"/>
    </row>
    <row r="24584">
      <c r="C24584" s="21" t="n"/>
    </row>
    <row r="24585">
      <c r="C24585" s="21" t="n"/>
    </row>
    <row r="24586">
      <c r="C24586" s="21" t="n"/>
    </row>
    <row r="24587">
      <c r="C24587" s="21" t="n"/>
    </row>
    <row r="24588">
      <c r="C24588" s="21" t="n"/>
    </row>
    <row r="24589">
      <c r="C24589" s="21" t="n"/>
    </row>
    <row r="24590">
      <c r="C24590" s="21" t="n"/>
    </row>
    <row r="24591">
      <c r="C24591" s="21" t="n"/>
    </row>
    <row r="24592">
      <c r="C24592" s="21" t="n"/>
    </row>
    <row r="24593">
      <c r="C24593" s="21" t="n"/>
    </row>
    <row r="24594">
      <c r="C24594" s="21" t="n"/>
    </row>
    <row r="24595">
      <c r="C24595" s="21" t="n"/>
    </row>
    <row r="24596">
      <c r="C24596" s="21" t="n"/>
    </row>
    <row r="24597">
      <c r="C24597" s="21" t="n"/>
    </row>
    <row r="24598">
      <c r="C24598" s="21" t="n"/>
    </row>
    <row r="24599">
      <c r="C24599" s="21" t="n"/>
    </row>
    <row r="24600">
      <c r="C24600" s="21" t="n"/>
    </row>
    <row r="24601">
      <c r="C24601" s="21" t="n"/>
    </row>
    <row r="24602">
      <c r="C24602" s="21" t="n"/>
    </row>
    <row r="24603">
      <c r="C24603" s="21" t="n"/>
    </row>
    <row r="24604">
      <c r="C24604" s="21" t="n"/>
    </row>
    <row r="24605">
      <c r="C24605" s="21" t="n"/>
    </row>
    <row r="24606">
      <c r="C24606" s="21" t="n"/>
    </row>
    <row r="24607">
      <c r="C24607" s="21" t="n"/>
    </row>
    <row r="24608">
      <c r="C24608" s="21" t="n"/>
    </row>
    <row r="24609">
      <c r="C24609" s="21" t="n"/>
    </row>
    <row r="24610">
      <c r="C24610" s="21" t="n"/>
    </row>
    <row r="24611">
      <c r="C24611" s="21" t="n"/>
    </row>
    <row r="24612">
      <c r="C24612" s="21" t="n"/>
    </row>
    <row r="24613">
      <c r="C24613" s="21" t="n"/>
    </row>
    <row r="24614">
      <c r="C24614" s="21" t="n"/>
    </row>
    <row r="24615">
      <c r="C24615" s="21" t="n"/>
    </row>
    <row r="24616">
      <c r="C24616" s="21" t="n"/>
    </row>
    <row r="24617">
      <c r="C24617" s="21" t="n"/>
    </row>
    <row r="24618">
      <c r="C24618" s="21" t="n"/>
    </row>
    <row r="24619">
      <c r="C24619" s="21" t="n"/>
    </row>
    <row r="24620">
      <c r="C24620" s="21" t="n"/>
    </row>
    <row r="24621">
      <c r="C24621" s="21" t="n"/>
    </row>
    <row r="24622">
      <c r="C24622" s="21" t="n"/>
    </row>
    <row r="24623">
      <c r="C24623" s="21" t="n"/>
    </row>
    <row r="24624">
      <c r="C24624" s="21" t="n"/>
    </row>
    <row r="24625">
      <c r="C24625" s="21" t="n"/>
    </row>
    <row r="24626">
      <c r="C24626" s="21" t="n"/>
    </row>
    <row r="24627">
      <c r="C24627" s="21" t="n"/>
    </row>
    <row r="24628">
      <c r="C24628" s="21" t="n"/>
    </row>
    <row r="24629">
      <c r="C24629" s="21" t="n"/>
    </row>
    <row r="24630">
      <c r="C24630" s="21" t="n"/>
    </row>
    <row r="24631">
      <c r="C24631" s="21" t="n"/>
    </row>
    <row r="24632">
      <c r="C24632" s="21" t="n"/>
    </row>
    <row r="24633">
      <c r="C24633" s="21" t="n"/>
    </row>
    <row r="24634">
      <c r="C24634" s="21" t="n"/>
    </row>
    <row r="24635">
      <c r="C24635" s="21" t="n"/>
    </row>
    <row r="24636">
      <c r="C24636" s="21" t="n"/>
    </row>
    <row r="24637">
      <c r="C24637" s="21" t="n"/>
    </row>
    <row r="24638">
      <c r="C24638" s="21" t="n"/>
    </row>
    <row r="24639">
      <c r="C24639" s="21" t="n"/>
    </row>
    <row r="24640">
      <c r="C24640" s="21" t="n"/>
    </row>
    <row r="24641">
      <c r="C24641" s="21" t="n"/>
    </row>
    <row r="24642">
      <c r="C24642" s="21" t="n"/>
    </row>
    <row r="24643">
      <c r="C24643" s="21" t="n"/>
    </row>
    <row r="24644">
      <c r="C24644" s="21" t="n"/>
    </row>
    <row r="24645">
      <c r="C24645" s="21" t="n"/>
    </row>
    <row r="24646">
      <c r="C24646" s="21" t="n"/>
    </row>
    <row r="24647">
      <c r="C24647" s="21" t="n"/>
    </row>
    <row r="24648">
      <c r="C24648" s="21" t="n"/>
    </row>
    <row r="24649">
      <c r="C24649" s="21" t="n"/>
    </row>
    <row r="24650">
      <c r="C24650" s="21" t="n"/>
    </row>
    <row r="24651">
      <c r="C24651" s="21" t="n"/>
    </row>
    <row r="24652">
      <c r="C24652" s="21" t="n"/>
    </row>
    <row r="24653">
      <c r="C24653" s="21" t="n"/>
    </row>
    <row r="24654">
      <c r="C24654" s="21" t="n"/>
    </row>
    <row r="24655">
      <c r="C24655" s="21" t="n"/>
    </row>
    <row r="24656">
      <c r="C24656" s="21" t="n"/>
    </row>
    <row r="24657">
      <c r="C24657" s="21" t="n"/>
    </row>
    <row r="24658">
      <c r="C24658" s="21" t="n"/>
    </row>
    <row r="24659">
      <c r="C24659" s="21" t="n"/>
    </row>
    <row r="24660">
      <c r="C24660" s="21" t="n"/>
    </row>
    <row r="24661">
      <c r="C24661" s="21" t="n"/>
    </row>
    <row r="24662">
      <c r="C24662" s="21" t="n"/>
    </row>
    <row r="24663">
      <c r="C24663" s="21" t="n"/>
    </row>
    <row r="24664">
      <c r="C24664" s="21" t="n"/>
    </row>
    <row r="24665">
      <c r="C24665" s="21" t="n"/>
    </row>
    <row r="24666">
      <c r="C24666" s="21" t="n"/>
    </row>
    <row r="24667">
      <c r="C24667" s="21" t="n"/>
    </row>
    <row r="24668">
      <c r="C24668" s="21" t="n"/>
    </row>
    <row r="24669">
      <c r="C24669" s="21" t="n"/>
    </row>
    <row r="24670">
      <c r="C24670" s="21" t="n"/>
    </row>
    <row r="24671">
      <c r="C24671" s="21" t="n"/>
    </row>
    <row r="24672">
      <c r="C24672" s="21" t="n"/>
    </row>
    <row r="24673">
      <c r="C24673" s="21" t="n"/>
    </row>
    <row r="24674">
      <c r="C24674" s="21" t="n"/>
    </row>
    <row r="24675">
      <c r="C24675" s="21" t="n"/>
    </row>
    <row r="24676">
      <c r="C24676" s="21" t="n"/>
    </row>
    <row r="24677">
      <c r="C24677" s="21" t="n"/>
    </row>
    <row r="24678">
      <c r="C24678" s="21" t="n"/>
    </row>
    <row r="24679">
      <c r="C24679" s="21" t="n"/>
    </row>
    <row r="24680">
      <c r="C24680" s="21" t="n"/>
    </row>
    <row r="24681">
      <c r="C24681" s="21" t="n"/>
    </row>
    <row r="24682">
      <c r="C24682" s="21" t="n"/>
    </row>
    <row r="24683">
      <c r="C24683" s="21" t="n"/>
    </row>
    <row r="24684">
      <c r="C24684" s="21" t="n"/>
    </row>
    <row r="24685">
      <c r="C24685" s="21" t="n"/>
    </row>
    <row r="24686">
      <c r="C24686" s="21" t="n"/>
    </row>
    <row r="24687">
      <c r="C24687" s="21" t="n"/>
    </row>
    <row r="24688">
      <c r="C24688" s="21" t="n"/>
    </row>
    <row r="24689">
      <c r="C24689" s="21" t="n"/>
    </row>
    <row r="24690">
      <c r="C24690" s="21" t="n"/>
    </row>
    <row r="24691">
      <c r="C24691" s="21" t="n"/>
    </row>
    <row r="24692">
      <c r="C24692" s="21" t="n"/>
    </row>
    <row r="24693">
      <c r="C24693" s="21" t="n"/>
    </row>
    <row r="24694">
      <c r="C24694" s="21" t="n"/>
    </row>
    <row r="24695">
      <c r="C24695" s="21" t="n"/>
    </row>
    <row r="24696">
      <c r="C24696" s="21" t="n"/>
    </row>
    <row r="24697">
      <c r="C24697" s="21" t="n"/>
    </row>
    <row r="24698">
      <c r="C24698" s="21" t="n"/>
    </row>
    <row r="24699">
      <c r="C24699" s="21" t="n"/>
    </row>
    <row r="24700">
      <c r="C24700" s="21" t="n"/>
    </row>
    <row r="24701">
      <c r="C24701" s="21" t="n"/>
    </row>
    <row r="24702">
      <c r="C24702" s="21" t="n"/>
    </row>
    <row r="24703">
      <c r="C24703" s="21" t="n"/>
    </row>
    <row r="24704">
      <c r="C24704" s="21" t="n"/>
    </row>
    <row r="24705">
      <c r="C24705" s="21" t="n"/>
    </row>
    <row r="24706">
      <c r="C24706" s="21" t="n"/>
    </row>
    <row r="24707">
      <c r="C24707" s="21" t="n"/>
    </row>
    <row r="24708">
      <c r="C24708" s="21" t="n"/>
    </row>
    <row r="24709">
      <c r="C24709" s="21" t="n"/>
    </row>
    <row r="24710">
      <c r="C24710" s="21" t="n"/>
    </row>
    <row r="24711">
      <c r="C24711" s="21" t="n"/>
    </row>
    <row r="24712">
      <c r="C24712" s="21" t="n"/>
    </row>
    <row r="24713">
      <c r="C24713" s="21" t="n"/>
    </row>
    <row r="24714">
      <c r="C24714" s="21" t="n"/>
    </row>
    <row r="24715">
      <c r="C24715" s="21" t="n"/>
    </row>
    <row r="24716">
      <c r="C24716" s="21" t="n"/>
    </row>
    <row r="24717">
      <c r="C24717" s="21" t="n"/>
    </row>
    <row r="24718">
      <c r="C24718" s="21" t="n"/>
    </row>
    <row r="24719">
      <c r="C24719" s="21" t="n"/>
    </row>
    <row r="24720">
      <c r="C24720" s="21" t="n"/>
    </row>
    <row r="24721">
      <c r="C24721" s="21" t="n"/>
    </row>
    <row r="24722">
      <c r="C24722" s="21" t="n"/>
    </row>
    <row r="24723">
      <c r="C24723" s="21" t="n"/>
    </row>
    <row r="24724">
      <c r="C24724" s="21" t="n"/>
    </row>
    <row r="24725">
      <c r="C24725" s="21" t="n"/>
    </row>
    <row r="24726">
      <c r="C24726" s="21" t="n"/>
    </row>
    <row r="24727">
      <c r="C24727" s="21" t="n"/>
    </row>
    <row r="24728">
      <c r="C24728" s="21" t="n"/>
    </row>
    <row r="24729">
      <c r="C24729" s="21" t="n"/>
    </row>
    <row r="24730">
      <c r="C24730" s="21" t="n"/>
    </row>
    <row r="24731">
      <c r="C24731" s="21" t="n"/>
    </row>
    <row r="24732">
      <c r="C24732" s="21" t="n"/>
    </row>
    <row r="24733">
      <c r="C24733" s="21" t="n"/>
    </row>
    <row r="24734">
      <c r="C24734" s="21" t="n"/>
    </row>
    <row r="24735">
      <c r="C24735" s="21" t="n"/>
    </row>
    <row r="24736">
      <c r="C24736" s="21" t="n"/>
    </row>
    <row r="24737">
      <c r="C24737" s="21" t="n"/>
    </row>
    <row r="24738">
      <c r="C24738" s="21" t="n"/>
    </row>
    <row r="24739">
      <c r="C24739" s="21" t="n"/>
    </row>
    <row r="24740">
      <c r="C24740" s="21" t="n"/>
    </row>
    <row r="24741">
      <c r="C24741" s="21" t="n"/>
    </row>
    <row r="24742">
      <c r="C24742" s="21" t="n"/>
    </row>
    <row r="24743">
      <c r="C24743" s="21" t="n"/>
    </row>
    <row r="24744">
      <c r="C24744" s="21" t="n"/>
    </row>
    <row r="24745">
      <c r="C24745" s="21" t="n"/>
    </row>
    <row r="24746">
      <c r="C24746" s="21" t="n"/>
    </row>
    <row r="24747">
      <c r="C24747" s="21" t="n"/>
    </row>
    <row r="24748">
      <c r="C24748" s="21" t="n"/>
    </row>
    <row r="24749">
      <c r="C24749" s="21" t="n"/>
    </row>
    <row r="24750">
      <c r="C24750" s="21" t="n"/>
    </row>
    <row r="24751">
      <c r="C24751" s="21" t="n"/>
    </row>
    <row r="24752">
      <c r="C24752" s="21" t="n"/>
    </row>
    <row r="24753">
      <c r="C24753" s="21" t="n"/>
    </row>
    <row r="24754">
      <c r="C24754" s="21" t="n"/>
    </row>
    <row r="24755">
      <c r="C24755" s="21" t="n"/>
    </row>
    <row r="24756">
      <c r="C24756" s="21" t="n"/>
    </row>
    <row r="24757">
      <c r="C24757" s="21" t="n"/>
    </row>
    <row r="24758">
      <c r="C24758" s="21" t="n"/>
    </row>
    <row r="24759">
      <c r="C24759" s="21" t="n"/>
    </row>
    <row r="24760">
      <c r="C24760" s="21" t="n"/>
    </row>
    <row r="24761">
      <c r="C24761" s="21" t="n"/>
    </row>
    <row r="24762">
      <c r="C24762" s="21" t="n"/>
    </row>
    <row r="24763">
      <c r="C24763" s="21" t="n"/>
    </row>
    <row r="24764">
      <c r="C24764" s="21" t="n"/>
    </row>
    <row r="24765">
      <c r="C24765" s="21" t="n"/>
    </row>
    <row r="24766">
      <c r="C24766" s="21" t="n"/>
    </row>
    <row r="24767">
      <c r="C24767" s="21" t="n"/>
    </row>
    <row r="24768">
      <c r="C24768" s="21" t="n"/>
    </row>
    <row r="24769">
      <c r="C24769" s="21" t="n"/>
    </row>
    <row r="24770">
      <c r="C24770" s="21" t="n"/>
    </row>
    <row r="24771">
      <c r="C24771" s="21" t="n"/>
    </row>
    <row r="24772">
      <c r="C24772" s="21" t="n"/>
    </row>
    <row r="24773">
      <c r="C24773" s="21" t="n"/>
    </row>
    <row r="24774">
      <c r="C24774" s="21" t="n"/>
    </row>
    <row r="24775">
      <c r="C24775" s="21" t="n"/>
    </row>
    <row r="24776">
      <c r="C24776" s="21" t="n"/>
    </row>
    <row r="24777">
      <c r="C24777" s="21" t="n"/>
    </row>
    <row r="24778">
      <c r="C24778" s="21" t="n"/>
    </row>
    <row r="24779">
      <c r="C24779" s="21" t="n"/>
    </row>
    <row r="24780">
      <c r="C24780" s="21" t="n"/>
    </row>
    <row r="24781">
      <c r="C24781" s="21" t="n"/>
    </row>
    <row r="24782">
      <c r="C24782" s="21" t="n"/>
    </row>
    <row r="24783">
      <c r="C24783" s="21" t="n"/>
    </row>
    <row r="24784">
      <c r="C24784" s="21" t="n"/>
    </row>
    <row r="24785">
      <c r="C24785" s="21" t="n"/>
    </row>
    <row r="24786">
      <c r="C24786" s="21" t="n"/>
    </row>
    <row r="24787">
      <c r="C24787" s="21" t="n"/>
    </row>
    <row r="24788">
      <c r="C24788" s="21" t="n"/>
    </row>
    <row r="24789">
      <c r="C24789" s="21" t="n"/>
    </row>
    <row r="24790">
      <c r="C24790" s="21" t="n"/>
    </row>
    <row r="24791">
      <c r="C24791" s="21" t="n"/>
    </row>
    <row r="24792">
      <c r="C24792" s="21" t="n"/>
    </row>
    <row r="24793">
      <c r="C24793" s="21" t="n"/>
    </row>
    <row r="24794">
      <c r="C24794" s="21" t="n"/>
    </row>
    <row r="24795">
      <c r="C24795" s="21" t="n"/>
    </row>
    <row r="24796">
      <c r="C24796" s="21" t="n"/>
    </row>
    <row r="24797">
      <c r="C24797" s="21" t="n"/>
    </row>
    <row r="24798">
      <c r="C24798" s="21" t="n"/>
    </row>
    <row r="24799">
      <c r="C24799" s="21" t="n"/>
    </row>
    <row r="24800">
      <c r="C24800" s="21" t="n"/>
    </row>
    <row r="24801">
      <c r="C24801" s="21" t="n"/>
    </row>
    <row r="24802">
      <c r="C24802" s="21" t="n"/>
    </row>
    <row r="24803">
      <c r="C24803" s="21" t="n"/>
    </row>
    <row r="24804">
      <c r="C24804" s="21" t="n"/>
    </row>
    <row r="24805">
      <c r="C24805" s="21" t="n"/>
    </row>
    <row r="24806">
      <c r="C24806" s="21" t="n"/>
    </row>
    <row r="24807">
      <c r="C24807" s="21" t="n"/>
    </row>
    <row r="24808">
      <c r="C24808" s="21" t="n"/>
    </row>
    <row r="24809">
      <c r="C24809" s="21" t="n"/>
    </row>
    <row r="24810">
      <c r="C24810" s="21" t="n"/>
    </row>
    <row r="24811">
      <c r="C24811" s="21" t="n"/>
    </row>
    <row r="24812">
      <c r="C24812" s="21" t="n"/>
    </row>
    <row r="24813">
      <c r="C24813" s="21" t="n"/>
    </row>
    <row r="24814">
      <c r="C24814" s="21" t="n"/>
    </row>
    <row r="24815">
      <c r="C24815" s="21" t="n"/>
    </row>
    <row r="24816">
      <c r="C24816" s="21" t="n"/>
    </row>
    <row r="24817">
      <c r="C24817" s="21" t="n"/>
    </row>
    <row r="24818">
      <c r="C24818" s="21" t="n"/>
    </row>
    <row r="24819">
      <c r="C24819" s="21" t="n"/>
    </row>
    <row r="24820">
      <c r="C24820" s="21" t="n"/>
    </row>
    <row r="24821">
      <c r="C24821" s="21" t="n"/>
    </row>
    <row r="24822">
      <c r="C24822" s="21" t="n"/>
    </row>
    <row r="24823">
      <c r="C24823" s="21" t="n"/>
    </row>
    <row r="24824">
      <c r="C24824" s="21" t="n"/>
    </row>
    <row r="24825">
      <c r="C24825" s="21" t="n"/>
    </row>
    <row r="24826">
      <c r="C24826" s="21" t="n"/>
    </row>
    <row r="24827">
      <c r="C24827" s="21" t="n"/>
    </row>
    <row r="24828">
      <c r="C24828" s="21" t="n"/>
    </row>
    <row r="24829">
      <c r="C24829" s="21" t="n"/>
    </row>
    <row r="24830">
      <c r="C24830" s="21" t="n"/>
    </row>
    <row r="24831">
      <c r="C24831" s="21" t="n"/>
    </row>
    <row r="24832">
      <c r="C24832" s="21" t="n"/>
    </row>
    <row r="24833">
      <c r="C24833" s="21" t="n"/>
    </row>
    <row r="24834">
      <c r="C24834" s="21" t="n"/>
    </row>
    <row r="24835">
      <c r="C24835" s="21" t="n"/>
    </row>
    <row r="24836">
      <c r="C24836" s="21" t="n"/>
    </row>
    <row r="24837">
      <c r="C24837" s="21" t="n"/>
    </row>
    <row r="24838">
      <c r="C24838" s="21" t="n"/>
    </row>
    <row r="24839">
      <c r="C24839" s="21" t="n"/>
    </row>
    <row r="24840">
      <c r="C24840" s="21" t="n"/>
    </row>
    <row r="24841">
      <c r="C24841" s="21" t="n"/>
    </row>
    <row r="24842">
      <c r="C24842" s="21" t="n"/>
    </row>
    <row r="24843">
      <c r="C24843" s="21" t="n"/>
    </row>
    <row r="24844">
      <c r="C24844" s="21" t="n"/>
    </row>
    <row r="24845">
      <c r="C24845" s="21" t="n"/>
    </row>
    <row r="24846">
      <c r="C24846" s="21" t="n"/>
    </row>
    <row r="24847">
      <c r="C24847" s="21" t="n"/>
    </row>
    <row r="24848">
      <c r="C24848" s="21" t="n"/>
    </row>
    <row r="24849">
      <c r="C24849" s="21" t="n"/>
    </row>
    <row r="24850">
      <c r="C24850" s="21" t="n"/>
    </row>
    <row r="24851">
      <c r="C24851" s="21" t="n"/>
    </row>
    <row r="24852">
      <c r="C24852" s="21" t="n"/>
    </row>
    <row r="24853">
      <c r="C24853" s="21" t="n"/>
    </row>
    <row r="24854">
      <c r="C24854" s="21" t="n"/>
    </row>
    <row r="24855">
      <c r="C24855" s="21" t="n"/>
    </row>
    <row r="24856">
      <c r="C24856" s="21" t="n"/>
    </row>
    <row r="24857">
      <c r="C24857" s="21" t="n"/>
    </row>
    <row r="24858">
      <c r="C24858" s="21" t="n"/>
    </row>
    <row r="24859">
      <c r="C24859" s="21" t="n"/>
    </row>
    <row r="24860">
      <c r="C24860" s="21" t="n"/>
    </row>
    <row r="24861">
      <c r="C24861" s="21" t="n"/>
    </row>
    <row r="24862">
      <c r="C24862" s="21" t="n"/>
    </row>
    <row r="24863">
      <c r="C24863" s="21" t="n"/>
    </row>
    <row r="24864">
      <c r="C24864" s="21" t="n"/>
    </row>
    <row r="24865">
      <c r="C24865" s="21" t="n"/>
    </row>
    <row r="24866">
      <c r="C24866" s="21" t="n"/>
    </row>
    <row r="24867">
      <c r="C24867" s="21" t="n"/>
    </row>
    <row r="24868">
      <c r="C24868" s="21" t="n"/>
    </row>
    <row r="24869">
      <c r="C24869" s="21" t="n"/>
    </row>
    <row r="24870">
      <c r="C24870" s="21" t="n"/>
    </row>
    <row r="24871">
      <c r="C24871" s="21" t="n"/>
    </row>
    <row r="24872">
      <c r="C24872" s="21" t="n"/>
    </row>
    <row r="24873">
      <c r="C24873" s="21" t="n"/>
    </row>
    <row r="24874">
      <c r="C24874" s="21" t="n"/>
    </row>
    <row r="24875">
      <c r="C24875" s="21" t="n"/>
    </row>
    <row r="24876">
      <c r="C24876" s="21" t="n"/>
    </row>
    <row r="24877">
      <c r="C24877" s="21" t="n"/>
    </row>
    <row r="24878">
      <c r="C24878" s="21" t="n"/>
    </row>
    <row r="24879">
      <c r="C24879" s="21" t="n"/>
    </row>
    <row r="24880">
      <c r="C24880" s="21" t="n"/>
    </row>
    <row r="24881">
      <c r="C24881" s="21" t="n"/>
    </row>
    <row r="24882">
      <c r="C24882" s="21" t="n"/>
    </row>
    <row r="24883">
      <c r="C24883" s="21" t="n"/>
    </row>
    <row r="24884">
      <c r="C24884" s="21" t="n"/>
    </row>
    <row r="24885">
      <c r="C24885" s="21" t="n"/>
    </row>
    <row r="24886">
      <c r="C24886" s="21" t="n"/>
    </row>
    <row r="24887">
      <c r="C24887" s="21" t="n"/>
    </row>
    <row r="24888">
      <c r="C24888" s="21" t="n"/>
    </row>
    <row r="24889">
      <c r="C24889" s="21" t="n"/>
    </row>
    <row r="24890">
      <c r="C24890" s="21" t="n"/>
    </row>
    <row r="24891">
      <c r="C24891" s="21" t="n"/>
    </row>
    <row r="24892">
      <c r="C24892" s="21" t="n"/>
    </row>
    <row r="24893">
      <c r="C24893" s="21" t="n"/>
    </row>
    <row r="24894">
      <c r="C24894" s="21" t="n"/>
    </row>
    <row r="24895">
      <c r="C24895" s="21" t="n"/>
    </row>
    <row r="24896">
      <c r="C24896" s="21" t="n"/>
    </row>
    <row r="24897">
      <c r="C24897" s="21" t="n"/>
    </row>
    <row r="24898">
      <c r="C24898" s="21" t="n"/>
    </row>
    <row r="24899">
      <c r="C24899" s="21" t="n"/>
    </row>
    <row r="24900">
      <c r="C24900" s="21" t="n"/>
    </row>
    <row r="24901">
      <c r="C24901" s="21" t="n"/>
    </row>
    <row r="24902">
      <c r="C24902" s="21" t="n"/>
    </row>
    <row r="24903">
      <c r="C24903" s="21" t="n"/>
    </row>
    <row r="24904">
      <c r="C24904" s="21" t="n"/>
    </row>
    <row r="24905">
      <c r="C24905" s="21" t="n"/>
    </row>
    <row r="24906">
      <c r="C24906" s="21" t="n"/>
    </row>
    <row r="24907">
      <c r="C24907" s="21" t="n"/>
    </row>
    <row r="24908">
      <c r="C24908" s="21" t="n"/>
    </row>
    <row r="24909">
      <c r="C24909" s="21" t="n"/>
    </row>
    <row r="24910">
      <c r="C24910" s="21" t="n"/>
    </row>
    <row r="24911">
      <c r="C24911" s="21" t="n"/>
    </row>
    <row r="24912">
      <c r="C24912" s="21" t="n"/>
    </row>
    <row r="24913">
      <c r="C24913" s="21" t="n"/>
    </row>
    <row r="24914">
      <c r="C24914" s="21" t="n"/>
    </row>
    <row r="24915">
      <c r="C24915" s="21" t="n"/>
    </row>
    <row r="24916">
      <c r="C24916" s="21" t="n"/>
    </row>
    <row r="24917">
      <c r="C24917" s="21" t="n"/>
    </row>
    <row r="24918">
      <c r="C24918" s="21" t="n"/>
    </row>
    <row r="24919">
      <c r="C24919" s="21" t="n"/>
    </row>
    <row r="24920">
      <c r="C24920" s="21" t="n"/>
    </row>
    <row r="24921">
      <c r="C24921" s="21" t="n"/>
    </row>
    <row r="24922">
      <c r="C24922" s="21" t="n"/>
    </row>
    <row r="24923">
      <c r="C24923" s="21" t="n"/>
    </row>
    <row r="24924">
      <c r="C24924" s="21" t="n"/>
    </row>
    <row r="24925">
      <c r="C24925" s="21" t="n"/>
    </row>
    <row r="24926">
      <c r="C24926" s="21" t="n"/>
    </row>
    <row r="24927">
      <c r="C24927" s="21" t="n"/>
    </row>
    <row r="24928">
      <c r="C24928" s="21" t="n"/>
    </row>
    <row r="24929">
      <c r="C24929" s="21" t="n"/>
    </row>
    <row r="24930">
      <c r="C24930" s="21" t="n"/>
    </row>
    <row r="24931">
      <c r="C24931" s="21" t="n"/>
    </row>
    <row r="24932">
      <c r="C24932" s="21" t="n"/>
    </row>
    <row r="24933">
      <c r="C24933" s="21" t="n"/>
    </row>
    <row r="24934">
      <c r="C24934" s="21" t="n"/>
    </row>
    <row r="24935">
      <c r="C24935" s="21" t="n"/>
    </row>
    <row r="24936">
      <c r="C24936" s="21" t="n"/>
    </row>
    <row r="24937">
      <c r="C24937" s="21" t="n"/>
    </row>
    <row r="24938">
      <c r="C24938" s="21" t="n"/>
    </row>
    <row r="24939">
      <c r="C24939" s="21" t="n"/>
    </row>
    <row r="24940">
      <c r="C24940" s="21" t="n"/>
    </row>
    <row r="24941">
      <c r="C24941" s="21" t="n"/>
    </row>
    <row r="24942">
      <c r="C24942" s="21" t="n"/>
    </row>
    <row r="24943">
      <c r="C24943" s="21" t="n"/>
    </row>
    <row r="24944">
      <c r="C24944" s="21" t="n"/>
    </row>
    <row r="24945">
      <c r="C24945" s="21" t="n"/>
    </row>
    <row r="24946">
      <c r="C24946" s="21" t="n"/>
    </row>
    <row r="24947">
      <c r="C24947" s="21" t="n"/>
    </row>
    <row r="24948">
      <c r="C24948" s="21" t="n"/>
    </row>
    <row r="24949">
      <c r="C24949" s="21" t="n"/>
    </row>
    <row r="24950">
      <c r="C24950" s="21" t="n"/>
    </row>
    <row r="24951">
      <c r="C24951" s="21" t="n"/>
    </row>
    <row r="24952">
      <c r="C24952" s="21" t="n"/>
    </row>
    <row r="24953">
      <c r="C24953" s="21" t="n"/>
    </row>
    <row r="24954">
      <c r="C24954" s="21" t="n"/>
    </row>
    <row r="24955">
      <c r="C24955" s="21" t="n"/>
    </row>
    <row r="24956">
      <c r="C24956" s="21" t="n"/>
    </row>
    <row r="24957">
      <c r="C24957" s="21" t="n"/>
    </row>
    <row r="24958">
      <c r="C24958" s="21" t="n"/>
    </row>
    <row r="24959">
      <c r="C24959" s="21" t="n"/>
    </row>
    <row r="24960">
      <c r="C24960" s="21" t="n"/>
    </row>
    <row r="24961">
      <c r="C24961" s="21" t="n"/>
    </row>
    <row r="24962">
      <c r="C24962" s="21" t="n"/>
    </row>
    <row r="24963">
      <c r="C24963" s="21" t="n"/>
    </row>
    <row r="24964">
      <c r="C24964" s="21" t="n"/>
    </row>
    <row r="24965">
      <c r="C24965" s="21" t="n"/>
    </row>
    <row r="24966">
      <c r="C24966" s="21" t="n"/>
    </row>
    <row r="24967">
      <c r="C24967" s="21" t="n"/>
    </row>
    <row r="24968">
      <c r="C24968" s="21" t="n"/>
    </row>
    <row r="24969">
      <c r="C24969" s="21" t="n"/>
    </row>
    <row r="24970">
      <c r="C24970" s="21" t="n"/>
    </row>
    <row r="24971">
      <c r="C24971" s="21" t="n"/>
    </row>
    <row r="24972">
      <c r="C24972" s="21" t="n"/>
    </row>
    <row r="24973">
      <c r="C24973" s="21" t="n"/>
    </row>
    <row r="24974">
      <c r="C24974" s="21" t="n"/>
    </row>
    <row r="24975">
      <c r="C24975" s="21" t="n"/>
    </row>
    <row r="24976">
      <c r="C24976" s="21" t="n"/>
    </row>
    <row r="24977">
      <c r="C24977" s="21" t="n"/>
    </row>
    <row r="24978">
      <c r="C24978" s="21" t="n"/>
    </row>
    <row r="24979">
      <c r="C24979" s="21" t="n"/>
    </row>
    <row r="24980">
      <c r="C24980" s="21" t="n"/>
    </row>
    <row r="24981">
      <c r="C24981" s="21" t="n"/>
    </row>
    <row r="24982">
      <c r="C24982" s="21" t="n"/>
    </row>
    <row r="24983">
      <c r="C24983" s="21" t="n"/>
    </row>
    <row r="24984">
      <c r="C24984" s="21" t="n"/>
    </row>
    <row r="24985">
      <c r="C24985" s="21" t="n"/>
    </row>
    <row r="24986">
      <c r="C24986" s="21" t="n"/>
    </row>
    <row r="24987">
      <c r="C24987" s="21" t="n"/>
    </row>
    <row r="24988">
      <c r="C24988" s="21" t="n"/>
    </row>
    <row r="24989">
      <c r="C24989" s="21" t="n"/>
    </row>
    <row r="24990">
      <c r="C24990" s="21" t="n"/>
    </row>
    <row r="24991">
      <c r="C24991" s="21" t="n"/>
    </row>
    <row r="24992">
      <c r="C24992" s="21" t="n"/>
    </row>
    <row r="24993">
      <c r="C24993" s="21" t="n"/>
    </row>
    <row r="24994">
      <c r="C24994" s="21" t="n"/>
    </row>
    <row r="24995">
      <c r="C24995" s="21" t="n"/>
    </row>
    <row r="24996">
      <c r="C24996" s="21" t="n"/>
    </row>
    <row r="24997">
      <c r="C24997" s="21" t="n"/>
    </row>
    <row r="24998">
      <c r="C24998" s="21" t="n"/>
    </row>
    <row r="24999">
      <c r="C24999" s="21" t="n"/>
    </row>
    <row r="25000">
      <c r="C25000" s="21" t="n"/>
    </row>
    <row r="25001">
      <c r="C25001" s="21" t="n"/>
    </row>
    <row r="25002">
      <c r="C25002" s="21" t="n"/>
    </row>
    <row r="25003">
      <c r="C25003" s="21" t="n"/>
    </row>
    <row r="25004">
      <c r="C25004" s="21" t="n"/>
    </row>
    <row r="25005">
      <c r="C25005" s="21" t="n"/>
    </row>
    <row r="25006">
      <c r="C25006" s="21" t="n"/>
    </row>
    <row r="25007">
      <c r="C25007" s="21" t="n"/>
    </row>
    <row r="25008">
      <c r="C25008" s="21" t="n"/>
    </row>
    <row r="25009">
      <c r="C25009" s="21" t="n"/>
    </row>
    <row r="25010">
      <c r="C25010" s="21" t="n"/>
    </row>
    <row r="25011">
      <c r="C25011" s="21" t="n"/>
    </row>
    <row r="25012">
      <c r="C25012" s="21" t="n"/>
    </row>
    <row r="25013">
      <c r="C25013" s="21" t="n"/>
    </row>
    <row r="25014">
      <c r="C25014" s="21" t="n"/>
    </row>
    <row r="25015">
      <c r="C25015" s="21" t="n"/>
    </row>
    <row r="25016">
      <c r="C25016" s="21" t="n"/>
    </row>
    <row r="25017">
      <c r="C25017" s="21" t="n"/>
    </row>
    <row r="25018">
      <c r="C25018" s="21" t="n"/>
    </row>
    <row r="25019">
      <c r="C25019" s="21" t="n"/>
    </row>
    <row r="25020">
      <c r="C25020" s="21" t="n"/>
    </row>
    <row r="25021">
      <c r="C25021" s="21" t="n"/>
    </row>
    <row r="25022">
      <c r="C25022" s="21" t="n"/>
    </row>
    <row r="25023">
      <c r="C25023" s="21" t="n"/>
    </row>
    <row r="25024">
      <c r="C25024" s="21" t="n"/>
    </row>
    <row r="25025">
      <c r="C25025" s="21" t="n"/>
    </row>
    <row r="25026">
      <c r="C25026" s="21" t="n"/>
    </row>
    <row r="25027">
      <c r="C25027" s="21" t="n"/>
    </row>
    <row r="25028">
      <c r="C25028" s="21" t="n"/>
    </row>
    <row r="25029">
      <c r="C25029" s="21" t="n"/>
    </row>
    <row r="25030">
      <c r="C25030" s="21" t="n"/>
    </row>
    <row r="25031">
      <c r="C25031" s="21" t="n"/>
    </row>
    <row r="25032">
      <c r="C25032" s="21" t="n"/>
    </row>
    <row r="25033">
      <c r="C25033" s="21" t="n"/>
    </row>
    <row r="25034">
      <c r="C25034" s="21" t="n"/>
    </row>
    <row r="25035">
      <c r="C25035" s="21" t="n"/>
    </row>
    <row r="25036">
      <c r="C25036" s="21" t="n"/>
    </row>
    <row r="25037">
      <c r="C25037" s="21" t="n"/>
    </row>
    <row r="25038">
      <c r="C25038" s="21" t="n"/>
    </row>
    <row r="25039">
      <c r="C25039" s="21" t="n"/>
    </row>
    <row r="25040">
      <c r="C25040" s="21" t="n"/>
    </row>
    <row r="25041">
      <c r="C25041" s="21" t="n"/>
    </row>
    <row r="25042">
      <c r="C25042" s="21" t="n"/>
    </row>
    <row r="25043">
      <c r="C25043" s="21" t="n"/>
    </row>
    <row r="25044">
      <c r="C25044" s="21" t="n"/>
    </row>
    <row r="25045">
      <c r="C25045" s="21" t="n"/>
    </row>
    <row r="25046">
      <c r="C25046" s="21" t="n"/>
    </row>
    <row r="25047">
      <c r="C25047" s="21" t="n"/>
    </row>
    <row r="25048">
      <c r="C25048" s="21" t="n"/>
    </row>
    <row r="25049">
      <c r="C25049" s="21" t="n"/>
    </row>
    <row r="25050">
      <c r="C25050" s="21" t="n"/>
    </row>
    <row r="25051">
      <c r="C25051" s="21" t="n"/>
    </row>
    <row r="25052">
      <c r="C25052" s="21" t="n"/>
    </row>
    <row r="25053">
      <c r="C25053" s="21" t="n"/>
    </row>
    <row r="25054">
      <c r="C25054" s="21" t="n"/>
    </row>
    <row r="25055">
      <c r="C25055" s="21" t="n"/>
    </row>
    <row r="25056">
      <c r="C25056" s="21" t="n"/>
    </row>
    <row r="25057">
      <c r="C25057" s="21" t="n"/>
    </row>
    <row r="25058">
      <c r="C25058" s="21" t="n"/>
    </row>
    <row r="25059">
      <c r="C25059" s="21" t="n"/>
    </row>
    <row r="25060">
      <c r="C25060" s="21" t="n"/>
    </row>
    <row r="25061">
      <c r="C25061" s="21" t="n"/>
    </row>
    <row r="25062">
      <c r="C25062" s="21" t="n"/>
    </row>
    <row r="25063">
      <c r="C25063" s="21" t="n"/>
    </row>
    <row r="25064">
      <c r="C25064" s="21" t="n"/>
    </row>
    <row r="25065">
      <c r="C25065" s="21" t="n"/>
    </row>
    <row r="25066">
      <c r="C25066" s="21" t="n"/>
    </row>
    <row r="25067">
      <c r="C25067" s="21" t="n"/>
    </row>
    <row r="25068">
      <c r="C25068" s="21" t="n"/>
    </row>
    <row r="25069">
      <c r="C25069" s="21" t="n"/>
    </row>
    <row r="25070">
      <c r="C25070" s="21" t="n"/>
    </row>
    <row r="25071">
      <c r="C25071" s="21" t="n"/>
    </row>
    <row r="25072">
      <c r="C25072" s="21" t="n"/>
    </row>
    <row r="25073">
      <c r="C25073" s="21" t="n"/>
    </row>
    <row r="25074">
      <c r="C25074" s="21" t="n"/>
    </row>
    <row r="25075">
      <c r="C25075" s="21" t="n"/>
    </row>
    <row r="25076">
      <c r="C25076" s="21" t="n"/>
    </row>
    <row r="25077">
      <c r="C25077" s="21" t="n"/>
    </row>
    <row r="25078">
      <c r="C25078" s="21" t="n"/>
    </row>
    <row r="25079">
      <c r="C25079" s="21" t="n"/>
    </row>
    <row r="25080">
      <c r="C25080" s="21" t="n"/>
    </row>
    <row r="25081">
      <c r="C25081" s="21" t="n"/>
    </row>
    <row r="25082">
      <c r="C25082" s="21" t="n"/>
    </row>
    <row r="25083">
      <c r="C25083" s="21" t="n"/>
    </row>
    <row r="25084">
      <c r="C25084" s="21" t="n"/>
    </row>
    <row r="25085">
      <c r="C25085" s="21" t="n"/>
    </row>
    <row r="25086">
      <c r="C25086" s="21" t="n"/>
    </row>
    <row r="25087">
      <c r="C25087" s="21" t="n"/>
    </row>
    <row r="25088">
      <c r="C25088" s="21" t="n"/>
    </row>
    <row r="25089">
      <c r="C25089" s="21" t="n"/>
    </row>
    <row r="25090">
      <c r="C25090" s="21" t="n"/>
    </row>
    <row r="25091">
      <c r="C25091" s="21" t="n"/>
    </row>
    <row r="25092">
      <c r="C25092" s="21" t="n"/>
    </row>
    <row r="25093">
      <c r="C25093" s="21" t="n"/>
    </row>
    <row r="25094">
      <c r="C25094" s="21" t="n"/>
    </row>
    <row r="25095">
      <c r="C25095" s="21" t="n"/>
    </row>
    <row r="25096">
      <c r="C25096" s="21" t="n"/>
    </row>
    <row r="25097">
      <c r="C25097" s="21" t="n"/>
    </row>
    <row r="25098">
      <c r="C25098" s="21" t="n"/>
    </row>
    <row r="25099">
      <c r="C25099" s="21" t="n"/>
    </row>
    <row r="25100">
      <c r="C25100" s="21" t="n"/>
    </row>
    <row r="25101">
      <c r="C25101" s="21" t="n"/>
    </row>
    <row r="25102">
      <c r="C25102" s="21" t="n"/>
    </row>
    <row r="25103">
      <c r="C25103" s="21" t="n"/>
    </row>
    <row r="25104">
      <c r="C25104" s="21" t="n"/>
    </row>
    <row r="25105">
      <c r="C25105" s="21" t="n"/>
    </row>
    <row r="25106">
      <c r="C25106" s="21" t="n"/>
    </row>
    <row r="25107">
      <c r="C25107" s="21" t="n"/>
    </row>
    <row r="25108">
      <c r="C25108" s="21" t="n"/>
    </row>
    <row r="25109">
      <c r="C25109" s="21" t="n"/>
    </row>
    <row r="25110">
      <c r="C25110" s="21" t="n"/>
    </row>
    <row r="25111">
      <c r="C25111" s="21" t="n"/>
    </row>
    <row r="25112">
      <c r="C25112" s="21" t="n"/>
    </row>
    <row r="25113">
      <c r="C25113" s="21" t="n"/>
    </row>
    <row r="25114">
      <c r="C25114" s="21" t="n"/>
    </row>
    <row r="25115">
      <c r="C25115" s="21" t="n"/>
    </row>
    <row r="25116">
      <c r="C25116" s="21" t="n"/>
    </row>
    <row r="25117">
      <c r="C25117" s="21" t="n"/>
    </row>
    <row r="25118">
      <c r="C25118" s="21" t="n"/>
    </row>
    <row r="25119">
      <c r="C25119" s="21" t="n"/>
    </row>
    <row r="25120">
      <c r="C25120" s="21" t="n"/>
    </row>
    <row r="25121">
      <c r="C25121" s="21" t="n"/>
    </row>
    <row r="25122">
      <c r="C25122" s="21" t="n"/>
    </row>
    <row r="25123">
      <c r="C25123" s="21" t="n"/>
    </row>
    <row r="25124">
      <c r="C25124" s="21" t="n"/>
    </row>
    <row r="25125">
      <c r="C25125" s="21" t="n"/>
    </row>
    <row r="25126">
      <c r="C25126" s="21" t="n"/>
    </row>
    <row r="25127">
      <c r="C25127" s="21" t="n"/>
    </row>
    <row r="25128">
      <c r="C25128" s="21" t="n"/>
    </row>
    <row r="25129">
      <c r="C25129" s="21" t="n"/>
    </row>
    <row r="25130">
      <c r="C25130" s="21" t="n"/>
    </row>
    <row r="25131">
      <c r="C25131" s="21" t="n"/>
    </row>
    <row r="25132">
      <c r="C25132" s="21" t="n"/>
    </row>
    <row r="25133">
      <c r="C25133" s="21" t="n"/>
    </row>
    <row r="25134">
      <c r="C25134" s="21" t="n"/>
    </row>
    <row r="25135">
      <c r="C25135" s="21" t="n"/>
    </row>
    <row r="25136">
      <c r="C25136" s="21" t="n"/>
    </row>
    <row r="25137">
      <c r="C25137" s="21" t="n"/>
    </row>
    <row r="25138">
      <c r="C25138" s="21" t="n"/>
    </row>
    <row r="25139">
      <c r="C25139" s="21" t="n"/>
    </row>
    <row r="25140">
      <c r="C25140" s="21" t="n"/>
    </row>
    <row r="25141">
      <c r="C25141" s="21" t="n"/>
    </row>
    <row r="25142">
      <c r="C25142" s="21" t="n"/>
    </row>
    <row r="25143">
      <c r="C25143" s="21" t="n"/>
    </row>
    <row r="25144">
      <c r="C25144" s="21" t="n"/>
    </row>
    <row r="25145">
      <c r="C25145" s="21" t="n"/>
    </row>
    <row r="25146">
      <c r="C25146" s="21" t="n"/>
    </row>
    <row r="25147">
      <c r="C25147" s="21" t="n"/>
    </row>
    <row r="25148">
      <c r="C25148" s="21" t="n"/>
    </row>
    <row r="25149">
      <c r="C25149" s="21" t="n"/>
    </row>
    <row r="25150">
      <c r="C25150" s="21" t="n"/>
    </row>
    <row r="25151">
      <c r="C25151" s="21" t="n"/>
    </row>
    <row r="25152">
      <c r="C25152" s="21" t="n"/>
    </row>
    <row r="25153">
      <c r="C25153" s="21" t="n"/>
    </row>
    <row r="25154">
      <c r="C25154" s="21" t="n"/>
    </row>
    <row r="25155">
      <c r="C25155" s="21" t="n"/>
    </row>
    <row r="25156">
      <c r="C25156" s="21" t="n"/>
    </row>
    <row r="25157">
      <c r="C25157" s="21" t="n"/>
    </row>
    <row r="25158">
      <c r="C25158" s="21" t="n"/>
    </row>
    <row r="25159">
      <c r="C25159" s="21" t="n"/>
    </row>
    <row r="25160">
      <c r="C25160" s="21" t="n"/>
    </row>
    <row r="25161">
      <c r="C25161" s="21" t="n"/>
    </row>
    <row r="25162">
      <c r="C25162" s="21" t="n"/>
    </row>
    <row r="25163">
      <c r="C25163" s="21" t="n"/>
    </row>
    <row r="25164">
      <c r="C25164" s="21" t="n"/>
    </row>
    <row r="25165">
      <c r="C25165" s="21" t="n"/>
    </row>
    <row r="25166">
      <c r="C25166" s="21" t="n"/>
    </row>
    <row r="25167">
      <c r="C25167" s="21" t="n"/>
    </row>
    <row r="25168">
      <c r="C25168" s="21" t="n"/>
    </row>
    <row r="25169">
      <c r="C25169" s="21" t="n"/>
    </row>
    <row r="25170">
      <c r="C25170" s="21" t="n"/>
    </row>
    <row r="25171">
      <c r="C25171" s="21" t="n"/>
    </row>
    <row r="25172">
      <c r="C25172" s="21" t="n"/>
    </row>
    <row r="25173">
      <c r="C25173" s="21" t="n"/>
    </row>
    <row r="25174">
      <c r="C25174" s="21" t="n"/>
    </row>
    <row r="25175">
      <c r="C25175" s="21" t="n"/>
    </row>
    <row r="25176">
      <c r="C25176" s="21" t="n"/>
    </row>
    <row r="25177">
      <c r="C25177" s="21" t="n"/>
    </row>
    <row r="25178">
      <c r="C25178" s="21" t="n"/>
    </row>
    <row r="25179">
      <c r="C25179" s="21" t="n"/>
    </row>
    <row r="25180">
      <c r="C25180" s="21" t="n"/>
    </row>
    <row r="25181">
      <c r="C25181" s="21" t="n"/>
    </row>
    <row r="25182">
      <c r="C25182" s="21" t="n"/>
    </row>
    <row r="25183">
      <c r="C25183" s="21" t="n"/>
    </row>
    <row r="25184">
      <c r="C25184" s="21" t="n"/>
    </row>
    <row r="25185">
      <c r="C25185" s="21" t="n"/>
    </row>
    <row r="25186">
      <c r="C25186" s="21" t="n"/>
    </row>
    <row r="25187">
      <c r="C25187" s="21" t="n"/>
    </row>
    <row r="25188">
      <c r="C25188" s="21" t="n"/>
    </row>
    <row r="25189">
      <c r="C25189" s="21" t="n"/>
    </row>
    <row r="25190">
      <c r="C25190" s="21" t="n"/>
    </row>
    <row r="25191">
      <c r="C25191" s="21" t="n"/>
    </row>
    <row r="25192">
      <c r="C25192" s="21" t="n"/>
    </row>
    <row r="25193">
      <c r="C25193" s="21" t="n"/>
    </row>
    <row r="25194">
      <c r="C25194" s="21" t="n"/>
    </row>
    <row r="25195">
      <c r="C25195" s="21" t="n"/>
    </row>
    <row r="25196">
      <c r="C25196" s="21" t="n"/>
    </row>
    <row r="25197">
      <c r="C25197" s="21" t="n"/>
    </row>
    <row r="25198">
      <c r="C25198" s="21" t="n"/>
    </row>
    <row r="25199">
      <c r="C25199" s="21" t="n"/>
    </row>
    <row r="25200">
      <c r="C25200" s="21" t="n"/>
    </row>
    <row r="25201">
      <c r="C25201" s="21" t="n"/>
    </row>
    <row r="25202">
      <c r="C25202" s="21" t="n"/>
    </row>
    <row r="25203">
      <c r="C25203" s="21" t="n"/>
    </row>
    <row r="25204">
      <c r="C25204" s="21" t="n"/>
    </row>
    <row r="25205">
      <c r="C25205" s="21" t="n"/>
    </row>
    <row r="25206">
      <c r="C25206" s="21" t="n"/>
    </row>
    <row r="25207">
      <c r="C25207" s="21" t="n"/>
    </row>
    <row r="25208">
      <c r="C25208" s="21" t="n"/>
    </row>
    <row r="25209">
      <c r="C25209" s="21" t="n"/>
    </row>
    <row r="25210">
      <c r="C25210" s="21" t="n"/>
    </row>
    <row r="25211">
      <c r="C25211" s="21" t="n"/>
    </row>
    <row r="25212">
      <c r="C25212" s="21" t="n"/>
    </row>
    <row r="25213">
      <c r="C25213" s="21" t="n"/>
    </row>
    <row r="25214">
      <c r="C25214" s="21" t="n"/>
    </row>
    <row r="25215">
      <c r="C25215" s="21" t="n"/>
    </row>
    <row r="25216">
      <c r="C25216" s="21" t="n"/>
    </row>
    <row r="25217">
      <c r="C25217" s="21" t="n"/>
    </row>
    <row r="25218">
      <c r="C25218" s="21" t="n"/>
    </row>
    <row r="25219">
      <c r="C25219" s="21" t="n"/>
    </row>
    <row r="25220">
      <c r="C25220" s="21" t="n"/>
    </row>
    <row r="25221">
      <c r="C25221" s="21" t="n"/>
    </row>
    <row r="25222">
      <c r="C25222" s="21" t="n"/>
    </row>
    <row r="25223">
      <c r="C25223" s="21" t="n"/>
    </row>
    <row r="25224">
      <c r="C25224" s="21" t="n"/>
    </row>
    <row r="25225">
      <c r="C25225" s="21" t="n"/>
    </row>
    <row r="25226">
      <c r="C25226" s="21" t="n"/>
    </row>
    <row r="25227">
      <c r="C25227" s="21" t="n"/>
    </row>
    <row r="25228">
      <c r="C25228" s="21" t="n"/>
    </row>
    <row r="25229">
      <c r="C25229" s="21" t="n"/>
    </row>
    <row r="25230">
      <c r="C25230" s="21" t="n"/>
    </row>
    <row r="25231">
      <c r="C25231" s="21" t="n"/>
    </row>
    <row r="25232">
      <c r="C25232" s="21" t="n"/>
    </row>
    <row r="25233">
      <c r="C25233" s="21" t="n"/>
    </row>
    <row r="25234">
      <c r="C25234" s="21" t="n"/>
    </row>
    <row r="25235">
      <c r="C25235" s="21" t="n"/>
    </row>
    <row r="25236">
      <c r="C25236" s="21" t="n"/>
    </row>
    <row r="25237">
      <c r="C25237" s="21" t="n"/>
    </row>
    <row r="25238">
      <c r="C25238" s="21" t="n"/>
    </row>
    <row r="25239">
      <c r="C25239" s="21" t="n"/>
    </row>
    <row r="25240">
      <c r="C25240" s="21" t="n"/>
    </row>
    <row r="25241">
      <c r="C25241" s="21" t="n"/>
    </row>
    <row r="25242">
      <c r="C25242" s="21" t="n"/>
    </row>
    <row r="25243">
      <c r="C25243" s="21" t="n"/>
    </row>
    <row r="25244">
      <c r="C25244" s="21" t="n"/>
    </row>
    <row r="25245">
      <c r="C25245" s="21" t="n"/>
    </row>
    <row r="25246">
      <c r="C25246" s="21" t="n"/>
    </row>
    <row r="25247">
      <c r="C25247" s="21" t="n"/>
    </row>
    <row r="25248">
      <c r="C25248" s="21" t="n"/>
    </row>
    <row r="25249">
      <c r="C25249" s="21" t="n"/>
    </row>
    <row r="25250">
      <c r="C25250" s="21" t="n"/>
    </row>
    <row r="25251">
      <c r="C25251" s="21" t="n"/>
    </row>
    <row r="25252">
      <c r="C25252" s="21" t="n"/>
    </row>
    <row r="25253">
      <c r="C25253" s="21" t="n"/>
    </row>
    <row r="25254">
      <c r="C25254" s="21" t="n"/>
    </row>
    <row r="25255">
      <c r="C25255" s="21" t="n"/>
    </row>
    <row r="25256">
      <c r="C25256" s="21" t="n"/>
    </row>
    <row r="25257">
      <c r="C25257" s="21" t="n"/>
    </row>
    <row r="25258">
      <c r="C25258" s="21" t="n"/>
    </row>
    <row r="25259">
      <c r="C25259" s="21" t="n"/>
    </row>
    <row r="25260">
      <c r="C25260" s="21" t="n"/>
    </row>
    <row r="25261">
      <c r="C25261" s="21" t="n"/>
    </row>
    <row r="25262">
      <c r="C25262" s="21" t="n"/>
    </row>
    <row r="25263">
      <c r="C25263" s="21" t="n"/>
    </row>
    <row r="25264">
      <c r="C25264" s="21" t="n"/>
    </row>
    <row r="25265">
      <c r="C25265" s="21" t="n"/>
    </row>
    <row r="25266">
      <c r="C25266" s="21" t="n"/>
    </row>
    <row r="25267">
      <c r="C25267" s="21" t="n"/>
    </row>
    <row r="25268">
      <c r="C25268" s="21" t="n"/>
    </row>
    <row r="25269">
      <c r="C25269" s="21" t="n"/>
    </row>
    <row r="25270">
      <c r="C25270" s="21" t="n"/>
    </row>
    <row r="25271">
      <c r="C25271" s="21" t="n"/>
    </row>
    <row r="25272">
      <c r="C25272" s="21" t="n"/>
    </row>
    <row r="25273">
      <c r="C25273" s="21" t="n"/>
    </row>
    <row r="25274">
      <c r="C25274" s="21" t="n"/>
    </row>
    <row r="25275">
      <c r="C25275" s="21" t="n"/>
    </row>
    <row r="25276">
      <c r="C25276" s="21" t="n"/>
    </row>
    <row r="25277">
      <c r="C25277" s="21" t="n"/>
    </row>
    <row r="25278">
      <c r="C25278" s="21" t="n"/>
    </row>
    <row r="25279">
      <c r="C25279" s="21" t="n"/>
    </row>
    <row r="25280">
      <c r="C25280" s="21" t="n"/>
    </row>
    <row r="25281">
      <c r="C25281" s="21" t="n"/>
    </row>
    <row r="25282">
      <c r="C25282" s="21" t="n"/>
    </row>
    <row r="25283">
      <c r="C25283" s="21" t="n"/>
    </row>
    <row r="25284">
      <c r="C25284" s="21" t="n"/>
    </row>
    <row r="25285">
      <c r="C25285" s="21" t="n"/>
    </row>
    <row r="25286">
      <c r="C25286" s="21" t="n"/>
    </row>
    <row r="25287">
      <c r="C25287" s="21" t="n"/>
    </row>
    <row r="25288">
      <c r="C25288" s="21" t="n"/>
    </row>
    <row r="25289">
      <c r="C25289" s="21" t="n"/>
    </row>
    <row r="25290">
      <c r="C25290" s="21" t="n"/>
    </row>
    <row r="25291">
      <c r="C25291" s="21" t="n"/>
    </row>
    <row r="25292">
      <c r="C25292" s="21" t="n"/>
    </row>
    <row r="25293">
      <c r="C25293" s="21" t="n"/>
    </row>
    <row r="25294">
      <c r="C25294" s="21" t="n"/>
    </row>
    <row r="25295">
      <c r="C25295" s="21" t="n"/>
    </row>
    <row r="25296">
      <c r="C25296" s="21" t="n"/>
    </row>
    <row r="25297">
      <c r="C25297" s="21" t="n"/>
    </row>
    <row r="25298">
      <c r="C25298" s="21" t="n"/>
    </row>
    <row r="25299">
      <c r="C25299" s="21" t="n"/>
    </row>
    <row r="25300">
      <c r="C25300" s="21" t="n"/>
    </row>
    <row r="25301">
      <c r="C25301" s="21" t="n"/>
    </row>
    <row r="25302">
      <c r="C25302" s="21" t="n"/>
    </row>
    <row r="25303">
      <c r="C25303" s="21" t="n"/>
    </row>
    <row r="25304">
      <c r="C25304" s="21" t="n"/>
    </row>
    <row r="25305">
      <c r="C25305" s="21" t="n"/>
    </row>
    <row r="25306">
      <c r="C25306" s="21" t="n"/>
    </row>
    <row r="25307">
      <c r="C25307" s="21" t="n"/>
    </row>
    <row r="25308">
      <c r="C25308" s="21" t="n"/>
    </row>
    <row r="25309">
      <c r="C25309" s="21" t="n"/>
    </row>
    <row r="25310">
      <c r="C25310" s="21" t="n"/>
    </row>
    <row r="25311">
      <c r="C25311" s="21" t="n"/>
    </row>
    <row r="25312">
      <c r="C25312" s="21" t="n"/>
    </row>
    <row r="25313">
      <c r="C25313" s="21" t="n"/>
    </row>
    <row r="25314">
      <c r="C25314" s="21" t="n"/>
    </row>
    <row r="25315">
      <c r="C25315" s="21" t="n"/>
    </row>
    <row r="25316">
      <c r="C25316" s="21" t="n"/>
    </row>
    <row r="25317">
      <c r="C25317" s="21" t="n"/>
    </row>
    <row r="25318">
      <c r="C25318" s="21" t="n"/>
    </row>
    <row r="25319">
      <c r="C25319" s="21" t="n"/>
    </row>
    <row r="25320">
      <c r="C25320" s="21" t="n"/>
    </row>
    <row r="25321">
      <c r="C25321" s="21" t="n"/>
    </row>
    <row r="25322">
      <c r="C25322" s="21" t="n"/>
    </row>
    <row r="25323">
      <c r="C25323" s="21" t="n"/>
    </row>
    <row r="25324">
      <c r="C25324" s="21" t="n"/>
    </row>
    <row r="25325">
      <c r="C25325" s="21" t="n"/>
    </row>
    <row r="25326">
      <c r="C25326" s="21" t="n"/>
    </row>
    <row r="25327">
      <c r="C25327" s="21" t="n"/>
    </row>
    <row r="25328">
      <c r="C25328" s="21" t="n"/>
    </row>
    <row r="25329">
      <c r="C25329" s="21" t="n"/>
    </row>
    <row r="25330">
      <c r="C25330" s="21" t="n"/>
    </row>
    <row r="25331">
      <c r="C25331" s="21" t="n"/>
    </row>
    <row r="25332">
      <c r="C25332" s="21" t="n"/>
    </row>
    <row r="25333">
      <c r="C25333" s="21" t="n"/>
    </row>
    <row r="25334">
      <c r="C25334" s="21" t="n"/>
    </row>
    <row r="25335">
      <c r="C25335" s="21" t="n"/>
    </row>
    <row r="25336">
      <c r="C25336" s="21" t="n"/>
    </row>
    <row r="25337">
      <c r="C25337" s="21" t="n"/>
    </row>
    <row r="25338">
      <c r="C25338" s="21" t="n"/>
    </row>
    <row r="25339">
      <c r="C25339" s="21" t="n"/>
    </row>
    <row r="25340">
      <c r="C25340" s="21" t="n"/>
    </row>
    <row r="25341">
      <c r="C25341" s="21" t="n"/>
    </row>
    <row r="25342">
      <c r="C25342" s="21" t="n"/>
    </row>
    <row r="25343">
      <c r="C25343" s="21" t="n"/>
    </row>
    <row r="25344">
      <c r="C25344" s="21" t="n"/>
    </row>
    <row r="25345">
      <c r="C25345" s="21" t="n"/>
    </row>
    <row r="25346">
      <c r="C25346" s="21" t="n"/>
    </row>
    <row r="25347">
      <c r="C25347" s="21" t="n"/>
    </row>
    <row r="25348">
      <c r="C25348" s="21" t="n"/>
    </row>
    <row r="25349">
      <c r="C25349" s="21" t="n"/>
    </row>
    <row r="25350">
      <c r="C25350" s="21" t="n"/>
    </row>
    <row r="25351">
      <c r="C25351" s="21" t="n"/>
    </row>
    <row r="25352">
      <c r="C25352" s="21" t="n"/>
    </row>
    <row r="25353">
      <c r="C25353" s="21" t="n"/>
    </row>
    <row r="25354">
      <c r="C25354" s="21" t="n"/>
    </row>
    <row r="25355">
      <c r="C25355" s="21" t="n"/>
    </row>
    <row r="25356">
      <c r="C25356" s="21" t="n"/>
    </row>
    <row r="25357">
      <c r="C25357" s="21" t="n"/>
    </row>
    <row r="25358">
      <c r="C25358" s="21" t="n"/>
    </row>
    <row r="25359">
      <c r="C25359" s="21" t="n"/>
    </row>
    <row r="25360">
      <c r="C25360" s="21" t="n"/>
    </row>
    <row r="25361">
      <c r="C25361" s="21" t="n"/>
    </row>
    <row r="25362">
      <c r="C25362" s="21" t="n"/>
    </row>
    <row r="25363">
      <c r="C25363" s="21" t="n"/>
    </row>
    <row r="25364">
      <c r="C25364" s="21" t="n"/>
    </row>
    <row r="25365">
      <c r="C25365" s="21" t="n"/>
    </row>
    <row r="25366">
      <c r="C25366" s="21" t="n"/>
    </row>
    <row r="25367">
      <c r="C25367" s="21" t="n"/>
    </row>
    <row r="25368">
      <c r="C25368" s="21" t="n"/>
    </row>
    <row r="25369">
      <c r="C25369" s="21" t="n"/>
    </row>
    <row r="25370">
      <c r="C25370" s="21" t="n"/>
    </row>
    <row r="25371">
      <c r="C25371" s="21" t="n"/>
    </row>
    <row r="25372">
      <c r="C25372" s="21" t="n"/>
    </row>
    <row r="25373">
      <c r="C25373" s="21" t="n"/>
    </row>
    <row r="25374">
      <c r="C25374" s="21" t="n"/>
    </row>
    <row r="25375">
      <c r="C25375" s="21" t="n"/>
    </row>
    <row r="25376">
      <c r="C25376" s="21" t="n"/>
    </row>
    <row r="25377">
      <c r="C25377" s="21" t="n"/>
    </row>
    <row r="25378">
      <c r="C25378" s="21" t="n"/>
    </row>
    <row r="25379">
      <c r="C25379" s="21" t="n"/>
    </row>
    <row r="25380">
      <c r="C25380" s="21" t="n"/>
    </row>
    <row r="25381">
      <c r="C25381" s="21" t="n"/>
    </row>
    <row r="25382">
      <c r="C25382" s="21" t="n"/>
    </row>
    <row r="25383">
      <c r="C25383" s="21" t="n"/>
    </row>
    <row r="25384">
      <c r="C25384" s="21" t="n"/>
    </row>
    <row r="25385">
      <c r="C25385" s="21" t="n"/>
    </row>
    <row r="25386">
      <c r="C25386" s="21" t="n"/>
    </row>
    <row r="25387">
      <c r="C25387" s="21" t="n"/>
    </row>
    <row r="25388">
      <c r="C25388" s="21" t="n"/>
    </row>
    <row r="25389">
      <c r="C25389" s="21" t="n"/>
    </row>
    <row r="25390">
      <c r="C25390" s="21" t="n"/>
    </row>
    <row r="25391">
      <c r="C25391" s="21" t="n"/>
    </row>
    <row r="25392">
      <c r="C25392" s="21" t="n"/>
    </row>
    <row r="25393">
      <c r="C25393" s="21" t="n"/>
    </row>
    <row r="25394">
      <c r="C25394" s="21" t="n"/>
    </row>
    <row r="25395">
      <c r="C25395" s="21" t="n"/>
    </row>
    <row r="25396">
      <c r="C25396" s="21" t="n"/>
    </row>
    <row r="25397">
      <c r="C25397" s="21" t="n"/>
    </row>
    <row r="25398">
      <c r="C25398" s="21" t="n"/>
    </row>
    <row r="25399">
      <c r="C25399" s="21" t="n"/>
    </row>
    <row r="25400">
      <c r="C25400" s="21" t="n"/>
    </row>
    <row r="25401">
      <c r="C25401" s="21" t="n"/>
    </row>
    <row r="25402">
      <c r="C25402" s="21" t="n"/>
    </row>
    <row r="25403">
      <c r="C25403" s="21" t="n"/>
    </row>
    <row r="25404">
      <c r="C25404" s="21" t="n"/>
    </row>
    <row r="25405">
      <c r="C25405" s="21" t="n"/>
    </row>
    <row r="25406">
      <c r="C25406" s="21" t="n"/>
    </row>
    <row r="25407">
      <c r="C25407" s="21" t="n"/>
    </row>
    <row r="25408">
      <c r="C25408" s="21" t="n"/>
    </row>
    <row r="25409">
      <c r="C25409" s="21" t="n"/>
    </row>
    <row r="25410">
      <c r="C25410" s="21" t="n"/>
    </row>
    <row r="25411">
      <c r="C25411" s="21" t="n"/>
    </row>
    <row r="25412">
      <c r="C25412" s="21" t="n"/>
    </row>
    <row r="25413">
      <c r="C25413" s="21" t="n"/>
    </row>
    <row r="25414">
      <c r="C25414" s="21" t="n"/>
    </row>
    <row r="25415">
      <c r="C25415" s="21" t="n"/>
    </row>
    <row r="25416">
      <c r="C25416" s="21" t="n"/>
    </row>
    <row r="25417">
      <c r="C25417" s="21" t="n"/>
    </row>
    <row r="25418">
      <c r="C25418" s="21" t="n"/>
    </row>
    <row r="25419">
      <c r="C25419" s="21" t="n"/>
    </row>
    <row r="25420">
      <c r="C25420" s="21" t="n"/>
    </row>
    <row r="25421">
      <c r="C25421" s="21" t="n"/>
    </row>
    <row r="25422">
      <c r="C25422" s="21" t="n"/>
    </row>
    <row r="25423">
      <c r="C25423" s="21" t="n"/>
    </row>
    <row r="25424">
      <c r="C25424" s="21" t="n"/>
    </row>
    <row r="25425">
      <c r="C25425" s="21" t="n"/>
    </row>
    <row r="25426">
      <c r="C25426" s="21" t="n"/>
    </row>
    <row r="25427">
      <c r="C25427" s="21" t="n"/>
    </row>
    <row r="25428">
      <c r="C25428" s="21" t="n"/>
    </row>
    <row r="25429">
      <c r="C25429" s="21" t="n"/>
    </row>
    <row r="25430">
      <c r="C25430" s="21" t="n"/>
    </row>
    <row r="25431">
      <c r="C25431" s="21" t="n"/>
    </row>
    <row r="25432">
      <c r="C25432" s="21" t="n"/>
    </row>
    <row r="25433">
      <c r="C25433" s="21" t="n"/>
    </row>
    <row r="25434">
      <c r="C25434" s="21" t="n"/>
    </row>
    <row r="25435">
      <c r="C25435" s="21" t="n"/>
    </row>
    <row r="25436">
      <c r="C25436" s="21" t="n"/>
    </row>
    <row r="25437">
      <c r="C25437" s="21" t="n"/>
    </row>
    <row r="25438">
      <c r="C25438" s="21" t="n"/>
    </row>
    <row r="25439">
      <c r="C25439" s="21" t="n"/>
    </row>
    <row r="25440">
      <c r="C25440" s="21" t="n"/>
    </row>
    <row r="25441">
      <c r="C25441" s="21" t="n"/>
    </row>
    <row r="25442">
      <c r="C25442" s="21" t="n"/>
    </row>
    <row r="25443">
      <c r="C25443" s="21" t="n"/>
    </row>
    <row r="25444">
      <c r="C25444" s="21" t="n"/>
    </row>
    <row r="25445">
      <c r="C25445" s="21" t="n"/>
    </row>
    <row r="25446">
      <c r="C25446" s="21" t="n"/>
    </row>
    <row r="25447">
      <c r="C25447" s="21" t="n"/>
    </row>
    <row r="25448">
      <c r="C25448" s="21" t="n"/>
    </row>
    <row r="25449">
      <c r="C25449" s="21" t="n"/>
    </row>
    <row r="25450">
      <c r="C25450" s="21" t="n"/>
    </row>
    <row r="25451">
      <c r="C25451" s="21" t="n"/>
    </row>
    <row r="25452">
      <c r="C25452" s="21" t="n"/>
    </row>
    <row r="25453">
      <c r="C25453" s="21" t="n"/>
    </row>
    <row r="25454">
      <c r="C25454" s="21" t="n"/>
    </row>
    <row r="25455">
      <c r="C25455" s="21" t="n"/>
    </row>
    <row r="25456">
      <c r="C25456" s="21" t="n"/>
    </row>
    <row r="25457">
      <c r="C25457" s="21" t="n"/>
    </row>
    <row r="25458">
      <c r="C25458" s="21" t="n"/>
    </row>
    <row r="25459">
      <c r="C25459" s="21" t="n"/>
    </row>
    <row r="25460">
      <c r="C25460" s="21" t="n"/>
    </row>
    <row r="25461">
      <c r="C25461" s="21" t="n"/>
    </row>
    <row r="25462">
      <c r="C25462" s="21" t="n"/>
    </row>
    <row r="25463">
      <c r="C25463" s="21" t="n"/>
    </row>
    <row r="25464">
      <c r="C25464" s="21" t="n"/>
    </row>
    <row r="25465">
      <c r="C25465" s="21" t="n"/>
    </row>
    <row r="25466">
      <c r="C25466" s="21" t="n"/>
    </row>
    <row r="25467">
      <c r="C25467" s="21" t="n"/>
    </row>
    <row r="25468">
      <c r="C25468" s="21" t="n"/>
    </row>
    <row r="25469">
      <c r="C25469" s="21" t="n"/>
    </row>
    <row r="25470">
      <c r="C25470" s="21" t="n"/>
    </row>
    <row r="25471">
      <c r="C25471" s="21" t="n"/>
    </row>
    <row r="25472">
      <c r="C25472" s="21" t="n"/>
    </row>
    <row r="25473">
      <c r="C25473" s="21" t="n"/>
    </row>
    <row r="25474">
      <c r="C25474" s="21" t="n"/>
    </row>
    <row r="25475">
      <c r="C25475" s="21" t="n"/>
    </row>
    <row r="25476">
      <c r="C25476" s="21" t="n"/>
    </row>
    <row r="25477">
      <c r="C25477" s="21" t="n"/>
    </row>
    <row r="25478">
      <c r="C25478" s="21" t="n"/>
    </row>
    <row r="25479">
      <c r="C25479" s="21" t="n"/>
    </row>
    <row r="25480">
      <c r="C25480" s="21" t="n"/>
    </row>
    <row r="25481">
      <c r="C25481" s="21" t="n"/>
    </row>
    <row r="25482">
      <c r="C25482" s="21" t="n"/>
    </row>
    <row r="25483">
      <c r="C25483" s="21" t="n"/>
    </row>
    <row r="25484">
      <c r="C25484" s="21" t="n"/>
    </row>
    <row r="25485">
      <c r="C25485" s="21" t="n"/>
    </row>
    <row r="25486">
      <c r="C25486" s="21" t="n"/>
    </row>
    <row r="25487">
      <c r="C25487" s="21" t="n"/>
    </row>
    <row r="25488">
      <c r="C25488" s="21" t="n"/>
    </row>
    <row r="25489">
      <c r="C25489" s="21" t="n"/>
    </row>
    <row r="25490">
      <c r="C25490" s="21" t="n"/>
    </row>
    <row r="25491">
      <c r="C25491" s="21" t="n"/>
    </row>
    <row r="25492">
      <c r="C25492" s="21" t="n"/>
    </row>
    <row r="25493">
      <c r="C25493" s="21" t="n"/>
    </row>
    <row r="25494">
      <c r="C25494" s="21" t="n"/>
    </row>
    <row r="25495">
      <c r="C25495" s="21" t="n"/>
    </row>
    <row r="25496">
      <c r="C25496" s="21" t="n"/>
    </row>
    <row r="25497">
      <c r="C25497" s="21" t="n"/>
    </row>
    <row r="25498">
      <c r="C25498" s="21" t="n"/>
    </row>
    <row r="25499">
      <c r="C25499" s="21" t="n"/>
    </row>
    <row r="25500">
      <c r="C25500" s="21" t="n"/>
    </row>
    <row r="25501">
      <c r="C25501" s="21" t="n"/>
    </row>
    <row r="25502">
      <c r="C25502" s="21" t="n"/>
    </row>
    <row r="25503">
      <c r="C25503" s="21" t="n"/>
    </row>
    <row r="25504">
      <c r="C25504" s="21" t="n"/>
    </row>
    <row r="25505">
      <c r="C25505" s="21" t="n"/>
    </row>
    <row r="25506">
      <c r="C25506" s="21" t="n"/>
    </row>
    <row r="25507">
      <c r="C25507" s="21" t="n"/>
    </row>
    <row r="25508">
      <c r="C25508" s="21" t="n"/>
    </row>
    <row r="25509">
      <c r="C25509" s="21" t="n"/>
    </row>
    <row r="25510">
      <c r="C25510" s="21" t="n"/>
    </row>
    <row r="25511">
      <c r="C25511" s="21" t="n"/>
    </row>
    <row r="25512">
      <c r="C25512" s="21" t="n"/>
    </row>
    <row r="25513">
      <c r="C25513" s="21" t="n"/>
    </row>
    <row r="25514">
      <c r="C25514" s="21" t="n"/>
    </row>
    <row r="25515">
      <c r="C25515" s="21" t="n"/>
    </row>
    <row r="25516">
      <c r="C25516" s="21" t="n"/>
    </row>
    <row r="25517">
      <c r="C25517" s="21" t="n"/>
    </row>
    <row r="25518">
      <c r="C25518" s="21" t="n"/>
    </row>
    <row r="25519">
      <c r="C25519" s="21" t="n"/>
    </row>
    <row r="25520">
      <c r="C25520" s="21" t="n"/>
    </row>
    <row r="25521">
      <c r="C25521" s="21" t="n"/>
    </row>
    <row r="25522">
      <c r="C25522" s="21" t="n"/>
    </row>
    <row r="25523">
      <c r="C25523" s="21" t="n"/>
    </row>
    <row r="25524">
      <c r="C25524" s="21" t="n"/>
    </row>
    <row r="25525">
      <c r="C25525" s="21" t="n"/>
    </row>
    <row r="25526">
      <c r="C25526" s="21" t="n"/>
    </row>
    <row r="25527">
      <c r="C25527" s="21" t="n"/>
    </row>
    <row r="25528">
      <c r="C25528" s="21" t="n"/>
    </row>
    <row r="25529">
      <c r="C25529" s="21" t="n"/>
    </row>
    <row r="25530">
      <c r="C25530" s="21" t="n"/>
    </row>
    <row r="25531">
      <c r="C25531" s="21" t="n"/>
    </row>
    <row r="25532">
      <c r="C25532" s="21" t="n"/>
    </row>
    <row r="25533">
      <c r="C25533" s="21" t="n"/>
    </row>
    <row r="25534">
      <c r="C25534" s="21" t="n"/>
    </row>
    <row r="25535">
      <c r="C25535" s="21" t="n"/>
    </row>
    <row r="25536">
      <c r="C25536" s="21" t="n"/>
    </row>
    <row r="25537">
      <c r="C25537" s="21" t="n"/>
    </row>
    <row r="25538">
      <c r="C25538" s="21" t="n"/>
    </row>
    <row r="25539">
      <c r="C25539" s="21" t="n"/>
    </row>
    <row r="25540">
      <c r="C25540" s="21" t="n"/>
    </row>
    <row r="25541">
      <c r="C25541" s="21" t="n"/>
    </row>
    <row r="25542">
      <c r="C25542" s="21" t="n"/>
    </row>
    <row r="25543">
      <c r="C25543" s="21" t="n"/>
    </row>
    <row r="25544">
      <c r="C25544" s="21" t="n"/>
    </row>
    <row r="25545">
      <c r="C25545" s="21" t="n"/>
    </row>
    <row r="25546">
      <c r="C25546" s="21" t="n"/>
    </row>
    <row r="25547">
      <c r="C25547" s="21" t="n"/>
    </row>
    <row r="25548">
      <c r="C25548" s="21" t="n"/>
    </row>
    <row r="25549">
      <c r="C25549" s="21" t="n"/>
    </row>
    <row r="25550">
      <c r="C25550" s="21" t="n"/>
    </row>
    <row r="25551">
      <c r="C25551" s="21" t="n"/>
    </row>
    <row r="25552">
      <c r="C25552" s="21" t="n"/>
    </row>
    <row r="25553">
      <c r="C25553" s="21" t="n"/>
    </row>
    <row r="25554">
      <c r="C25554" s="21" t="n"/>
    </row>
    <row r="25555">
      <c r="C25555" s="21" t="n"/>
    </row>
    <row r="25556">
      <c r="C25556" s="21" t="n"/>
    </row>
    <row r="25557">
      <c r="C25557" s="21" t="n"/>
    </row>
    <row r="25558">
      <c r="C25558" s="21" t="n"/>
    </row>
    <row r="25559">
      <c r="C25559" s="21" t="n"/>
    </row>
    <row r="25560">
      <c r="C25560" s="21" t="n"/>
    </row>
    <row r="25561">
      <c r="C25561" s="21" t="n"/>
    </row>
    <row r="25562">
      <c r="C25562" s="21" t="n"/>
    </row>
    <row r="25563">
      <c r="C25563" s="21" t="n"/>
    </row>
    <row r="25564">
      <c r="C25564" s="21" t="n"/>
    </row>
    <row r="25565">
      <c r="C25565" s="21" t="n"/>
    </row>
    <row r="25566">
      <c r="C25566" s="21" t="n"/>
    </row>
    <row r="25567">
      <c r="C25567" s="21" t="n"/>
    </row>
    <row r="25568">
      <c r="C25568" s="21" t="n"/>
    </row>
    <row r="25569">
      <c r="C25569" s="21" t="n"/>
    </row>
    <row r="25570">
      <c r="C25570" s="21" t="n"/>
    </row>
    <row r="25571">
      <c r="C25571" s="21" t="n"/>
    </row>
    <row r="25572">
      <c r="C25572" s="21" t="n"/>
    </row>
    <row r="25573">
      <c r="C25573" s="21" t="n"/>
    </row>
    <row r="25574">
      <c r="C25574" s="21" t="n"/>
    </row>
    <row r="25575">
      <c r="C25575" s="21" t="n"/>
    </row>
    <row r="25576">
      <c r="C25576" s="21" t="n"/>
    </row>
    <row r="25577">
      <c r="C25577" s="21" t="n"/>
    </row>
    <row r="25578">
      <c r="C25578" s="21" t="n"/>
    </row>
    <row r="25579">
      <c r="C25579" s="21" t="n"/>
    </row>
    <row r="25580">
      <c r="C25580" s="21" t="n"/>
    </row>
    <row r="25581">
      <c r="C25581" s="21" t="n"/>
    </row>
    <row r="25582">
      <c r="C25582" s="21" t="n"/>
    </row>
    <row r="25583">
      <c r="C25583" s="21" t="n"/>
    </row>
    <row r="25584">
      <c r="C25584" s="21" t="n"/>
    </row>
    <row r="25585">
      <c r="C25585" s="21" t="n"/>
    </row>
    <row r="25586">
      <c r="C25586" s="21" t="n"/>
    </row>
    <row r="25587">
      <c r="C25587" s="21" t="n"/>
    </row>
    <row r="25588">
      <c r="C25588" s="21" t="n"/>
    </row>
    <row r="25589">
      <c r="C25589" s="21" t="n"/>
    </row>
    <row r="25590">
      <c r="C25590" s="21" t="n"/>
    </row>
    <row r="25591">
      <c r="C25591" s="21" t="n"/>
    </row>
    <row r="25592">
      <c r="C25592" s="21" t="n"/>
    </row>
    <row r="25593">
      <c r="C25593" s="21" t="n"/>
    </row>
    <row r="25594">
      <c r="C25594" s="21" t="n"/>
    </row>
    <row r="25595">
      <c r="C25595" s="21" t="n"/>
    </row>
    <row r="25596">
      <c r="C25596" s="21" t="n"/>
    </row>
    <row r="25597">
      <c r="C25597" s="21" t="n"/>
    </row>
    <row r="25598">
      <c r="C25598" s="21" t="n"/>
    </row>
    <row r="25599">
      <c r="C25599" s="21" t="n"/>
    </row>
    <row r="25600">
      <c r="C25600" s="21" t="n"/>
    </row>
    <row r="25601">
      <c r="C25601" s="21" t="n"/>
    </row>
    <row r="25602">
      <c r="C25602" s="21" t="n"/>
    </row>
    <row r="25603">
      <c r="C25603" s="21" t="n"/>
    </row>
    <row r="25604">
      <c r="C25604" s="21" t="n"/>
    </row>
    <row r="25605">
      <c r="C25605" s="21" t="n"/>
    </row>
    <row r="25606">
      <c r="C25606" s="21" t="n"/>
    </row>
    <row r="25607">
      <c r="C25607" s="21" t="n"/>
    </row>
    <row r="25608">
      <c r="C25608" s="21" t="n"/>
    </row>
    <row r="25609">
      <c r="C25609" s="21" t="n"/>
    </row>
    <row r="25610">
      <c r="C25610" s="21" t="n"/>
    </row>
    <row r="25611">
      <c r="C25611" s="21" t="n"/>
    </row>
    <row r="25612">
      <c r="C25612" s="21" t="n"/>
    </row>
    <row r="25613">
      <c r="C25613" s="21" t="n"/>
    </row>
    <row r="25614">
      <c r="C25614" s="21" t="n"/>
    </row>
    <row r="25615">
      <c r="C25615" s="21" t="n"/>
    </row>
    <row r="25616">
      <c r="C25616" s="21" t="n"/>
    </row>
    <row r="25617">
      <c r="C25617" s="21" t="n"/>
    </row>
    <row r="25618">
      <c r="C25618" s="21" t="n"/>
    </row>
    <row r="25619">
      <c r="C25619" s="21" t="n"/>
    </row>
    <row r="25620">
      <c r="C25620" s="21" t="n"/>
    </row>
    <row r="25621">
      <c r="C25621" s="21" t="n"/>
    </row>
    <row r="25622">
      <c r="C25622" s="21" t="n"/>
    </row>
    <row r="25623">
      <c r="C25623" s="21" t="n"/>
    </row>
    <row r="25624">
      <c r="C25624" s="21" t="n"/>
    </row>
    <row r="25625">
      <c r="C25625" s="21" t="n"/>
    </row>
    <row r="25626">
      <c r="C25626" s="21" t="n"/>
    </row>
    <row r="25627">
      <c r="C25627" s="21" t="n"/>
    </row>
    <row r="25628">
      <c r="C25628" s="21" t="n"/>
    </row>
    <row r="25629">
      <c r="C25629" s="21" t="n"/>
    </row>
    <row r="25630">
      <c r="C25630" s="21" t="n"/>
    </row>
    <row r="25631">
      <c r="C25631" s="21" t="n"/>
    </row>
    <row r="25632">
      <c r="C25632" s="21" t="n"/>
    </row>
    <row r="25633">
      <c r="C25633" s="21" t="n"/>
    </row>
    <row r="25634">
      <c r="C25634" s="21" t="n"/>
    </row>
    <row r="25635">
      <c r="C25635" s="21" t="n"/>
    </row>
    <row r="25636">
      <c r="C25636" s="21" t="n"/>
    </row>
    <row r="25637">
      <c r="C25637" s="21" t="n"/>
    </row>
    <row r="25638">
      <c r="C25638" s="21" t="n"/>
    </row>
    <row r="25639">
      <c r="C25639" s="21" t="n"/>
    </row>
    <row r="25640">
      <c r="C25640" s="21" t="n"/>
    </row>
    <row r="25641">
      <c r="C25641" s="21" t="n"/>
    </row>
    <row r="25642">
      <c r="C25642" s="21" t="n"/>
    </row>
    <row r="25643">
      <c r="C25643" s="21" t="n"/>
    </row>
    <row r="25644">
      <c r="C25644" s="21" t="n"/>
    </row>
    <row r="25645">
      <c r="C25645" s="21" t="n"/>
    </row>
    <row r="25646">
      <c r="C25646" s="21" t="n"/>
    </row>
    <row r="25647">
      <c r="C25647" s="21" t="n"/>
    </row>
    <row r="25648">
      <c r="C25648" s="21" t="n"/>
    </row>
    <row r="25649">
      <c r="C25649" s="21" t="n"/>
    </row>
    <row r="25650">
      <c r="C25650" s="21" t="n"/>
    </row>
    <row r="25651">
      <c r="C25651" s="21" t="n"/>
    </row>
    <row r="25652">
      <c r="C25652" s="21" t="n"/>
    </row>
    <row r="25653">
      <c r="C25653" s="21" t="n"/>
    </row>
    <row r="25654">
      <c r="C25654" s="21" t="n"/>
    </row>
    <row r="25655">
      <c r="C25655" s="21" t="n"/>
    </row>
    <row r="25656">
      <c r="C25656" s="21" t="n"/>
    </row>
    <row r="25657">
      <c r="C25657" s="21" t="n"/>
    </row>
    <row r="25658">
      <c r="C25658" s="21" t="n"/>
    </row>
    <row r="25659">
      <c r="C25659" s="21" t="n"/>
    </row>
    <row r="25660">
      <c r="C25660" s="21" t="n"/>
    </row>
    <row r="25661">
      <c r="C25661" s="21" t="n"/>
    </row>
    <row r="25662">
      <c r="C25662" s="21" t="n"/>
    </row>
    <row r="25663">
      <c r="C25663" s="21" t="n"/>
    </row>
    <row r="25664">
      <c r="C25664" s="21" t="n"/>
    </row>
    <row r="25665">
      <c r="C25665" s="21" t="n"/>
    </row>
    <row r="25666">
      <c r="C25666" s="21" t="n"/>
    </row>
    <row r="25667">
      <c r="C25667" s="21" t="n"/>
    </row>
    <row r="25668">
      <c r="C25668" s="21" t="n"/>
    </row>
    <row r="25669">
      <c r="C25669" s="21" t="n"/>
    </row>
    <row r="25670">
      <c r="C25670" s="21" t="n"/>
    </row>
    <row r="25671">
      <c r="C25671" s="21" t="n"/>
    </row>
    <row r="25672">
      <c r="C25672" s="21" t="n"/>
    </row>
    <row r="25673">
      <c r="C25673" s="21" t="n"/>
    </row>
    <row r="25674">
      <c r="C25674" s="21" t="n"/>
    </row>
    <row r="25675">
      <c r="C25675" s="21" t="n"/>
    </row>
    <row r="25676">
      <c r="C25676" s="21" t="n"/>
    </row>
    <row r="25677">
      <c r="C25677" s="21" t="n"/>
    </row>
    <row r="25678">
      <c r="C25678" s="21" t="n"/>
    </row>
    <row r="25679">
      <c r="C25679" s="21" t="n"/>
    </row>
    <row r="25680">
      <c r="C25680" s="21" t="n"/>
    </row>
    <row r="25681">
      <c r="C25681" s="21" t="n"/>
    </row>
    <row r="25682">
      <c r="C25682" s="21" t="n"/>
    </row>
    <row r="25683">
      <c r="C25683" s="21" t="n"/>
    </row>
    <row r="25684">
      <c r="C25684" s="21" t="n"/>
    </row>
    <row r="25685">
      <c r="C25685" s="21" t="n"/>
    </row>
    <row r="25686">
      <c r="C25686" s="21" t="n"/>
    </row>
    <row r="25687">
      <c r="C25687" s="21" t="n"/>
    </row>
    <row r="25688">
      <c r="C25688" s="21" t="n"/>
    </row>
    <row r="25689">
      <c r="C25689" s="21" t="n"/>
    </row>
    <row r="25690">
      <c r="C25690" s="21" t="n"/>
    </row>
    <row r="25691">
      <c r="C25691" s="21" t="n"/>
    </row>
    <row r="25692">
      <c r="C25692" s="21" t="n"/>
    </row>
    <row r="25693">
      <c r="C25693" s="21" t="n"/>
    </row>
    <row r="25694">
      <c r="C25694" s="21" t="n"/>
    </row>
    <row r="25695">
      <c r="C25695" s="21" t="n"/>
    </row>
    <row r="25696">
      <c r="C25696" s="21" t="n"/>
    </row>
    <row r="25697">
      <c r="C25697" s="21" t="n"/>
    </row>
    <row r="25698">
      <c r="C25698" s="21" t="n"/>
    </row>
    <row r="25699">
      <c r="C25699" s="21" t="n"/>
    </row>
    <row r="25700">
      <c r="C25700" s="21" t="n"/>
    </row>
    <row r="25701">
      <c r="C25701" s="21" t="n"/>
    </row>
    <row r="25702">
      <c r="C25702" s="21" t="n"/>
    </row>
    <row r="25703">
      <c r="C25703" s="21" t="n"/>
    </row>
    <row r="25704">
      <c r="C25704" s="21" t="n"/>
    </row>
    <row r="25705">
      <c r="C25705" s="21" t="n"/>
    </row>
    <row r="25706">
      <c r="C25706" s="21" t="n"/>
    </row>
    <row r="25707">
      <c r="C25707" s="21" t="n"/>
    </row>
    <row r="25708">
      <c r="C25708" s="21" t="n"/>
    </row>
    <row r="25709">
      <c r="C25709" s="21" t="n"/>
    </row>
    <row r="25710">
      <c r="C25710" s="21" t="n"/>
    </row>
    <row r="25711">
      <c r="C25711" s="21" t="n"/>
    </row>
    <row r="25712">
      <c r="C25712" s="21" t="n"/>
    </row>
    <row r="25713">
      <c r="C25713" s="21" t="n"/>
    </row>
    <row r="25714">
      <c r="C25714" s="21" t="n"/>
    </row>
    <row r="25715">
      <c r="C25715" s="21" t="n"/>
    </row>
    <row r="25716">
      <c r="C25716" s="21" t="n"/>
    </row>
    <row r="25717">
      <c r="C25717" s="21" t="n"/>
    </row>
    <row r="25718">
      <c r="C25718" s="21" t="n"/>
    </row>
    <row r="25719">
      <c r="C25719" s="21" t="n"/>
    </row>
    <row r="25720">
      <c r="C25720" s="21" t="n"/>
    </row>
    <row r="25721">
      <c r="C25721" s="21" t="n"/>
    </row>
    <row r="25722">
      <c r="C25722" s="21" t="n"/>
    </row>
    <row r="25723">
      <c r="C25723" s="21" t="n"/>
    </row>
    <row r="25724">
      <c r="C25724" s="21" t="n"/>
    </row>
    <row r="25725">
      <c r="C25725" s="21" t="n"/>
    </row>
    <row r="25726">
      <c r="C25726" s="21" t="n"/>
    </row>
    <row r="25727">
      <c r="C25727" s="21" t="n"/>
    </row>
    <row r="25728">
      <c r="C25728" s="21" t="n"/>
    </row>
    <row r="25729">
      <c r="C25729" s="21" t="n"/>
    </row>
    <row r="25730">
      <c r="C25730" s="21" t="n"/>
    </row>
    <row r="25731">
      <c r="C25731" s="21" t="n"/>
    </row>
    <row r="25732">
      <c r="C25732" s="21" t="n"/>
    </row>
    <row r="25733">
      <c r="C25733" s="21" t="n"/>
    </row>
    <row r="25734">
      <c r="C25734" s="21" t="n"/>
    </row>
    <row r="25735">
      <c r="C25735" s="21" t="n"/>
    </row>
    <row r="25736">
      <c r="C25736" s="21" t="n"/>
    </row>
    <row r="25737">
      <c r="C25737" s="21" t="n"/>
    </row>
    <row r="25738">
      <c r="C25738" s="21" t="n"/>
    </row>
    <row r="25739">
      <c r="C25739" s="21" t="n"/>
    </row>
    <row r="25740">
      <c r="C25740" s="21" t="n"/>
    </row>
    <row r="25741">
      <c r="C25741" s="21" t="n"/>
    </row>
    <row r="25742">
      <c r="C25742" s="21" t="n"/>
    </row>
    <row r="25743">
      <c r="C25743" s="21" t="n"/>
    </row>
    <row r="25744">
      <c r="C25744" s="21" t="n"/>
    </row>
    <row r="25745">
      <c r="C25745" s="21" t="n"/>
    </row>
    <row r="25746">
      <c r="C25746" s="21" t="n"/>
    </row>
    <row r="25747">
      <c r="C25747" s="21" t="n"/>
    </row>
    <row r="25748">
      <c r="C25748" s="21" t="n"/>
    </row>
    <row r="25749">
      <c r="C25749" s="21" t="n"/>
    </row>
    <row r="25750">
      <c r="C25750" s="21" t="n"/>
    </row>
    <row r="25751">
      <c r="C25751" s="21" t="n"/>
    </row>
    <row r="25752">
      <c r="C25752" s="21" t="n"/>
    </row>
    <row r="25753">
      <c r="C25753" s="21" t="n"/>
    </row>
    <row r="25754">
      <c r="C25754" s="21" t="n"/>
    </row>
    <row r="25755">
      <c r="C25755" s="21" t="n"/>
    </row>
    <row r="25756">
      <c r="C25756" s="21" t="n"/>
    </row>
    <row r="25757">
      <c r="C25757" s="21" t="n"/>
    </row>
    <row r="25758">
      <c r="C25758" s="21" t="n"/>
    </row>
    <row r="25759">
      <c r="C25759" s="21" t="n"/>
    </row>
    <row r="25760">
      <c r="C25760" s="21" t="n"/>
    </row>
    <row r="25761">
      <c r="C25761" s="21" t="n"/>
    </row>
    <row r="25762">
      <c r="C25762" s="21" t="n"/>
    </row>
    <row r="25763">
      <c r="C25763" s="21" t="n"/>
    </row>
    <row r="25764">
      <c r="C25764" s="21" t="n"/>
    </row>
    <row r="25765">
      <c r="C25765" s="21" t="n"/>
    </row>
    <row r="25766">
      <c r="C25766" s="21" t="n"/>
    </row>
    <row r="25767">
      <c r="C25767" s="21" t="n"/>
    </row>
    <row r="25768">
      <c r="C25768" s="21" t="n"/>
    </row>
    <row r="25769">
      <c r="C25769" s="21" t="n"/>
    </row>
    <row r="25770">
      <c r="C25770" s="21" t="n"/>
    </row>
    <row r="25771">
      <c r="C25771" s="21" t="n"/>
    </row>
    <row r="25772">
      <c r="C25772" s="21" t="n"/>
    </row>
    <row r="25773">
      <c r="C25773" s="21" t="n"/>
    </row>
    <row r="25774">
      <c r="C25774" s="21" t="n"/>
    </row>
    <row r="25775">
      <c r="C25775" s="21" t="n"/>
    </row>
    <row r="25776">
      <c r="C25776" s="21" t="n"/>
    </row>
    <row r="25777">
      <c r="C25777" s="21" t="n"/>
    </row>
    <row r="25778">
      <c r="C25778" s="21" t="n"/>
    </row>
    <row r="25779">
      <c r="C25779" s="21" t="n"/>
    </row>
    <row r="25780">
      <c r="C25780" s="21" t="n"/>
    </row>
    <row r="25781">
      <c r="C25781" s="21" t="n"/>
    </row>
    <row r="25782">
      <c r="C25782" s="21" t="n"/>
    </row>
    <row r="25783">
      <c r="C25783" s="21" t="n"/>
    </row>
    <row r="25784">
      <c r="C25784" s="21" t="n"/>
    </row>
    <row r="25785">
      <c r="C25785" s="21" t="n"/>
    </row>
    <row r="25786">
      <c r="C25786" s="21" t="n"/>
    </row>
    <row r="25787">
      <c r="C25787" s="21" t="n"/>
    </row>
    <row r="25788">
      <c r="C25788" s="21" t="n"/>
    </row>
    <row r="25789">
      <c r="C25789" s="21" t="n"/>
    </row>
    <row r="25790">
      <c r="C25790" s="21" t="n"/>
    </row>
    <row r="25791">
      <c r="C25791" s="21" t="n"/>
    </row>
    <row r="25792">
      <c r="C25792" s="21" t="n"/>
    </row>
    <row r="25793">
      <c r="C25793" s="21" t="n"/>
    </row>
    <row r="25794">
      <c r="C25794" s="21" t="n"/>
    </row>
    <row r="25795">
      <c r="C25795" s="21" t="n"/>
    </row>
    <row r="25796">
      <c r="C25796" s="21" t="n"/>
    </row>
    <row r="25797">
      <c r="C25797" s="21" t="n"/>
    </row>
    <row r="25798">
      <c r="C25798" s="21" t="n"/>
    </row>
    <row r="25799">
      <c r="C25799" s="21" t="n"/>
    </row>
    <row r="25800">
      <c r="C25800" s="21" t="n"/>
    </row>
    <row r="25801">
      <c r="C25801" s="21" t="n"/>
    </row>
    <row r="25802">
      <c r="C25802" s="21" t="n"/>
    </row>
    <row r="25803">
      <c r="C25803" s="21" t="n"/>
    </row>
    <row r="25804">
      <c r="C25804" s="21" t="n"/>
    </row>
    <row r="25805">
      <c r="C25805" s="21" t="n"/>
    </row>
    <row r="25806">
      <c r="C25806" s="21" t="n"/>
    </row>
    <row r="25807">
      <c r="C25807" s="21" t="n"/>
    </row>
    <row r="25808">
      <c r="C25808" s="21" t="n"/>
    </row>
    <row r="25809">
      <c r="C25809" s="21" t="n"/>
    </row>
    <row r="25810">
      <c r="C25810" s="21" t="n"/>
    </row>
    <row r="25811">
      <c r="C25811" s="21" t="n"/>
    </row>
    <row r="25812">
      <c r="C25812" s="21" t="n"/>
    </row>
    <row r="25813">
      <c r="C25813" s="21" t="n"/>
    </row>
    <row r="25814">
      <c r="C25814" s="21" t="n"/>
    </row>
    <row r="25815">
      <c r="C25815" s="21" t="n"/>
    </row>
    <row r="25816">
      <c r="C25816" s="21" t="n"/>
    </row>
    <row r="25817">
      <c r="C25817" s="21" t="n"/>
    </row>
    <row r="25818">
      <c r="C25818" s="21" t="n"/>
    </row>
    <row r="25819">
      <c r="C25819" s="21" t="n"/>
    </row>
    <row r="25820">
      <c r="C25820" s="21" t="n"/>
    </row>
    <row r="25821">
      <c r="C25821" s="21" t="n"/>
    </row>
    <row r="25822">
      <c r="C25822" s="21" t="n"/>
    </row>
    <row r="25823">
      <c r="C25823" s="21" t="n"/>
    </row>
    <row r="25824">
      <c r="C25824" s="21" t="n"/>
    </row>
    <row r="25825">
      <c r="C25825" s="21" t="n"/>
    </row>
    <row r="25826">
      <c r="C25826" s="21" t="n"/>
    </row>
    <row r="25827">
      <c r="C25827" s="21" t="n"/>
    </row>
    <row r="25828">
      <c r="C25828" s="21" t="n"/>
    </row>
    <row r="25829">
      <c r="C25829" s="21" t="n"/>
    </row>
    <row r="25830">
      <c r="C25830" s="21" t="n"/>
    </row>
    <row r="25831">
      <c r="C25831" s="21" t="n"/>
    </row>
    <row r="25832">
      <c r="C25832" s="21" t="n"/>
    </row>
    <row r="25833">
      <c r="C25833" s="21" t="n"/>
    </row>
    <row r="25834">
      <c r="C25834" s="21" t="n"/>
    </row>
    <row r="25835">
      <c r="C25835" s="21" t="n"/>
    </row>
    <row r="25836">
      <c r="C25836" s="21" t="n"/>
    </row>
    <row r="25837">
      <c r="C25837" s="21" t="n"/>
    </row>
    <row r="25838">
      <c r="C25838" s="21" t="n"/>
    </row>
    <row r="25839">
      <c r="C25839" s="21" t="n"/>
    </row>
    <row r="25840">
      <c r="C25840" s="21" t="n"/>
    </row>
    <row r="25841">
      <c r="C25841" s="21" t="n"/>
    </row>
    <row r="25842">
      <c r="C25842" s="21" t="n"/>
    </row>
    <row r="25843">
      <c r="C25843" s="21" t="n"/>
    </row>
    <row r="25844">
      <c r="C25844" s="21" t="n"/>
    </row>
    <row r="25845">
      <c r="C25845" s="21" t="n"/>
    </row>
    <row r="25846">
      <c r="C25846" s="21" t="n"/>
    </row>
    <row r="25847">
      <c r="C25847" s="21" t="n"/>
    </row>
    <row r="25848">
      <c r="C25848" s="21" t="n"/>
    </row>
    <row r="25849">
      <c r="C25849" s="21" t="n"/>
    </row>
    <row r="25850">
      <c r="C25850" s="21" t="n"/>
    </row>
    <row r="25851">
      <c r="C25851" s="21" t="n"/>
    </row>
    <row r="25852">
      <c r="C25852" s="21" t="n"/>
    </row>
    <row r="25853">
      <c r="C25853" s="21" t="n"/>
    </row>
    <row r="25854">
      <c r="C25854" s="21" t="n"/>
    </row>
    <row r="25855">
      <c r="C25855" s="21" t="n"/>
    </row>
    <row r="25856">
      <c r="C25856" s="21" t="n"/>
    </row>
    <row r="25857">
      <c r="C25857" s="21" t="n"/>
    </row>
    <row r="25858">
      <c r="C25858" s="21" t="n"/>
    </row>
    <row r="25859">
      <c r="C25859" s="21" t="n"/>
    </row>
    <row r="25860">
      <c r="C25860" s="21" t="n"/>
    </row>
    <row r="25861">
      <c r="C25861" s="21" t="n"/>
    </row>
    <row r="25862">
      <c r="C25862" s="21" t="n"/>
    </row>
    <row r="25863">
      <c r="C25863" s="21" t="n"/>
    </row>
    <row r="25864">
      <c r="C25864" s="21" t="n"/>
    </row>
    <row r="25865">
      <c r="C25865" s="21" t="n"/>
    </row>
    <row r="25866">
      <c r="C25866" s="21" t="n"/>
    </row>
    <row r="25867">
      <c r="C25867" s="21" t="n"/>
    </row>
    <row r="25868">
      <c r="C25868" s="21" t="n"/>
    </row>
    <row r="25869">
      <c r="C25869" s="21" t="n"/>
    </row>
    <row r="25870">
      <c r="C25870" s="21" t="n"/>
    </row>
    <row r="25871">
      <c r="C25871" s="21" t="n"/>
    </row>
    <row r="25872">
      <c r="C25872" s="21" t="n"/>
    </row>
    <row r="25873">
      <c r="C25873" s="21" t="n"/>
    </row>
    <row r="25874">
      <c r="C25874" s="21" t="n"/>
    </row>
    <row r="25875">
      <c r="C25875" s="21" t="n"/>
    </row>
    <row r="25876">
      <c r="C25876" s="21" t="n"/>
    </row>
    <row r="25877">
      <c r="C25877" s="21" t="n"/>
    </row>
    <row r="25878">
      <c r="C25878" s="21" t="n"/>
    </row>
    <row r="25879">
      <c r="C25879" s="21" t="n"/>
    </row>
    <row r="25880">
      <c r="C25880" s="21" t="n"/>
    </row>
    <row r="25881">
      <c r="C25881" s="21" t="n"/>
    </row>
    <row r="25882">
      <c r="C25882" s="21" t="n"/>
    </row>
    <row r="25883">
      <c r="C25883" s="21" t="n"/>
    </row>
    <row r="25884">
      <c r="C25884" s="21" t="n"/>
    </row>
    <row r="25885">
      <c r="C25885" s="21" t="n"/>
    </row>
    <row r="25886">
      <c r="C25886" s="21" t="n"/>
    </row>
    <row r="25887">
      <c r="C25887" s="21" t="n"/>
    </row>
    <row r="25888">
      <c r="C25888" s="21" t="n"/>
    </row>
    <row r="25889">
      <c r="C25889" s="21" t="n"/>
    </row>
    <row r="25890">
      <c r="C25890" s="21" t="n"/>
    </row>
    <row r="25891">
      <c r="C25891" s="21" t="n"/>
    </row>
    <row r="25892">
      <c r="C25892" s="21" t="n"/>
    </row>
    <row r="25893">
      <c r="C25893" s="21" t="n"/>
    </row>
    <row r="25894">
      <c r="C25894" s="21" t="n"/>
    </row>
    <row r="25895">
      <c r="C25895" s="21" t="n"/>
    </row>
    <row r="25896">
      <c r="C25896" s="21" t="n"/>
    </row>
    <row r="25897">
      <c r="C25897" s="21" t="n"/>
    </row>
    <row r="25898">
      <c r="C25898" s="21" t="n"/>
    </row>
    <row r="25899">
      <c r="C25899" s="21" t="n"/>
    </row>
    <row r="25900">
      <c r="C25900" s="21" t="n"/>
    </row>
    <row r="25901">
      <c r="C25901" s="21" t="n"/>
    </row>
    <row r="25902">
      <c r="C25902" s="21" t="n"/>
    </row>
    <row r="25903">
      <c r="C25903" s="21" t="n"/>
    </row>
    <row r="25904">
      <c r="C25904" s="21" t="n"/>
    </row>
    <row r="25905">
      <c r="C25905" s="21" t="n"/>
    </row>
    <row r="25906">
      <c r="C25906" s="21" t="n"/>
    </row>
    <row r="25907">
      <c r="C25907" s="21" t="n"/>
    </row>
    <row r="25908">
      <c r="C25908" s="21" t="n"/>
    </row>
    <row r="25909">
      <c r="C25909" s="21" t="n"/>
    </row>
    <row r="25910">
      <c r="C25910" s="21" t="n"/>
    </row>
    <row r="25911">
      <c r="C25911" s="21" t="n"/>
    </row>
    <row r="25912">
      <c r="C25912" s="21" t="n"/>
    </row>
    <row r="25913">
      <c r="C25913" s="21" t="n"/>
    </row>
    <row r="25914">
      <c r="C25914" s="21" t="n"/>
    </row>
    <row r="25915">
      <c r="C25915" s="21" t="n"/>
    </row>
    <row r="25916">
      <c r="C25916" s="21" t="n"/>
    </row>
    <row r="25917">
      <c r="C25917" s="21" t="n"/>
    </row>
    <row r="25918">
      <c r="C25918" s="21" t="n"/>
    </row>
    <row r="25919">
      <c r="C25919" s="21" t="n"/>
    </row>
    <row r="25920">
      <c r="C25920" s="21" t="n"/>
    </row>
    <row r="25921">
      <c r="C25921" s="21" t="n"/>
    </row>
    <row r="25922">
      <c r="C25922" s="21" t="n"/>
    </row>
    <row r="25923">
      <c r="C25923" s="21" t="n"/>
    </row>
    <row r="25924">
      <c r="C25924" s="21" t="n"/>
    </row>
    <row r="25925">
      <c r="C25925" s="21" t="n"/>
    </row>
    <row r="25926">
      <c r="C25926" s="21" t="n"/>
    </row>
    <row r="25927">
      <c r="C25927" s="21" t="n"/>
    </row>
    <row r="25928">
      <c r="C25928" s="21" t="n"/>
    </row>
    <row r="25929">
      <c r="C25929" s="21" t="n"/>
    </row>
    <row r="25930">
      <c r="C25930" s="21" t="n"/>
    </row>
    <row r="25931">
      <c r="C25931" s="21" t="n"/>
    </row>
    <row r="25932">
      <c r="C25932" s="21" t="n"/>
    </row>
    <row r="25933">
      <c r="C25933" s="21" t="n"/>
    </row>
    <row r="25934">
      <c r="C25934" s="21" t="n"/>
    </row>
    <row r="25935">
      <c r="C25935" s="21" t="n"/>
    </row>
    <row r="25936">
      <c r="C25936" s="21" t="n"/>
    </row>
    <row r="25937">
      <c r="C25937" s="21" t="n"/>
    </row>
    <row r="25938">
      <c r="C25938" s="21" t="n"/>
    </row>
    <row r="25939">
      <c r="C25939" s="21" t="n"/>
    </row>
    <row r="25940">
      <c r="C25940" s="21" t="n"/>
    </row>
    <row r="25941">
      <c r="C25941" s="21" t="n"/>
    </row>
    <row r="25942">
      <c r="C25942" s="21" t="n"/>
    </row>
    <row r="25943">
      <c r="C25943" s="21" t="n"/>
    </row>
    <row r="25944">
      <c r="C25944" s="21" t="n"/>
    </row>
    <row r="25945">
      <c r="C25945" s="21" t="n"/>
    </row>
    <row r="25946">
      <c r="C25946" s="21" t="n"/>
    </row>
    <row r="25947">
      <c r="C25947" s="21" t="n"/>
    </row>
    <row r="25948">
      <c r="C25948" s="21" t="n"/>
    </row>
    <row r="25949">
      <c r="C25949" s="21" t="n"/>
    </row>
    <row r="25950">
      <c r="C25950" s="21" t="n"/>
    </row>
    <row r="25951">
      <c r="C25951" s="21" t="n"/>
    </row>
    <row r="25952">
      <c r="C25952" s="21" t="n"/>
    </row>
    <row r="25953">
      <c r="C25953" s="21" t="n"/>
    </row>
    <row r="25954">
      <c r="C25954" s="21" t="n"/>
    </row>
    <row r="25955">
      <c r="C25955" s="21" t="n"/>
    </row>
    <row r="25956">
      <c r="C25956" s="21" t="n"/>
    </row>
    <row r="25957">
      <c r="C25957" s="21" t="n"/>
    </row>
    <row r="25958">
      <c r="C25958" s="21" t="n"/>
    </row>
    <row r="25959">
      <c r="C25959" s="21" t="n"/>
    </row>
    <row r="25960">
      <c r="C25960" s="21" t="n"/>
    </row>
    <row r="25961">
      <c r="C25961" s="21" t="n"/>
    </row>
    <row r="25962">
      <c r="C25962" s="21" t="n"/>
    </row>
    <row r="25963">
      <c r="C25963" s="21" t="n"/>
    </row>
    <row r="25964">
      <c r="C25964" s="21" t="n"/>
    </row>
    <row r="25965">
      <c r="C25965" s="21" t="n"/>
    </row>
    <row r="25966">
      <c r="C25966" s="21" t="n"/>
    </row>
    <row r="25967">
      <c r="C25967" s="21" t="n"/>
    </row>
    <row r="25968">
      <c r="C25968" s="21" t="n"/>
    </row>
    <row r="25969">
      <c r="C25969" s="21" t="n"/>
    </row>
    <row r="25970">
      <c r="C25970" s="21" t="n"/>
    </row>
    <row r="25971">
      <c r="C25971" s="21" t="n"/>
    </row>
    <row r="25972">
      <c r="C25972" s="21" t="n"/>
    </row>
    <row r="25973">
      <c r="C25973" s="21" t="n"/>
    </row>
    <row r="25974">
      <c r="C25974" s="21" t="n"/>
    </row>
    <row r="25975">
      <c r="C25975" s="21" t="n"/>
    </row>
    <row r="25976">
      <c r="C25976" s="21" t="n"/>
    </row>
    <row r="25977">
      <c r="C25977" s="21" t="n"/>
    </row>
    <row r="25978">
      <c r="C25978" s="21" t="n"/>
    </row>
    <row r="25979">
      <c r="C25979" s="21" t="n"/>
    </row>
    <row r="25980">
      <c r="C25980" s="21" t="n"/>
    </row>
    <row r="25981">
      <c r="C25981" s="21" t="n"/>
    </row>
    <row r="25982">
      <c r="C25982" s="21" t="n"/>
    </row>
    <row r="25983">
      <c r="C25983" s="21" t="n"/>
    </row>
    <row r="25984">
      <c r="C25984" s="21" t="n"/>
    </row>
    <row r="25985">
      <c r="C25985" s="21" t="n"/>
    </row>
    <row r="25986">
      <c r="C25986" s="21" t="n"/>
    </row>
    <row r="25987">
      <c r="C25987" s="21" t="n"/>
    </row>
    <row r="25988">
      <c r="C25988" s="21" t="n"/>
    </row>
    <row r="25989">
      <c r="C25989" s="21" t="n"/>
    </row>
    <row r="25990">
      <c r="C25990" s="21" t="n"/>
    </row>
    <row r="25991">
      <c r="C25991" s="21" t="n"/>
    </row>
    <row r="25992">
      <c r="C25992" s="21" t="n"/>
    </row>
    <row r="25993">
      <c r="C25993" s="21" t="n"/>
    </row>
    <row r="25994">
      <c r="C25994" s="21" t="n"/>
    </row>
    <row r="25995">
      <c r="C25995" s="21" t="n"/>
    </row>
    <row r="25996">
      <c r="C25996" s="21" t="n"/>
    </row>
    <row r="25997">
      <c r="C25997" s="21" t="n"/>
    </row>
    <row r="25998">
      <c r="C25998" s="21" t="n"/>
    </row>
    <row r="25999">
      <c r="C25999" s="21" t="n"/>
    </row>
    <row r="26000">
      <c r="C26000" s="21" t="n"/>
    </row>
    <row r="26001">
      <c r="C26001" s="21" t="n"/>
    </row>
    <row r="26002">
      <c r="C26002" s="21" t="n"/>
    </row>
    <row r="26003">
      <c r="C26003" s="21" t="n"/>
    </row>
    <row r="26004">
      <c r="C26004" s="21" t="n"/>
    </row>
    <row r="26005">
      <c r="C26005" s="21" t="n"/>
    </row>
    <row r="26006">
      <c r="C26006" s="21" t="n"/>
    </row>
    <row r="26007">
      <c r="C26007" s="21" t="n"/>
    </row>
    <row r="26008">
      <c r="C26008" s="21" t="n"/>
    </row>
    <row r="26009">
      <c r="C26009" s="21" t="n"/>
    </row>
    <row r="26010">
      <c r="C26010" s="21" t="n"/>
    </row>
    <row r="26011">
      <c r="C26011" s="21" t="n"/>
    </row>
    <row r="26012">
      <c r="C26012" s="21" t="n"/>
    </row>
    <row r="26013">
      <c r="C26013" s="21" t="n"/>
    </row>
    <row r="26014">
      <c r="C26014" s="21" t="n"/>
    </row>
    <row r="26015">
      <c r="C26015" s="21" t="n"/>
    </row>
    <row r="26016">
      <c r="C26016" s="21" t="n"/>
    </row>
    <row r="26017">
      <c r="C26017" s="21" t="n"/>
    </row>
    <row r="26018">
      <c r="C26018" s="21" t="n"/>
    </row>
    <row r="26019">
      <c r="C26019" s="21" t="n"/>
    </row>
    <row r="26020">
      <c r="C26020" s="21" t="n"/>
    </row>
    <row r="26021">
      <c r="C26021" s="21" t="n"/>
    </row>
    <row r="26022">
      <c r="C26022" s="21" t="n"/>
    </row>
    <row r="26023">
      <c r="C26023" s="21" t="n"/>
    </row>
    <row r="26024">
      <c r="C26024" s="21" t="n"/>
    </row>
    <row r="26025">
      <c r="C26025" s="21" t="n"/>
    </row>
    <row r="26026">
      <c r="C26026" s="21" t="n"/>
    </row>
    <row r="26027">
      <c r="C26027" s="21" t="n"/>
    </row>
    <row r="26028">
      <c r="C26028" s="21" t="n"/>
    </row>
    <row r="26029">
      <c r="C26029" s="21" t="n"/>
    </row>
    <row r="26030">
      <c r="C26030" s="21" t="n"/>
    </row>
    <row r="26031">
      <c r="C26031" s="21" t="n"/>
    </row>
    <row r="26032">
      <c r="C26032" s="21" t="n"/>
    </row>
    <row r="26033">
      <c r="C26033" s="21" t="n"/>
    </row>
    <row r="26034">
      <c r="C26034" s="21" t="n"/>
    </row>
    <row r="26035">
      <c r="C26035" s="21" t="n"/>
    </row>
    <row r="26036">
      <c r="C26036" s="21" t="n"/>
    </row>
    <row r="26037">
      <c r="C26037" s="21" t="n"/>
    </row>
    <row r="26038">
      <c r="C26038" s="21" t="n"/>
    </row>
    <row r="26039">
      <c r="C26039" s="21" t="n"/>
    </row>
    <row r="26040">
      <c r="C26040" s="21" t="n"/>
    </row>
    <row r="26041">
      <c r="C26041" s="21" t="n"/>
    </row>
    <row r="26042">
      <c r="C26042" s="21" t="n"/>
    </row>
    <row r="26043">
      <c r="C26043" s="21" t="n"/>
    </row>
    <row r="26044">
      <c r="C26044" s="21" t="n"/>
    </row>
    <row r="26045">
      <c r="C26045" s="21" t="n"/>
    </row>
    <row r="26046">
      <c r="C26046" s="21" t="n"/>
    </row>
    <row r="26047">
      <c r="C26047" s="21" t="n"/>
    </row>
    <row r="26048">
      <c r="C26048" s="21" t="n"/>
    </row>
    <row r="26049">
      <c r="C26049" s="21" t="n"/>
    </row>
    <row r="26050">
      <c r="C26050" s="21" t="n"/>
    </row>
    <row r="26051">
      <c r="C26051" s="21" t="n"/>
    </row>
    <row r="26052">
      <c r="C26052" s="21" t="n"/>
    </row>
    <row r="26053">
      <c r="C26053" s="21" t="n"/>
    </row>
    <row r="26054">
      <c r="C26054" s="21" t="n"/>
    </row>
  </sheetData>
  <mergeCells count="1">
    <mergeCell ref="A1:I1"/>
  </mergeCell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R29"/>
  <sheetViews>
    <sheetView topLeftCell="A21" zoomScale="110" zoomScaleNormal="110" workbookViewId="0">
      <selection activeCell="K15" sqref="K15:R20"/>
    </sheetView>
  </sheetViews>
  <sheetFormatPr baseColWidth="8" defaultColWidth="8.6640625" defaultRowHeight="14.4"/>
  <cols>
    <col width="32.44140625" customWidth="1" min="1" max="1"/>
    <col width="26" customWidth="1" min="2" max="2"/>
    <col width="11" customWidth="1" min="3" max="3"/>
    <col width="16" customWidth="1" min="4" max="4"/>
    <col width="11" customWidth="1" min="7" max="7"/>
  </cols>
  <sheetData>
    <row r="1" ht="18" customHeight="1">
      <c r="A1" s="64" t="inlineStr">
        <is>
          <t>SunGuard Skincare Co. — Sunscreen  |  Used for: Q2</t>
        </is>
      </c>
      <c r="G1" s="64" t="inlineStr">
        <is>
          <t>QUESTION 2 —   [10 Marks]</t>
        </is>
      </c>
    </row>
    <row r="2" ht="25.2" customHeight="1">
      <c r="A2" s="19" t="n"/>
      <c r="B2" s="19" t="n"/>
      <c r="C2" s="19" t="n"/>
      <c r="D2" s="19" t="n"/>
      <c r="E2" s="19" t="n"/>
      <c r="G2" s="65" t="n"/>
    </row>
    <row r="3" ht="16.2" customHeight="1" thickBot="1">
      <c r="A3" s="38" t="inlineStr">
        <is>
          <t xml:space="preserve">KEY INPUTS </t>
        </is>
      </c>
      <c r="B3" s="38" t="n"/>
      <c r="C3" s="19" t="n"/>
      <c r="D3" s="19" t="n"/>
      <c r="E3" s="19" t="n"/>
    </row>
    <row r="4" ht="15" customHeight="1" thickBot="1">
      <c r="A4" s="66" t="inlineStr">
        <is>
          <t>Selling price per unit ($)</t>
        </is>
      </c>
      <c r="B4" s="40" t="n">
        <v>18</v>
      </c>
      <c r="C4" s="19" t="n"/>
      <c r="D4" s="19" t="n"/>
      <c r="E4" s="19" t="n"/>
      <c r="G4" s="28" t="inlineStr">
        <is>
          <t>(a)  [1 pt]</t>
        </is>
      </c>
      <c r="H4" s="52" t="inlineStr">
        <is>
          <t>CLO2</t>
        </is>
      </c>
      <c r="N4" s="29" t="inlineStr">
        <is>
          <t>Score:</t>
        </is>
      </c>
      <c r="O4" s="30" t="n"/>
    </row>
    <row r="5" ht="54.75" customHeight="1">
      <c r="A5" s="66" t="inlineStr">
        <is>
          <t>Variable cost per unit ($)</t>
        </is>
      </c>
      <c r="B5" s="40" t="n">
        <v>6.5</v>
      </c>
      <c r="C5" s="19" t="n"/>
      <c r="D5" s="19" t="n"/>
      <c r="E5" s="19" t="n"/>
      <c r="G5" s="65" t="inlineStr">
        <is>
          <t xml:space="preserve">On a new sheet named 'Q2_WhatIf', create data data model to caclculate monthly profit by using the structure of the Monthly revenue model. </t>
        </is>
      </c>
    </row>
    <row r="6" ht="15" customHeight="1" thickBot="1">
      <c r="A6" s="66" t="inlineStr">
        <is>
          <t>Base units sold per month</t>
        </is>
      </c>
      <c r="B6" s="41" t="n">
        <v>2000</v>
      </c>
      <c r="C6" s="19" t="n"/>
      <c r="D6" s="19" t="n"/>
      <c r="E6" s="19" t="n"/>
    </row>
    <row r="7" ht="15" customHeight="1" thickBot="1">
      <c r="A7" s="66" t="inlineStr">
        <is>
          <t>Fixed costs per month ($)</t>
        </is>
      </c>
      <c r="B7" s="42" t="n">
        <v>12000</v>
      </c>
      <c r="C7" s="19" t="n"/>
      <c r="D7" s="19" t="n"/>
      <c r="E7" s="19" t="n"/>
      <c r="G7" s="28" t="inlineStr">
        <is>
          <t>(b)  [4 pts]</t>
        </is>
      </c>
      <c r="H7" s="52" t="inlineStr">
        <is>
          <t>CLO2</t>
        </is>
      </c>
      <c r="N7" s="29" t="inlineStr">
        <is>
          <t>Score:</t>
        </is>
      </c>
      <c r="O7" s="30" t="n"/>
    </row>
    <row r="8" ht="69.75" customHeight="1">
      <c r="A8" s="66" t="inlineStr">
        <is>
          <t>Tax rate (%)</t>
        </is>
      </c>
      <c r="B8" s="43" t="n">
        <v>0.25</v>
      </c>
      <c r="C8" s="19" t="n"/>
      <c r="D8" s="19" t="n"/>
      <c r="E8" s="19" t="n"/>
      <c r="G8" s="65" t="inlineStr">
        <is>
          <t xml:space="preserve">Build a Two-Variable Data Table showing Projected Net Profit  when Units Increase % (rows: 0%, 5%, 10%, 15%, 20%, 25%, 30%) and Price Change % (columns: -20%, -10%, 0%, +10%, +20%) vary simultaneously. </t>
        </is>
      </c>
    </row>
    <row r="9" ht="15" customHeight="1" thickBot="1">
      <c r="C9" s="19" t="n"/>
      <c r="D9" s="19" t="n"/>
      <c r="E9" s="19" t="n"/>
    </row>
    <row r="10" ht="15" customHeight="1" thickBot="1">
      <c r="C10" s="19" t="n"/>
      <c r="D10" s="19" t="n"/>
      <c r="E10" s="19" t="n"/>
      <c r="G10" s="28" t="inlineStr">
        <is>
          <t>(c)  [2 pts]</t>
        </is>
      </c>
      <c r="H10" s="52" t="inlineStr">
        <is>
          <t>CLO6</t>
        </is>
      </c>
      <c r="N10" s="29" t="inlineStr">
        <is>
          <t>Score:</t>
        </is>
      </c>
      <c r="O10" s="30" t="n"/>
    </row>
    <row r="11" ht="22.8" customHeight="1">
      <c r="C11" s="19" t="n"/>
      <c r="D11" s="19" t="n"/>
      <c r="E11" s="19" t="n"/>
      <c r="G11" s="65" t="inlineStr">
        <is>
          <t xml:space="preserve"> Find the sales volume needed to achieve break-even.</t>
        </is>
      </c>
    </row>
    <row r="12" ht="15" customHeight="1" thickBot="1">
      <c r="C12" s="19" t="n"/>
      <c r="D12" s="19" t="n"/>
      <c r="E12" s="19" t="n"/>
    </row>
    <row r="13" ht="15" customHeight="1" thickBot="1">
      <c r="C13" s="19" t="n"/>
      <c r="D13" s="19" t="n"/>
      <c r="E13" s="19" t="n"/>
      <c r="G13" s="28" t="inlineStr">
        <is>
          <t>(d)  [3 pts]</t>
        </is>
      </c>
      <c r="H13" s="52" t="inlineStr">
        <is>
          <t>CLO2</t>
        </is>
      </c>
      <c r="N13" s="29" t="inlineStr">
        <is>
          <t>Score:</t>
        </is>
      </c>
      <c r="O13" s="30" t="n"/>
    </row>
    <row r="14" ht="60" customHeight="1">
      <c r="A14" s="19" t="n"/>
      <c r="B14" s="19" t="n"/>
      <c r="C14" s="19" t="n"/>
      <c r="D14" s="19" t="n"/>
      <c r="E14" s="19" t="n"/>
      <c r="G14" s="65" t="inlineStr">
        <is>
          <t>In a few sentences, write a business interpretation of your Data Table from part (b) — what does it tell management about sensitivity to price increases? Write your answer directly in a text box or merged cell on Q2_WhatIf.</t>
        </is>
      </c>
    </row>
    <row r="15" ht="21" customHeight="1">
      <c r="A15" s="46" t="inlineStr">
        <is>
          <t>Monthly Revenue Model</t>
        </is>
      </c>
      <c r="C15" s="19" t="n"/>
      <c r="D15" s="19" t="n"/>
      <c r="E15" s="19" t="n"/>
      <c r="L15" s="66" t="n"/>
    </row>
    <row r="16">
      <c r="A16" s="47" t="n"/>
      <c r="C16" s="19" t="n"/>
      <c r="D16" s="19" t="n"/>
      <c r="E16" s="19" t="n"/>
      <c r="L16" s="66" t="n"/>
    </row>
    <row r="17" ht="15.6" customHeight="1">
      <c r="A17" s="38" t="inlineStr">
        <is>
          <t>OPERATING RESULTS</t>
        </is>
      </c>
      <c r="B17" s="38" t="n"/>
      <c r="C17" s="19" t="n"/>
      <c r="D17" s="19" t="n"/>
      <c r="E17" s="19" t="n"/>
      <c r="L17" s="66" t="n"/>
    </row>
    <row r="18">
      <c r="A18" s="66" t="inlineStr">
        <is>
          <t>Units sold</t>
        </is>
      </c>
      <c r="B18" s="48" t="n"/>
      <c r="C18" s="19" t="n"/>
      <c r="D18" s="19" t="n"/>
      <c r="E18" s="19" t="n"/>
    </row>
    <row r="19">
      <c r="A19" s="66" t="inlineStr">
        <is>
          <t>Selling price per unit</t>
        </is>
      </c>
      <c r="B19" s="44" t="n"/>
      <c r="C19" s="19" t="n"/>
      <c r="D19" s="19" t="n"/>
      <c r="E19" s="19" t="n"/>
    </row>
    <row r="20">
      <c r="A20" s="49" t="inlineStr">
        <is>
          <t>Revenue</t>
        </is>
      </c>
      <c r="B20" s="50" t="n"/>
      <c r="C20" s="19" t="n"/>
      <c r="D20" s="19" t="n"/>
      <c r="E20" s="19" t="n"/>
    </row>
    <row r="21">
      <c r="A21" s="66" t="inlineStr">
        <is>
          <t>Variable cost per unit</t>
        </is>
      </c>
      <c r="B21" s="44" t="n"/>
      <c r="C21" s="19" t="n"/>
      <c r="D21" s="19" t="n"/>
      <c r="E21" s="19" t="n"/>
    </row>
    <row r="22">
      <c r="A22" s="49" t="inlineStr">
        <is>
          <t>Total variable costs</t>
        </is>
      </c>
      <c r="B22" s="50" t="n"/>
      <c r="C22" s="19" t="n"/>
      <c r="D22" s="19" t="n"/>
      <c r="E22" s="19" t="n"/>
    </row>
    <row r="23">
      <c r="A23" s="49" t="inlineStr">
        <is>
          <t>Contribution margin</t>
        </is>
      </c>
      <c r="B23" s="50" t="n"/>
      <c r="C23" s="19" t="n"/>
      <c r="D23" s="19" t="n"/>
      <c r="E23" s="19" t="n"/>
    </row>
    <row r="24">
      <c r="A24" s="66" t="inlineStr">
        <is>
          <t>Fixed costs</t>
        </is>
      </c>
      <c r="B24" s="51" t="n"/>
      <c r="C24" s="19" t="n"/>
      <c r="D24" s="19" t="n"/>
      <c r="E24" s="19" t="n"/>
    </row>
    <row r="25">
      <c r="A25" s="49" t="inlineStr">
        <is>
          <t>Earnings before tax (EBT)</t>
        </is>
      </c>
      <c r="B25" s="50" t="n"/>
      <c r="C25" s="19" t="n"/>
      <c r="D25" s="19" t="n"/>
      <c r="E25" s="19" t="n"/>
    </row>
    <row r="26">
      <c r="A26" s="66" t="inlineStr">
        <is>
          <t>Tax rate</t>
        </is>
      </c>
      <c r="B26" s="45" t="n"/>
    </row>
    <row r="27">
      <c r="A27" s="66" t="inlineStr">
        <is>
          <t>Tax expense</t>
        </is>
      </c>
      <c r="B27" s="51" t="n"/>
    </row>
    <row r="28">
      <c r="A28" s="49" t="inlineStr">
        <is>
          <t>Net profit</t>
        </is>
      </c>
      <c r="B28" s="50" t="n"/>
    </row>
    <row r="29">
      <c r="A29" s="66" t="inlineStr">
        <is>
          <t>Net profit margin (%)</t>
        </is>
      </c>
      <c r="B29" s="45" t="n"/>
    </row>
  </sheetData>
  <mergeCells count="10">
    <mergeCell ref="G11:L11"/>
    <mergeCell ref="G5:L5"/>
    <mergeCell ref="G14:L14"/>
    <mergeCell ref="G1:N1"/>
    <mergeCell ref="A1:F1"/>
    <mergeCell ref="L17:R17"/>
    <mergeCell ref="G2:N2"/>
    <mergeCell ref="G8:L8"/>
    <mergeCell ref="L15:R15"/>
    <mergeCell ref="L16:R16"/>
  </mergeCell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31"/>
  <sheetViews>
    <sheetView zoomScale="70" zoomScaleNormal="70" workbookViewId="0">
      <selection activeCell="M10" sqref="M10"/>
    </sheetView>
  </sheetViews>
  <sheetFormatPr baseColWidth="8" defaultColWidth="8.6640625" defaultRowHeight="14.4"/>
  <cols>
    <col width="11" customWidth="1" min="1" max="1"/>
    <col width="18" customWidth="1" min="2" max="2"/>
    <col width="11" customWidth="1" min="3" max="3"/>
    <col width="15" customWidth="1" min="4" max="4"/>
    <col width="24.88671875" customWidth="1" min="5" max="5"/>
    <col width="14" customWidth="1" min="6" max="6"/>
    <col width="26" customWidth="1" min="7" max="7"/>
    <col width="16" customWidth="1" min="8" max="8"/>
    <col width="11" customWidth="1" min="9" max="9"/>
    <col width="11.6640625" customWidth="1" min="12" max="12"/>
  </cols>
  <sheetData>
    <row r="1" ht="18" customHeight="1">
      <c r="A1" s="64" t="inlineStr">
        <is>
          <t xml:space="preserve">AURORA REWARDS — Loyalty Customer Records (RAW EXPORT — UNCLEANED)  |  Used for: Q3 </t>
        </is>
      </c>
      <c r="L1" s="64" t="inlineStr">
        <is>
          <t>QUESTION 3 —   [10 Marks]</t>
        </is>
      </c>
    </row>
    <row r="2" ht="75" customHeight="1">
      <c r="A2" s="26" t="n"/>
      <c r="L2" s="65" t="inlineStr">
        <is>
          <t>Business Context: Aurora Rewards' loyalty database was merged from the online store and two physical branches without standardisation. The membership team flagged serious data quality issues — names are inconsistently cased and spaced, join dates are in multiple formats, points balances contain errors, and emails/phone numbers are malformed. You are the Data Analyst tasked with auditing and cleaning the records before they enter the new CRM.</t>
        </is>
      </c>
    </row>
    <row r="3" ht="15" customHeight="1" thickBot="1"/>
    <row r="4" ht="15" customHeight="1" thickBot="1">
      <c r="A4" s="27" t="inlineStr">
        <is>
          <t>CustomerID</t>
        </is>
      </c>
      <c r="B4" s="27" t="inlineStr">
        <is>
          <t>Full Name</t>
        </is>
      </c>
      <c r="C4" s="27" t="inlineStr">
        <is>
          <t>City</t>
        </is>
      </c>
      <c r="D4" s="27" t="inlineStr">
        <is>
          <t>Membership Tier</t>
        </is>
      </c>
      <c r="E4" s="27" t="inlineStr">
        <is>
          <t>Join Date</t>
        </is>
      </c>
      <c r="F4" s="27" t="inlineStr">
        <is>
          <t>Points Balance</t>
        </is>
      </c>
      <c r="G4" s="27" t="inlineStr">
        <is>
          <t>Email</t>
        </is>
      </c>
      <c r="H4" s="27" t="inlineStr">
        <is>
          <t>Phone</t>
        </is>
      </c>
      <c r="I4" s="27" t="inlineStr">
        <is>
          <t>Status</t>
        </is>
      </c>
      <c r="L4" s="28" t="inlineStr">
        <is>
          <t>(a)  [1 pt]</t>
        </is>
      </c>
      <c r="M4" s="53" t="inlineStr">
        <is>
          <t>CLO1</t>
        </is>
      </c>
      <c r="S4" s="29" t="inlineStr">
        <is>
          <t>Score:</t>
        </is>
      </c>
      <c r="T4" s="30" t="n"/>
    </row>
    <row r="5" ht="54.75" customHeight="1">
      <c r="A5" s="31" t="inlineStr">
        <is>
          <t>AU-7001</t>
        </is>
      </c>
      <c r="B5" s="31" t="inlineStr">
        <is>
          <t>LIAM BIANCHI</t>
        </is>
      </c>
      <c r="C5" s="31" t="inlineStr">
        <is>
          <t>Portland</t>
        </is>
      </c>
      <c r="D5" s="31" t="inlineStr">
        <is>
          <t>Silver</t>
        </is>
      </c>
      <c r="E5" s="36" t="n">
        <v>44820</v>
      </c>
      <c r="F5" s="31" t="n">
        <v>771</v>
      </c>
      <c r="G5" s="31" t="inlineStr">
        <is>
          <t>liam.7001auroraliving.com</t>
        </is>
      </c>
      <c r="H5" s="31" t="inlineStr">
        <is>
          <t>555-3323</t>
        </is>
      </c>
      <c r="I5" s="31" t="inlineStr">
        <is>
          <t>Active</t>
        </is>
      </c>
      <c r="L5" s="65" t="inlineStr">
        <is>
          <t>Copy the dataset to a new sheet named 'Q3_Clean'. On the same sheet (or another sheet), create a Data Clean Summary box (a text box or table) that reports every step you took to complete the tasks below.</t>
        </is>
      </c>
    </row>
    <row r="6" ht="15" customHeight="1" thickBot="1">
      <c r="A6" s="31" t="inlineStr">
        <is>
          <t>AU-7002</t>
        </is>
      </c>
      <c r="B6" s="31" t="inlineStr">
        <is>
          <t xml:space="preserve">  Grace Patel</t>
        </is>
      </c>
      <c r="C6" s="31" t="inlineStr">
        <is>
          <t>Phoenix</t>
        </is>
      </c>
      <c r="D6" s="31" t="inlineStr">
        <is>
          <t>Platinum</t>
        </is>
      </c>
      <c r="E6" s="36" t="n">
        <v>45646</v>
      </c>
      <c r="F6" s="31" t="n">
        <v>4328</v>
      </c>
      <c r="G6" s="31" t="inlineStr">
        <is>
          <t>grace.7002@auroraliving.com</t>
        </is>
      </c>
      <c r="H6" s="31" t="inlineStr">
        <is>
          <t>555-136-4116</t>
        </is>
      </c>
      <c r="I6" s="31" t="inlineStr">
        <is>
          <t>Active</t>
        </is>
      </c>
    </row>
    <row r="7" ht="15" customHeight="1" thickBot="1">
      <c r="A7" s="31" t="inlineStr">
        <is>
          <t>AU-7003</t>
        </is>
      </c>
      <c r="B7" s="31" t="inlineStr">
        <is>
          <t>AMINA BROWN</t>
        </is>
      </c>
      <c r="C7" s="31" t="inlineStr">
        <is>
          <t>Boston</t>
        </is>
      </c>
      <c r="D7" s="31" t="inlineStr">
        <is>
          <t>Platinum</t>
        </is>
      </c>
      <c r="E7" s="36" t="n">
        <v>45399</v>
      </c>
      <c r="F7" s="31" t="n">
        <v>4094</v>
      </c>
      <c r="G7" s="31" t="inlineStr">
        <is>
          <t>amina.7003@auroraliving.com</t>
        </is>
      </c>
      <c r="H7" s="31" t="inlineStr">
        <is>
          <t>555-568-5557</t>
        </is>
      </c>
      <c r="I7" s="31" t="inlineStr">
        <is>
          <t>Inactive</t>
        </is>
      </c>
      <c r="L7" s="28" t="inlineStr">
        <is>
          <t>(b)  [2 pts]</t>
        </is>
      </c>
      <c r="M7" s="53" t="inlineStr">
        <is>
          <t>CLO1</t>
        </is>
      </c>
      <c r="S7" s="29" t="inlineStr">
        <is>
          <t>Score:</t>
        </is>
      </c>
      <c r="T7" s="30" t="n"/>
    </row>
    <row r="8" ht="54.75" customHeight="1">
      <c r="A8" s="31" t="inlineStr">
        <is>
          <t>AU-7004</t>
        </is>
      </c>
      <c r="B8" s="31" t="inlineStr">
        <is>
          <t>Grace   Clarke</t>
        </is>
      </c>
      <c r="C8" s="31" t="inlineStr">
        <is>
          <t>Chicago</t>
        </is>
      </c>
      <c r="D8" s="31" t="inlineStr">
        <is>
          <t>Gold</t>
        </is>
      </c>
      <c r="E8" s="36" t="n">
        <v>44843</v>
      </c>
      <c r="F8" s="31" t="n"/>
      <c r="G8" s="31" t="inlineStr">
        <is>
          <t>grace.7004@auroraliving.com</t>
        </is>
      </c>
      <c r="H8" s="31" t="inlineStr">
        <is>
          <t>N/A</t>
        </is>
      </c>
      <c r="I8" s="31" t="inlineStr">
        <is>
          <t>Active</t>
        </is>
      </c>
      <c r="L8" s="65" t="inlineStr">
        <is>
          <t>The Full Name column has multiple problems (inconsistent casing, leading/extra spaces). Fix them. Mention the steps in the Data Clean Summary.</t>
        </is>
      </c>
    </row>
    <row r="9" ht="15" customHeight="1" thickBot="1">
      <c r="A9" s="31" t="inlineStr">
        <is>
          <t>AU-7005</t>
        </is>
      </c>
      <c r="B9" s="31" t="inlineStr">
        <is>
          <t>Maria Hassan</t>
        </is>
      </c>
      <c r="C9" s="31" t="inlineStr">
        <is>
          <t>Austin</t>
        </is>
      </c>
      <c r="D9" s="31" t="inlineStr">
        <is>
          <t>Bronze</t>
        </is>
      </c>
      <c r="E9" s="36" t="n">
        <v>44653</v>
      </c>
      <c r="F9" s="31" t="n">
        <v>3255</v>
      </c>
      <c r="G9" s="31" t="inlineStr">
        <is>
          <t>maria.7005auroraliving.com</t>
        </is>
      </c>
      <c r="H9" s="31" t="inlineStr">
        <is>
          <t>555-679-4252</t>
        </is>
      </c>
      <c r="I9" s="31" t="inlineStr">
        <is>
          <t>Suspended</t>
        </is>
      </c>
    </row>
    <row r="10" ht="15" customHeight="1" thickBot="1">
      <c r="A10" s="31" t="inlineStr">
        <is>
          <t>AU-7006</t>
        </is>
      </c>
      <c r="B10" s="31" t="inlineStr">
        <is>
          <t>David Wong</t>
        </is>
      </c>
      <c r="C10" s="31" t="inlineStr">
        <is>
          <t>Chicago</t>
        </is>
      </c>
      <c r="D10" s="31" t="inlineStr">
        <is>
          <t>Gold</t>
        </is>
      </c>
      <c r="E10" s="36" t="n">
        <v>44767</v>
      </c>
      <c r="F10" s="31" t="n">
        <v>-411</v>
      </c>
      <c r="G10" s="31" t="inlineStr">
        <is>
          <t>david.7006@auroraliving.com</t>
        </is>
      </c>
      <c r="H10" s="31" t="inlineStr">
        <is>
          <t>555-161-8617</t>
        </is>
      </c>
      <c r="I10" s="31" t="inlineStr">
        <is>
          <t>Inactive</t>
        </is>
      </c>
      <c r="L10" s="28" t="inlineStr">
        <is>
          <t>(c)  [2 pts]</t>
        </is>
      </c>
      <c r="M10" s="53" t="inlineStr">
        <is>
          <t>CLO1</t>
        </is>
      </c>
      <c r="S10" s="29" t="inlineStr">
        <is>
          <t>Score:</t>
        </is>
      </c>
      <c r="T10" s="30" t="n"/>
    </row>
    <row r="11" ht="54.75" customHeight="1">
      <c r="A11" s="31" t="inlineStr">
        <is>
          <t>AU-7007</t>
        </is>
      </c>
      <c r="B11" s="31" t="inlineStr">
        <is>
          <t>Fatima Bianchi</t>
        </is>
      </c>
      <c r="C11" s="31" t="inlineStr">
        <is>
          <t>Portland</t>
        </is>
      </c>
      <c r="D11" s="31" t="inlineStr">
        <is>
          <t>Silver</t>
        </is>
      </c>
      <c r="E11" s="36" t="n">
        <v>45365</v>
      </c>
      <c r="F11" s="31" t="n">
        <v>-265</v>
      </c>
      <c r="G11" s="31" t="inlineStr">
        <is>
          <t>fatima.7007@auroraliving.com</t>
        </is>
      </c>
      <c r="H11" s="31" t="inlineStr">
        <is>
          <t>555-376-5983</t>
        </is>
      </c>
      <c r="I11" s="31" t="inlineStr">
        <is>
          <t>Active</t>
        </is>
      </c>
      <c r="L11" s="65" t="inlineStr">
        <is>
          <t xml:space="preserve">Create a new phone number column where the phone number format is +1-(555)-136-4111. Any number that has less than 11 digits, mark them as invalid. </t>
        </is>
      </c>
    </row>
    <row r="12" ht="15" customHeight="1" thickBot="1">
      <c r="A12" s="31" t="inlineStr">
        <is>
          <t>AU-7008</t>
        </is>
      </c>
      <c r="B12" s="31" t="inlineStr">
        <is>
          <t>PETER MALIK</t>
        </is>
      </c>
      <c r="C12" s="31" t="inlineStr">
        <is>
          <t>Denver</t>
        </is>
      </c>
      <c r="D12" s="31" t="inlineStr">
        <is>
          <t>Bronze</t>
        </is>
      </c>
      <c r="E12" s="37" t="n">
        <v>44666</v>
      </c>
      <c r="F12" s="31" t="n"/>
      <c r="G12" s="31" t="n"/>
      <c r="H12" s="31" t="inlineStr">
        <is>
          <t>555-5854</t>
        </is>
      </c>
      <c r="I12" s="31" t="inlineStr">
        <is>
          <t>Inactive</t>
        </is>
      </c>
    </row>
    <row r="13" ht="15" customHeight="1" thickBot="1">
      <c r="A13" s="31" t="inlineStr">
        <is>
          <t>AU-7009</t>
        </is>
      </c>
      <c r="B13" s="31" t="inlineStr">
        <is>
          <t>Tom Clarke</t>
        </is>
      </c>
      <c r="C13" s="31" t="inlineStr">
        <is>
          <t>Miami</t>
        </is>
      </c>
      <c r="D13" s="31" t="inlineStr">
        <is>
          <t>Silver</t>
        </is>
      </c>
      <c r="E13" s="37" t="n">
        <v>44846</v>
      </c>
      <c r="F13" s="31" t="n">
        <v>1042</v>
      </c>
      <c r="G13" s="31" t="n"/>
      <c r="H13" s="31" t="inlineStr">
        <is>
          <t>N/A</t>
        </is>
      </c>
      <c r="I13" s="31" t="inlineStr">
        <is>
          <t>Suspended</t>
        </is>
      </c>
      <c r="L13" s="28" t="inlineStr">
        <is>
          <t>(d)  [2 pts]</t>
        </is>
      </c>
      <c r="M13" s="53" t="inlineStr">
        <is>
          <t>CLO1</t>
        </is>
      </c>
      <c r="S13" s="29" t="inlineStr">
        <is>
          <t>Score:</t>
        </is>
      </c>
      <c r="T13" s="30" t="n"/>
    </row>
    <row r="14" ht="45" customHeight="1">
      <c r="A14" s="31" t="inlineStr">
        <is>
          <t>AU-7010</t>
        </is>
      </c>
      <c r="B14" s="31" t="inlineStr">
        <is>
          <t>James Hassan</t>
        </is>
      </c>
      <c r="C14" s="31" t="inlineStr">
        <is>
          <t>Seattle</t>
        </is>
      </c>
      <c r="D14" s="31" t="inlineStr">
        <is>
          <t>Gold</t>
        </is>
      </c>
      <c r="E14" s="36" t="n">
        <v>44842</v>
      </c>
      <c r="F14" s="31" t="n">
        <v>-372</v>
      </c>
      <c r="G14" s="31" t="n"/>
      <c r="H14" s="31" t="inlineStr">
        <is>
          <t>+1-555-803-7360</t>
        </is>
      </c>
      <c r="I14" s="31" t="inlineStr">
        <is>
          <t>Inactive</t>
        </is>
      </c>
      <c r="L14" s="65" t="inlineStr">
        <is>
          <t>The Join Date column contains different date formats. Fix them so every date uses a single, consistent format as follows - dd-mmm-yyyy  (for example - 25 Jan 2026)</t>
        </is>
      </c>
    </row>
    <row r="15" ht="15" customHeight="1" thickBot="1">
      <c r="A15" s="31" t="inlineStr">
        <is>
          <t>AU-7011</t>
        </is>
      </c>
      <c r="B15" s="31" t="inlineStr">
        <is>
          <t>AMINA CLARKE</t>
        </is>
      </c>
      <c r="C15" s="31" t="inlineStr">
        <is>
          <t>Austin</t>
        </is>
      </c>
      <c r="D15" s="31" t="inlineStr">
        <is>
          <t>Bronze</t>
        </is>
      </c>
      <c r="E15" s="37" t="n">
        <v>44578</v>
      </c>
      <c r="F15" s="31" t="n">
        <v>3208</v>
      </c>
      <c r="G15" s="31" t="inlineStr">
        <is>
          <t>amina7011auroralivingcom</t>
        </is>
      </c>
      <c r="H15" s="31" t="inlineStr">
        <is>
          <t>N/A</t>
        </is>
      </c>
      <c r="I15" s="31" t="inlineStr">
        <is>
          <t>Suspended</t>
        </is>
      </c>
    </row>
    <row r="16" ht="15" customHeight="1" thickBot="1">
      <c r="A16" s="31" t="inlineStr">
        <is>
          <t>AU-7012</t>
        </is>
      </c>
      <c r="B16" s="31" t="inlineStr">
        <is>
          <t xml:space="preserve">  Zainab Garcia</t>
        </is>
      </c>
      <c r="C16" s="31" t="inlineStr">
        <is>
          <t>Seattle</t>
        </is>
      </c>
      <c r="D16" s="31" t="inlineStr">
        <is>
          <t>Bronze</t>
        </is>
      </c>
      <c r="E16" s="36" t="n">
        <v>44667</v>
      </c>
      <c r="F16" s="31" t="n">
        <v>607</v>
      </c>
      <c r="G16" s="31" t="inlineStr">
        <is>
          <t>zainab7012auroralivingcom</t>
        </is>
      </c>
      <c r="H16" s="31" t="inlineStr">
        <is>
          <t>+1-555-308-1271</t>
        </is>
      </c>
      <c r="I16" s="31" t="inlineStr">
        <is>
          <t>Active</t>
        </is>
      </c>
      <c r="L16" s="28" t="inlineStr">
        <is>
          <t>(e)  [3 pt]</t>
        </is>
      </c>
      <c r="M16" s="53" t="inlineStr">
        <is>
          <t>CLO5</t>
        </is>
      </c>
      <c r="S16" s="29" t="inlineStr">
        <is>
          <t>Score:</t>
        </is>
      </c>
      <c r="T16" s="30" t="n"/>
    </row>
    <row r="17" ht="54.75" customHeight="1">
      <c r="A17" s="31" t="inlineStr">
        <is>
          <t>AU-7013</t>
        </is>
      </c>
      <c r="B17" s="31" t="inlineStr">
        <is>
          <t>DAVID ROSSI</t>
        </is>
      </c>
      <c r="C17" s="31" t="inlineStr">
        <is>
          <t>Miami</t>
        </is>
      </c>
      <c r="D17" s="31" t="inlineStr">
        <is>
          <t>Bronze</t>
        </is>
      </c>
      <c r="E17" s="37" t="n">
        <v>44630</v>
      </c>
      <c r="F17" s="31" t="n">
        <v>1077</v>
      </c>
      <c r="G17" s="31" t="inlineStr">
        <is>
          <t>david.7013@auroraliving.com</t>
        </is>
      </c>
      <c r="H17" s="31" t="inlineStr">
        <is>
          <t>555-3267</t>
        </is>
      </c>
      <c r="I17" s="31" t="inlineStr">
        <is>
          <t>Inactive</t>
        </is>
      </c>
      <c r="L17" s="65" t="inlineStr">
        <is>
          <t>Mention two other basic steps of data cleaning and apply on this dataset. At this point, would you recommend this data to be used ? Yes or No? Explain breifly.</t>
        </is>
      </c>
    </row>
    <row r="18">
      <c r="A18" s="31" t="inlineStr">
        <is>
          <t>AU-7014</t>
        </is>
      </c>
      <c r="B18" s="31" t="inlineStr">
        <is>
          <t xml:space="preserve">  Chen Torres</t>
        </is>
      </c>
      <c r="C18" s="31" t="inlineStr">
        <is>
          <t>Seattle</t>
        </is>
      </c>
      <c r="D18" s="31" t="inlineStr">
        <is>
          <t>Bronze</t>
        </is>
      </c>
      <c r="E18" s="37" t="n">
        <v>44785</v>
      </c>
      <c r="F18" s="31" t="n">
        <v>174</v>
      </c>
      <c r="G18" s="31" t="n"/>
      <c r="H18" s="31" t="inlineStr">
        <is>
          <t>555-593-2102</t>
        </is>
      </c>
      <c r="I18" s="31" t="inlineStr">
        <is>
          <t>Suspended</t>
        </is>
      </c>
    </row>
    <row r="19">
      <c r="A19" s="31" t="inlineStr">
        <is>
          <t>AU-7015</t>
        </is>
      </c>
      <c r="B19" s="31" t="inlineStr">
        <is>
          <t>Maria Wong</t>
        </is>
      </c>
      <c r="C19" s="31" t="inlineStr">
        <is>
          <t>Denver</t>
        </is>
      </c>
      <c r="D19" s="31" t="inlineStr">
        <is>
          <t>Bronze</t>
        </is>
      </c>
      <c r="E19" s="36" t="n">
        <v>45269</v>
      </c>
      <c r="F19" s="31" t="n">
        <v>1061</v>
      </c>
      <c r="G19" s="31" t="inlineStr">
        <is>
          <t>maria7015auroralivingcom</t>
        </is>
      </c>
      <c r="H19" s="31" t="inlineStr">
        <is>
          <t>555-2391</t>
        </is>
      </c>
      <c r="I19" s="31" t="inlineStr">
        <is>
          <t>Suspended</t>
        </is>
      </c>
    </row>
    <row r="20">
      <c r="A20" s="31" t="inlineStr">
        <is>
          <t>AU-7016</t>
        </is>
      </c>
      <c r="B20" s="31" t="inlineStr">
        <is>
          <t>ZAINAB CLARKE</t>
        </is>
      </c>
      <c r="C20" s="31" t="inlineStr">
        <is>
          <t>Austin</t>
        </is>
      </c>
      <c r="D20" s="31" t="inlineStr">
        <is>
          <t>Platinum</t>
        </is>
      </c>
      <c r="E20" s="36" t="n">
        <v>45311</v>
      </c>
      <c r="F20" s="31" t="n">
        <v>101</v>
      </c>
      <c r="G20" s="31" t="n"/>
      <c r="H20" s="31" t="inlineStr">
        <is>
          <t>555-182-2485</t>
        </is>
      </c>
      <c r="I20" s="31" t="inlineStr">
        <is>
          <t>Suspended</t>
        </is>
      </c>
    </row>
    <row r="21">
      <c r="A21" s="31" t="inlineStr">
        <is>
          <t>AU-7017</t>
        </is>
      </c>
      <c r="B21" s="31" t="inlineStr">
        <is>
          <t>LINDA NGUYEN</t>
        </is>
      </c>
      <c r="C21" s="31" t="inlineStr">
        <is>
          <t>Boston</t>
        </is>
      </c>
      <c r="D21" s="31" t="inlineStr">
        <is>
          <t>Platinum</t>
        </is>
      </c>
      <c r="E21" s="36" t="n">
        <v>45645</v>
      </c>
      <c r="F21" s="31" t="n">
        <v>4433</v>
      </c>
      <c r="G21" s="31" t="inlineStr">
        <is>
          <t>linda.7017@auroraliving.com</t>
        </is>
      </c>
      <c r="H21" s="31" t="inlineStr">
        <is>
          <t>555-417-2437</t>
        </is>
      </c>
      <c r="I21" s="31" t="inlineStr">
        <is>
          <t>Inactive</t>
        </is>
      </c>
    </row>
    <row r="22">
      <c r="A22" s="31" t="inlineStr">
        <is>
          <t>AU-7018</t>
        </is>
      </c>
      <c r="B22" s="31" t="inlineStr">
        <is>
          <t>Michael   Johnson</t>
        </is>
      </c>
      <c r="C22" s="31" t="inlineStr">
        <is>
          <t>Denver</t>
        </is>
      </c>
      <c r="D22" s="31" t="inlineStr">
        <is>
          <t>Platinum</t>
        </is>
      </c>
      <c r="E22" s="37" t="n">
        <v>45612</v>
      </c>
      <c r="F22" s="31" t="n">
        <v>3014</v>
      </c>
      <c r="G22" s="31" t="inlineStr">
        <is>
          <t>michael7018auroralivingcom</t>
        </is>
      </c>
      <c r="H22" s="31" t="inlineStr">
        <is>
          <t>+1-555-794-4318</t>
        </is>
      </c>
      <c r="I22" s="31" t="inlineStr">
        <is>
          <t>Suspended</t>
        </is>
      </c>
    </row>
    <row r="23">
      <c r="A23" s="31" t="inlineStr">
        <is>
          <t>AU-7019</t>
        </is>
      </c>
      <c r="B23" s="31" t="inlineStr">
        <is>
          <t>Fatima   Wong</t>
        </is>
      </c>
      <c r="C23" s="31" t="inlineStr">
        <is>
          <t>Portland</t>
        </is>
      </c>
      <c r="D23" s="31" t="inlineStr">
        <is>
          <t>Platinum</t>
        </is>
      </c>
      <c r="E23" s="37" t="n">
        <v>44725</v>
      </c>
      <c r="F23" s="31" t="n">
        <v>3529</v>
      </c>
      <c r="G23" s="31" t="inlineStr">
        <is>
          <t>fatima.7019@auroraliving.com</t>
        </is>
      </c>
      <c r="H23" s="31" t="inlineStr">
        <is>
          <t>+1-555-493-4597</t>
        </is>
      </c>
      <c r="I23" s="31" t="inlineStr">
        <is>
          <t>Suspended</t>
        </is>
      </c>
    </row>
    <row r="24">
      <c r="A24" s="31" t="inlineStr">
        <is>
          <t>AU-7020</t>
        </is>
      </c>
      <c r="B24" s="31" t="inlineStr">
        <is>
          <t>Chen Adams</t>
        </is>
      </c>
      <c r="C24" s="31" t="inlineStr">
        <is>
          <t>Seattle</t>
        </is>
      </c>
      <c r="D24" s="31" t="inlineStr">
        <is>
          <t>Platinum</t>
        </is>
      </c>
      <c r="E24" s="36" t="n">
        <v>45314</v>
      </c>
      <c r="F24" s="31" t="n">
        <v>2267</v>
      </c>
      <c r="G24" s="31" t="inlineStr">
        <is>
          <t>chen.7020@auroraliving.com</t>
        </is>
      </c>
      <c r="H24" s="31" t="inlineStr">
        <is>
          <t>555-561-8722</t>
        </is>
      </c>
      <c r="I24" s="31" t="inlineStr">
        <is>
          <t>Inactive</t>
        </is>
      </c>
    </row>
    <row r="25">
      <c r="A25" s="31" t="inlineStr">
        <is>
          <t>AU-7021</t>
        </is>
      </c>
      <c r="B25" s="31" t="inlineStr">
        <is>
          <t>PETER ROSSI</t>
        </is>
      </c>
      <c r="C25" s="31" t="inlineStr">
        <is>
          <t>Portland</t>
        </is>
      </c>
      <c r="D25" s="31" t="inlineStr">
        <is>
          <t>Gold</t>
        </is>
      </c>
      <c r="E25" s="37" t="n">
        <v>45580</v>
      </c>
      <c r="F25" s="31" t="n"/>
      <c r="G25" s="31" t="inlineStr">
        <is>
          <t>peter.7021@auroraliving.com</t>
        </is>
      </c>
      <c r="H25" s="31" t="inlineStr">
        <is>
          <t>555-1679</t>
        </is>
      </c>
      <c r="I25" s="31" t="inlineStr">
        <is>
          <t>Suspended</t>
        </is>
      </c>
    </row>
    <row r="26">
      <c r="A26" s="31" t="inlineStr">
        <is>
          <t>AU-7022</t>
        </is>
      </c>
      <c r="B26" s="31" t="inlineStr">
        <is>
          <t>david cohen</t>
        </is>
      </c>
      <c r="C26" s="31" t="inlineStr">
        <is>
          <t>Chicago</t>
        </is>
      </c>
      <c r="D26" s="31" t="inlineStr">
        <is>
          <t>Bronze</t>
        </is>
      </c>
      <c r="E26" s="36" t="n">
        <v>45364</v>
      </c>
      <c r="F26" s="31" t="n">
        <v>2182</v>
      </c>
      <c r="G26" s="31" t="inlineStr">
        <is>
          <t>david.7022@auroraliving.com</t>
        </is>
      </c>
      <c r="H26" s="31" t="inlineStr">
        <is>
          <t>+1-555-915-1769</t>
        </is>
      </c>
      <c r="I26" s="31" t="inlineStr">
        <is>
          <t>Suspended</t>
        </is>
      </c>
    </row>
    <row r="27">
      <c r="A27" s="31" t="inlineStr">
        <is>
          <t>AU-7023</t>
        </is>
      </c>
      <c r="B27" s="31" t="inlineStr">
        <is>
          <t>Linda Murphy</t>
        </is>
      </c>
      <c r="C27" s="31" t="inlineStr">
        <is>
          <t>Boston</t>
        </is>
      </c>
      <c r="D27" s="31" t="inlineStr">
        <is>
          <t>Bronze</t>
        </is>
      </c>
      <c r="E27" s="36" t="n">
        <v>45389</v>
      </c>
      <c r="F27" s="31" t="n">
        <v>88</v>
      </c>
      <c r="G27" s="31" t="inlineStr">
        <is>
          <t>linda.7023auroraliving.com</t>
        </is>
      </c>
      <c r="H27" s="31" t="inlineStr">
        <is>
          <t>555-283-4710</t>
        </is>
      </c>
      <c r="I27" s="31" t="inlineStr">
        <is>
          <t>Inactive</t>
        </is>
      </c>
    </row>
    <row r="28">
      <c r="A28" s="31" t="inlineStr">
        <is>
          <t>AU-7024</t>
        </is>
      </c>
      <c r="B28" s="31" t="inlineStr">
        <is>
          <t>Priya   Bianchi</t>
        </is>
      </c>
      <c r="C28" s="31" t="inlineStr">
        <is>
          <t>Seattle</t>
        </is>
      </c>
      <c r="D28" s="31" t="inlineStr">
        <is>
          <t>Platinum</t>
        </is>
      </c>
      <c r="E28" s="36" t="n">
        <v>45385</v>
      </c>
      <c r="F28" s="31" t="n">
        <v>3178</v>
      </c>
      <c r="G28" s="31" t="inlineStr">
        <is>
          <t>priya.7024@auroraliving.com</t>
        </is>
      </c>
      <c r="H28" s="31" t="inlineStr">
        <is>
          <t>N/A</t>
        </is>
      </c>
      <c r="I28" s="31" t="inlineStr">
        <is>
          <t>Inactive</t>
        </is>
      </c>
    </row>
    <row r="29">
      <c r="A29" s="31" t="inlineStr">
        <is>
          <t>AU-7025</t>
        </is>
      </c>
      <c r="B29" s="31" t="inlineStr">
        <is>
          <t>PETER BROWN</t>
        </is>
      </c>
      <c r="C29" s="31" t="inlineStr">
        <is>
          <t>Boston</t>
        </is>
      </c>
      <c r="D29" s="31" t="inlineStr">
        <is>
          <t>Platinum</t>
        </is>
      </c>
      <c r="E29" s="36" t="n">
        <v>45118</v>
      </c>
      <c r="F29" s="31" t="n">
        <v>1011</v>
      </c>
      <c r="G29" s="31" t="inlineStr">
        <is>
          <t>peter.7025@auroraliving.com</t>
        </is>
      </c>
      <c r="H29" s="31" t="inlineStr">
        <is>
          <t>+1-555-499-2439</t>
        </is>
      </c>
      <c r="I29" s="31" t="inlineStr">
        <is>
          <t>Inactive</t>
        </is>
      </c>
    </row>
    <row r="30">
      <c r="A30" s="31" t="inlineStr">
        <is>
          <t>AU-7026</t>
        </is>
      </c>
      <c r="B30" s="31" t="inlineStr">
        <is>
          <t>grace wong</t>
        </is>
      </c>
      <c r="C30" s="31" t="inlineStr">
        <is>
          <t>Austin</t>
        </is>
      </c>
      <c r="D30" s="31" t="inlineStr">
        <is>
          <t>Gold</t>
        </is>
      </c>
      <c r="E30" s="36" t="n">
        <v>45324</v>
      </c>
      <c r="F30" s="31" t="n">
        <v>3452</v>
      </c>
      <c r="G30" s="31" t="inlineStr">
        <is>
          <t>grace7026auroralivingcom</t>
        </is>
      </c>
      <c r="H30" s="31" t="inlineStr">
        <is>
          <t>N/A</t>
        </is>
      </c>
      <c r="I30" s="31" t="inlineStr">
        <is>
          <t>Active</t>
        </is>
      </c>
    </row>
    <row r="31"/>
  </sheetData>
  <mergeCells count="8">
    <mergeCell ref="L11:Q11"/>
    <mergeCell ref="L2:S2"/>
    <mergeCell ref="L5:Q5"/>
    <mergeCell ref="L14:Q14"/>
    <mergeCell ref="A1:I1"/>
    <mergeCell ref="L1:S1"/>
    <mergeCell ref="L8:Q8"/>
    <mergeCell ref="L17:Q1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V71"/>
  <sheetViews>
    <sheetView zoomScale="60" zoomScaleNormal="60" workbookViewId="0">
      <selection activeCell="O7" sqref="O7"/>
    </sheetView>
  </sheetViews>
  <sheetFormatPr baseColWidth="8" defaultColWidth="8.6640625" defaultRowHeight="14.4"/>
  <cols>
    <col width="11" customWidth="1" min="1" max="1"/>
    <col width="24" customWidth="1" min="2" max="2"/>
    <col width="15" customWidth="1" min="3" max="3"/>
    <col width="11" customWidth="1" min="4" max="4"/>
    <col width="13" customWidth="1" min="5" max="5"/>
    <col width="11" customWidth="1" min="6" max="6"/>
    <col width="16" customWidth="1" min="7" max="7"/>
    <col width="13" customWidth="1" min="8" max="8"/>
    <col width="11" customWidth="1" min="9" max="9"/>
    <col width="12" customWidth="1" min="10" max="10"/>
    <col width="9" customWidth="1" min="11" max="11"/>
    <col width="13.109375" customWidth="1" min="14" max="14"/>
    <col width="20.33203125" customWidth="1" min="19" max="19"/>
  </cols>
  <sheetData>
    <row r="1" ht="18" customHeight="1">
      <c r="A1" s="64" t="inlineStr">
        <is>
          <t xml:space="preserve">AURORA PHARMACY &amp; WELLNESS — Product Inventory &amp; Order Log  |  Used for: Q4 </t>
        </is>
      </c>
      <c r="N1" s="64" t="inlineStr">
        <is>
          <t>QUESTION 4 —    [10 Marks]</t>
        </is>
      </c>
    </row>
    <row r="2" ht="60" customHeight="1">
      <c r="A2" s="26" t="n"/>
      <c r="N2" s="65" t="inlineStr">
        <is>
          <t>Business Context: Aurora Pharmacy &amp; Wellness's Procurement Manager needs to quickly retrieve product and supplier details using product codes, and wants to plan a promotional stock order for the upcoming Wellness Fair that maximises profit within budget and storage limits.</t>
        </is>
      </c>
    </row>
    <row r="4">
      <c r="A4" s="32" t="inlineStr">
        <is>
          <t>PRODUCT MASTER TABLE</t>
        </is>
      </c>
      <c r="H4" s="32" t="inlineStr">
        <is>
          <t>SUPPLIER REFERENCE</t>
        </is>
      </c>
      <c r="N4" s="28" t="inlineStr">
        <is>
          <t>(a)  [2 pts]</t>
        </is>
      </c>
      <c r="O4" s="53" t="inlineStr">
        <is>
          <t>CLO1</t>
        </is>
      </c>
      <c r="U4" s="29" t="inlineStr">
        <is>
          <t>Score:</t>
        </is>
      </c>
      <c r="V4" s="30" t="n"/>
    </row>
    <row r="5" ht="72.59999999999999" customHeight="1">
      <c r="A5" s="27" t="inlineStr">
        <is>
          <t>ProductCode</t>
        </is>
      </c>
      <c r="B5" s="27" t="inlineStr">
        <is>
          <t>Product Name</t>
        </is>
      </c>
      <c r="C5" s="27" t="inlineStr">
        <is>
          <t>Category</t>
        </is>
      </c>
      <c r="D5" s="27" t="inlineStr">
        <is>
          <t>Unit Cost</t>
        </is>
      </c>
      <c r="E5" s="27" t="inlineStr">
        <is>
          <t>Selling Price</t>
        </is>
      </c>
      <c r="F5" s="27" t="inlineStr">
        <is>
          <t>Stock Qty</t>
        </is>
      </c>
      <c r="H5" s="27" t="inlineStr">
        <is>
          <t>SupplierCode</t>
        </is>
      </c>
      <c r="I5" s="27" t="inlineStr">
        <is>
          <t>Supplier Name</t>
        </is>
      </c>
      <c r="J5" s="27" t="inlineStr">
        <is>
          <t>Lead Days</t>
        </is>
      </c>
      <c r="K5" s="27" t="inlineStr">
        <is>
          <t>Region</t>
        </is>
      </c>
      <c r="N5" s="65" t="inlineStr">
        <is>
          <t>On a new sheet named 'Q4_Lookups', create an input cell labelled 'Product Code:' (e.g., PW-V001). Using VLOOKUP with IFERROR, retrieve the Product Name, Category, and Selling Price from the Product Master Table. Display 'Code Not Found' if the product code does not exist.</t>
        </is>
      </c>
    </row>
    <row r="6">
      <c r="A6" s="31" t="inlineStr">
        <is>
          <t>PW-M001</t>
        </is>
      </c>
      <c r="B6" s="31" t="inlineStr">
        <is>
          <t>Pain Relief Tablets 500mg</t>
        </is>
      </c>
      <c r="C6" s="31" t="inlineStr">
        <is>
          <t>Medicines</t>
        </is>
      </c>
      <c r="D6" s="33" t="n">
        <v>2</v>
      </c>
      <c r="E6" s="33" t="n">
        <v>5.99</v>
      </c>
      <c r="F6" s="31" t="n">
        <v>320</v>
      </c>
      <c r="H6" s="31" t="inlineStr">
        <is>
          <t>SP-01</t>
        </is>
      </c>
      <c r="I6" s="31" t="inlineStr">
        <is>
          <t>MediSource Global</t>
        </is>
      </c>
      <c r="J6" s="31" t="n">
        <v>7</v>
      </c>
      <c r="K6" s="31" t="inlineStr">
        <is>
          <t>Asia</t>
        </is>
      </c>
    </row>
    <row r="7">
      <c r="A7" s="31" t="inlineStr">
        <is>
          <t>PW-M002</t>
        </is>
      </c>
      <c r="B7" s="31" t="inlineStr">
        <is>
          <t>Cold &amp; Flu Syrup</t>
        </is>
      </c>
      <c r="C7" s="31" t="inlineStr">
        <is>
          <t>Medicines</t>
        </is>
      </c>
      <c r="D7" s="33" t="n">
        <v>3.5</v>
      </c>
      <c r="E7" s="33" t="n">
        <v>8.99</v>
      </c>
      <c r="F7" s="31" t="n">
        <v>150</v>
      </c>
      <c r="H7" s="31" t="inlineStr">
        <is>
          <t>SP-02</t>
        </is>
      </c>
      <c r="I7" s="31" t="inlineStr">
        <is>
          <t>WellCare Distributors</t>
        </is>
      </c>
      <c r="J7" s="31" t="n">
        <v>5</v>
      </c>
      <c r="K7" s="31" t="inlineStr">
        <is>
          <t>North America</t>
        </is>
      </c>
      <c r="N7" s="28" t="inlineStr">
        <is>
          <t>(b)  [3 pts]</t>
        </is>
      </c>
      <c r="O7" s="53" t="inlineStr">
        <is>
          <t>CLO1</t>
        </is>
      </c>
      <c r="U7" s="29" t="inlineStr">
        <is>
          <t>Score:</t>
        </is>
      </c>
      <c r="V7" s="30" t="n"/>
    </row>
    <row r="8" ht="75" customHeight="1">
      <c r="A8" s="31" t="inlineStr">
        <is>
          <t>PW-M003</t>
        </is>
      </c>
      <c r="B8" s="31" t="inlineStr">
        <is>
          <t>Antacid Tablets</t>
        </is>
      </c>
      <c r="C8" s="31" t="inlineStr">
        <is>
          <t>Medicines</t>
        </is>
      </c>
      <c r="D8" s="33" t="n">
        <v>1.8</v>
      </c>
      <c r="E8" s="33" t="n">
        <v>4.49</v>
      </c>
      <c r="F8" s="31" t="n">
        <v>275</v>
      </c>
      <c r="H8" s="31" t="inlineStr">
        <is>
          <t>SP-03</t>
        </is>
      </c>
      <c r="I8" s="31" t="inlineStr">
        <is>
          <t>PharmaLink Ltd</t>
        </is>
      </c>
      <c r="J8" s="31" t="n">
        <v>10</v>
      </c>
      <c r="K8" s="31" t="inlineStr">
        <is>
          <t>Europe</t>
        </is>
      </c>
      <c r="N8" s="65" t="inlineStr">
        <is>
          <t>Create a two-way lookup using INDEX with MATCH functions. Use one input cell for Product Code (row lookup against Product Master) and a second input cell for a column header name (e.g. 'Selling Price' or 'Stock Qty'). The formula should return the value at the intersection of the matched row and matched column — dynamically, without hardcoding column numbers.</t>
        </is>
      </c>
    </row>
    <row r="9">
      <c r="A9" s="31" t="inlineStr">
        <is>
          <t>PW-V001</t>
        </is>
      </c>
      <c r="B9" s="31" t="inlineStr">
        <is>
          <t>Vitamin C 1000mg (60ct)</t>
        </is>
      </c>
      <c r="C9" s="31" t="inlineStr">
        <is>
          <t>Vitamins</t>
        </is>
      </c>
      <c r="D9" s="33" t="n">
        <v>4</v>
      </c>
      <c r="E9" s="33" t="n">
        <v>9.99</v>
      </c>
      <c r="F9" s="31" t="n">
        <v>210</v>
      </c>
      <c r="H9" s="31" t="inlineStr">
        <is>
          <t>SP-04</t>
        </is>
      </c>
      <c r="I9" s="31" t="inlineStr">
        <is>
          <t>HealthPlus Supply</t>
        </is>
      </c>
      <c r="J9" s="31" t="n">
        <v>4</v>
      </c>
      <c r="K9" s="31" t="inlineStr">
        <is>
          <t>Local</t>
        </is>
      </c>
    </row>
    <row r="10">
      <c r="A10" s="31" t="inlineStr">
        <is>
          <t>PW-V002</t>
        </is>
      </c>
      <c r="B10" s="31" t="inlineStr">
        <is>
          <t>Multivitamin Daily</t>
        </is>
      </c>
      <c r="C10" s="31" t="inlineStr">
        <is>
          <t>Vitamins</t>
        </is>
      </c>
      <c r="D10" s="33" t="n">
        <v>6</v>
      </c>
      <c r="E10" s="33" t="n">
        <v>14.99</v>
      </c>
      <c r="F10" s="31" t="n">
        <v>180</v>
      </c>
      <c r="N10" s="28" t="inlineStr">
        <is>
          <t>(c)  [5 pts]</t>
        </is>
      </c>
      <c r="O10" s="53" t="inlineStr">
        <is>
          <t>CLO3</t>
        </is>
      </c>
      <c r="U10" s="29" t="inlineStr">
        <is>
          <t>Score:</t>
        </is>
      </c>
      <c r="V10" s="30" t="n"/>
    </row>
    <row r="11" ht="265.8" customHeight="1">
      <c r="A11" s="31" t="inlineStr">
        <is>
          <t>PW-V003</t>
        </is>
      </c>
      <c r="B11" s="31" t="inlineStr">
        <is>
          <t>Omega-3 Fish Oil</t>
        </is>
      </c>
      <c r="C11" s="31" t="inlineStr">
        <is>
          <t>Vitamins</t>
        </is>
      </c>
      <c r="D11" s="33" t="n">
        <v>7.5</v>
      </c>
      <c r="E11" s="33" t="n">
        <v>17.99</v>
      </c>
      <c r="F11" s="31" t="n">
        <v>140</v>
      </c>
      <c r="N11" s="65" t="inlineStr">
        <is>
          <t xml:space="preserve">SOLVER PROBLEM — 
For the upcoming Wellness Fair, Aurora Pharmacy &amp; Wellness has a promotional budget of $2,000 to order extra units of two fast-moving products:
Vitamin C 1000mg (Unit Cost $4.00, Selling Price $9.99) and 
Multivitamin Daily (Unit Cost $6.00, Selling Price $14.99). 
The stockroom can hold at most 300 combined extra units. On a new sheet named 'Q4_Solver', set up: 
(1) two Variable cells — Extra Vitamin C Units and Extra Multivitamin Units; 
(2) Total Profit = (Selling Price - Unit Cost) x Units, summed for both products; 
(3) a Budget Used cell (=SUMPRODUCT of Unit Cost and Units cells) 
(4) Constraints: 
Total Units can be maximum of 300; 
Budget must not exceed $2,000;  
Both product units must be greater than 0. 
Use Solver to Maximise the Total Profit cell by changing number of units, subject to the constraints above. State the optimal number of units of each product and the maximum profit achieved. </t>
        </is>
      </c>
    </row>
    <row r="12" ht="39.75" customHeight="1">
      <c r="A12" s="31" t="inlineStr">
        <is>
          <t>PW-D001</t>
        </is>
      </c>
      <c r="B12" s="31" t="inlineStr">
        <is>
          <t>Digital Thermometer</t>
        </is>
      </c>
      <c r="C12" s="31" t="inlineStr">
        <is>
          <t>Medical Devices</t>
        </is>
      </c>
      <c r="D12" s="33" t="n">
        <v>8</v>
      </c>
      <c r="E12" s="33" t="n">
        <v>19.99</v>
      </c>
      <c r="F12" s="31" t="n">
        <v>65</v>
      </c>
      <c r="N12" s="67" t="n"/>
    </row>
    <row r="13">
      <c r="A13" s="31" t="inlineStr">
        <is>
          <t>PW-D002</t>
        </is>
      </c>
      <c r="B13" s="31" t="inlineStr">
        <is>
          <t>Blood Pressure Monitor</t>
        </is>
      </c>
      <c r="C13" s="31" t="inlineStr">
        <is>
          <t>Medical Devices</t>
        </is>
      </c>
      <c r="D13" s="33" t="n">
        <v>35</v>
      </c>
      <c r="E13" s="33" t="n">
        <v>79.98999999999999</v>
      </c>
      <c r="F13" s="31" t="n">
        <v>40</v>
      </c>
    </row>
    <row r="14">
      <c r="A14" s="31" t="inlineStr">
        <is>
          <t>PW-D003</t>
        </is>
      </c>
      <c r="B14" s="31" t="inlineStr">
        <is>
          <t>Pulse Oximeter</t>
        </is>
      </c>
      <c r="C14" s="31" t="inlineStr">
        <is>
          <t>Medical Devices</t>
        </is>
      </c>
      <c r="D14" s="33" t="n">
        <v>15</v>
      </c>
      <c r="E14" s="33" t="n">
        <v>34.99</v>
      </c>
      <c r="F14" s="31" t="n">
        <v>58</v>
      </c>
    </row>
    <row r="15">
      <c r="A15" s="31" t="inlineStr">
        <is>
          <t>PW-C001</t>
        </is>
      </c>
      <c r="B15" s="31" t="inlineStr">
        <is>
          <t>Hand Sanitizer 500ml</t>
        </is>
      </c>
      <c r="C15" s="31" t="inlineStr">
        <is>
          <t>Personal Care</t>
        </is>
      </c>
      <c r="D15" s="33" t="n">
        <v>2.5</v>
      </c>
      <c r="E15" s="33" t="n">
        <v>6.49</v>
      </c>
      <c r="F15" s="31" t="n">
        <v>400</v>
      </c>
    </row>
    <row r="16">
      <c r="A16" s="31" t="inlineStr">
        <is>
          <t>PW-C002</t>
        </is>
      </c>
      <c r="B16" s="31" t="inlineStr">
        <is>
          <t>Face Masks (50pk)</t>
        </is>
      </c>
      <c r="C16" s="31" t="inlineStr">
        <is>
          <t>Personal Care</t>
        </is>
      </c>
      <c r="D16" s="33" t="n">
        <v>5</v>
      </c>
      <c r="E16" s="33" t="n">
        <v>12.99</v>
      </c>
      <c r="F16" s="31" t="n">
        <v>300</v>
      </c>
    </row>
    <row r="17">
      <c r="A17" s="31" t="inlineStr">
        <is>
          <t>PW-C003</t>
        </is>
      </c>
      <c r="B17" s="31" t="inlineStr">
        <is>
          <t>First Aid Kit</t>
        </is>
      </c>
      <c r="C17" s="31" t="inlineStr">
        <is>
          <t>Personal Care</t>
        </is>
      </c>
      <c r="D17" s="33" t="n">
        <v>12</v>
      </c>
      <c r="E17" s="33" t="n">
        <v>27.99</v>
      </c>
      <c r="F17" s="31" t="n">
        <v>95</v>
      </c>
    </row>
    <row r="20">
      <c r="A20" s="32" t="inlineStr">
        <is>
          <t>ORDER LOG</t>
        </is>
      </c>
    </row>
    <row r="21">
      <c r="A21" s="27" t="inlineStr">
        <is>
          <t>OrderID</t>
        </is>
      </c>
      <c r="B21" s="27" t="inlineStr">
        <is>
          <t>OrderDate</t>
        </is>
      </c>
      <c r="C21" s="27" t="inlineStr">
        <is>
          <t>ProductCode</t>
        </is>
      </c>
      <c r="D21" s="27" t="inlineStr">
        <is>
          <t>SupplierCode</t>
        </is>
      </c>
      <c r="E21" s="27" t="inlineStr">
        <is>
          <t>Qty Ordered</t>
        </is>
      </c>
      <c r="F21" s="27" t="inlineStr">
        <is>
          <t>Unit Cost</t>
        </is>
      </c>
      <c r="G21" s="27" t="inlineStr">
        <is>
          <t>Total Cost</t>
        </is>
      </c>
      <c r="H21" s="27" t="inlineStr">
        <is>
          <t>Expected Delivery</t>
        </is>
      </c>
      <c r="I21" s="27" t="inlineStr">
        <is>
          <t>Status</t>
        </is>
      </c>
      <c r="J21" s="27" t="inlineStr">
        <is>
          <t>CustomerType</t>
        </is>
      </c>
      <c r="K21" s="27" t="inlineStr">
        <is>
          <t>Priority</t>
        </is>
      </c>
    </row>
    <row r="22">
      <c r="A22" s="31" t="inlineStr">
        <is>
          <t>ORD-4001</t>
        </is>
      </c>
      <c r="B22" s="31" t="inlineStr">
        <is>
          <t>2024-01-03</t>
        </is>
      </c>
      <c r="C22" s="31" t="inlineStr">
        <is>
          <t>PW-V002</t>
        </is>
      </c>
      <c r="D22" s="31" t="inlineStr">
        <is>
          <t>SP-01</t>
        </is>
      </c>
      <c r="E22" s="31" t="n">
        <v>7</v>
      </c>
      <c r="F22" s="33" t="n">
        <v>6</v>
      </c>
      <c r="G22" s="33" t="n">
        <v>42</v>
      </c>
      <c r="H22" s="31" t="inlineStr">
        <is>
          <t>2024-01-15</t>
        </is>
      </c>
      <c r="I22" s="31" t="inlineStr">
        <is>
          <t>In Transit</t>
        </is>
      </c>
      <c r="J22" s="31" t="inlineStr">
        <is>
          <t>Wholesale</t>
        </is>
      </c>
      <c r="K22" s="31" t="inlineStr">
        <is>
          <t>Normal</t>
        </is>
      </c>
    </row>
    <row r="23">
      <c r="A23" s="31" t="inlineStr">
        <is>
          <t>ORD-4002</t>
        </is>
      </c>
      <c r="B23" s="31" t="inlineStr">
        <is>
          <t>2024-01-11</t>
        </is>
      </c>
      <c r="C23" s="31" t="inlineStr">
        <is>
          <t>PW-M003</t>
        </is>
      </c>
      <c r="D23" s="31" t="inlineStr">
        <is>
          <t>SP-02</t>
        </is>
      </c>
      <c r="E23" s="31" t="n">
        <v>39</v>
      </c>
      <c r="F23" s="33" t="n">
        <v>1.8</v>
      </c>
      <c r="G23" s="33" t="n">
        <v>70.2</v>
      </c>
      <c r="H23" s="31" t="inlineStr">
        <is>
          <t>2024-01-21</t>
        </is>
      </c>
      <c r="I23" s="31" t="inlineStr">
        <is>
          <t>Delivered</t>
        </is>
      </c>
      <c r="J23" s="31" t="inlineStr">
        <is>
          <t>Corporate</t>
        </is>
      </c>
      <c r="K23" s="31" t="inlineStr">
        <is>
          <t>Low</t>
        </is>
      </c>
    </row>
    <row r="24">
      <c r="A24" s="31" t="inlineStr">
        <is>
          <t>ORD-4003</t>
        </is>
      </c>
      <c r="B24" s="31" t="inlineStr">
        <is>
          <t>2024-01-21</t>
        </is>
      </c>
      <c r="C24" s="31" t="inlineStr">
        <is>
          <t>PW-M001</t>
        </is>
      </c>
      <c r="D24" s="31" t="inlineStr">
        <is>
          <t>SP-01</t>
        </is>
      </c>
      <c r="E24" s="31" t="n">
        <v>15</v>
      </c>
      <c r="F24" s="33" t="n">
        <v>2</v>
      </c>
      <c r="G24" s="33" t="n">
        <v>30</v>
      </c>
      <c r="H24" s="31" t="inlineStr">
        <is>
          <t>2024-02-04</t>
        </is>
      </c>
      <c r="I24" s="31" t="inlineStr">
        <is>
          <t>Cancelled</t>
        </is>
      </c>
      <c r="J24" s="31" t="inlineStr">
        <is>
          <t>Wholesale</t>
        </is>
      </c>
      <c r="K24" s="31" t="inlineStr">
        <is>
          <t>High</t>
        </is>
      </c>
    </row>
    <row r="25">
      <c r="A25" s="31" t="inlineStr">
        <is>
          <t>ORD-4004</t>
        </is>
      </c>
      <c r="B25" s="31" t="inlineStr">
        <is>
          <t>2024-01-30</t>
        </is>
      </c>
      <c r="C25" s="31" t="inlineStr">
        <is>
          <t>PW-V003</t>
        </is>
      </c>
      <c r="D25" s="31" t="inlineStr">
        <is>
          <t>SP-01</t>
        </is>
      </c>
      <c r="E25" s="31" t="n">
        <v>31</v>
      </c>
      <c r="F25" s="33" t="n">
        <v>7.5</v>
      </c>
      <c r="G25" s="33" t="n">
        <v>232.5</v>
      </c>
      <c r="H25" s="31" t="inlineStr">
        <is>
          <t>2024-02-14</t>
        </is>
      </c>
      <c r="I25" s="31" t="inlineStr">
        <is>
          <t>Delivered</t>
        </is>
      </c>
      <c r="J25" s="31" t="inlineStr">
        <is>
          <t>Retail</t>
        </is>
      </c>
      <c r="K25" s="31" t="inlineStr">
        <is>
          <t>Normal</t>
        </is>
      </c>
    </row>
    <row r="26">
      <c r="A26" s="31" t="inlineStr">
        <is>
          <t>ORD-4005</t>
        </is>
      </c>
      <c r="B26" s="31" t="inlineStr">
        <is>
          <t>2024-02-04</t>
        </is>
      </c>
      <c r="C26" s="31" t="inlineStr">
        <is>
          <t>PW-C001</t>
        </is>
      </c>
      <c r="D26" s="31" t="inlineStr">
        <is>
          <t>SP-02</t>
        </is>
      </c>
      <c r="E26" s="31" t="n">
        <v>99</v>
      </c>
      <c r="F26" s="33" t="n">
        <v>2.5</v>
      </c>
      <c r="G26" s="33" t="n">
        <v>247.5</v>
      </c>
      <c r="H26" s="31" t="inlineStr">
        <is>
          <t>2024-02-12</t>
        </is>
      </c>
      <c r="I26" s="31" t="inlineStr">
        <is>
          <t>In Transit</t>
        </is>
      </c>
      <c r="J26" s="31" t="inlineStr">
        <is>
          <t>Retail</t>
        </is>
      </c>
      <c r="K26" s="31" t="inlineStr">
        <is>
          <t>Normal</t>
        </is>
      </c>
    </row>
    <row r="27">
      <c r="A27" s="31" t="inlineStr">
        <is>
          <t>ORD-4006</t>
        </is>
      </c>
      <c r="B27" s="31" t="inlineStr">
        <is>
          <t>2024-02-12</t>
        </is>
      </c>
      <c r="C27" s="31" t="inlineStr">
        <is>
          <t>PW-C001</t>
        </is>
      </c>
      <c r="D27" s="31" t="inlineStr">
        <is>
          <t>SP-01</t>
        </is>
      </c>
      <c r="E27" s="31" t="n">
        <v>109</v>
      </c>
      <c r="F27" s="33" t="n">
        <v>2.5</v>
      </c>
      <c r="G27" s="33" t="n">
        <v>272.5</v>
      </c>
      <c r="H27" s="31" t="inlineStr">
        <is>
          <t>2024-02-22</t>
        </is>
      </c>
      <c r="I27" s="31" t="inlineStr">
        <is>
          <t>Pending</t>
        </is>
      </c>
      <c r="J27" s="31" t="inlineStr">
        <is>
          <t>Retail</t>
        </is>
      </c>
      <c r="K27" s="31" t="inlineStr">
        <is>
          <t>Normal</t>
        </is>
      </c>
    </row>
    <row r="28">
      <c r="A28" s="31" t="inlineStr">
        <is>
          <t>ORD-4007</t>
        </is>
      </c>
      <c r="B28" s="31" t="inlineStr">
        <is>
          <t>2024-02-22</t>
        </is>
      </c>
      <c r="C28" s="31" t="inlineStr">
        <is>
          <t>PW-C002</t>
        </is>
      </c>
      <c r="D28" s="31" t="inlineStr">
        <is>
          <t>SP-02</t>
        </is>
      </c>
      <c r="E28" s="31" t="n">
        <v>28</v>
      </c>
      <c r="F28" s="33" t="n">
        <v>5</v>
      </c>
      <c r="G28" s="33" t="n">
        <v>140</v>
      </c>
      <c r="H28" s="31" t="inlineStr">
        <is>
          <t>2024-03-08</t>
        </is>
      </c>
      <c r="I28" s="31" t="inlineStr">
        <is>
          <t>Pending</t>
        </is>
      </c>
      <c r="J28" s="31" t="inlineStr">
        <is>
          <t>Retail</t>
        </is>
      </c>
      <c r="K28" s="31" t="inlineStr">
        <is>
          <t>Normal</t>
        </is>
      </c>
    </row>
    <row r="29">
      <c r="A29" s="31" t="inlineStr">
        <is>
          <t>ORD-4008</t>
        </is>
      </c>
      <c r="B29" s="31" t="inlineStr">
        <is>
          <t>2024-02-28</t>
        </is>
      </c>
      <c r="C29" s="31" t="inlineStr">
        <is>
          <t>PW-C001</t>
        </is>
      </c>
      <c r="D29" s="31" t="inlineStr">
        <is>
          <t>SP-01</t>
        </is>
      </c>
      <c r="E29" s="31" t="n">
        <v>15</v>
      </c>
      <c r="F29" s="33" t="n">
        <v>2.5</v>
      </c>
      <c r="G29" s="33" t="n">
        <v>37.5</v>
      </c>
      <c r="H29" s="31" t="inlineStr">
        <is>
          <t>2024-03-03</t>
        </is>
      </c>
      <c r="I29" s="31" t="inlineStr">
        <is>
          <t>Cancelled</t>
        </is>
      </c>
      <c r="J29" s="31" t="inlineStr">
        <is>
          <t>Corporate</t>
        </is>
      </c>
      <c r="K29" s="31" t="inlineStr">
        <is>
          <t>Low</t>
        </is>
      </c>
    </row>
    <row r="30">
      <c r="A30" s="31" t="inlineStr">
        <is>
          <t>ORD-4009</t>
        </is>
      </c>
      <c r="B30" s="31" t="inlineStr">
        <is>
          <t>2024-03-06</t>
        </is>
      </c>
      <c r="C30" s="31" t="inlineStr">
        <is>
          <t>PW-C001</t>
        </is>
      </c>
      <c r="D30" s="31" t="inlineStr">
        <is>
          <t>SP-03</t>
        </is>
      </c>
      <c r="E30" s="31" t="n">
        <v>110</v>
      </c>
      <c r="F30" s="33" t="n">
        <v>2.5</v>
      </c>
      <c r="G30" s="33" t="n">
        <v>275</v>
      </c>
      <c r="H30" s="31" t="inlineStr">
        <is>
          <t>2024-03-18</t>
        </is>
      </c>
      <c r="I30" s="31" t="inlineStr">
        <is>
          <t>In Transit</t>
        </is>
      </c>
      <c r="J30" s="31" t="inlineStr">
        <is>
          <t>Corporate</t>
        </is>
      </c>
      <c r="K30" s="31" t="inlineStr">
        <is>
          <t>Normal</t>
        </is>
      </c>
    </row>
    <row r="31">
      <c r="A31" s="31" t="inlineStr">
        <is>
          <t>ORD-4010</t>
        </is>
      </c>
      <c r="B31" s="31" t="inlineStr">
        <is>
          <t>2024-03-13</t>
        </is>
      </c>
      <c r="C31" s="31" t="inlineStr">
        <is>
          <t>PW-D003</t>
        </is>
      </c>
      <c r="D31" s="31" t="inlineStr">
        <is>
          <t>SP-03</t>
        </is>
      </c>
      <c r="E31" s="31" t="n">
        <v>104</v>
      </c>
      <c r="F31" s="33" t="n">
        <v>15</v>
      </c>
      <c r="G31" s="33" t="n">
        <v>1560</v>
      </c>
      <c r="H31" s="31" t="inlineStr">
        <is>
          <t>2024-03-23</t>
        </is>
      </c>
      <c r="I31" s="31" t="inlineStr">
        <is>
          <t>Pending</t>
        </is>
      </c>
      <c r="J31" s="31" t="inlineStr">
        <is>
          <t>Wholesale</t>
        </is>
      </c>
      <c r="K31" s="31" t="inlineStr">
        <is>
          <t>High</t>
        </is>
      </c>
    </row>
    <row r="32">
      <c r="A32" s="31" t="inlineStr">
        <is>
          <t>ORD-4011</t>
        </is>
      </c>
      <c r="B32" s="31" t="inlineStr">
        <is>
          <t>2024-03-17</t>
        </is>
      </c>
      <c r="C32" s="31" t="inlineStr">
        <is>
          <t>PW-C001</t>
        </is>
      </c>
      <c r="D32" s="31" t="inlineStr">
        <is>
          <t>SP-01</t>
        </is>
      </c>
      <c r="E32" s="31" t="n">
        <v>95</v>
      </c>
      <c r="F32" s="33" t="n">
        <v>2.5</v>
      </c>
      <c r="G32" s="33" t="n">
        <v>237.5</v>
      </c>
      <c r="H32" s="31" t="inlineStr">
        <is>
          <t>2024-04-01</t>
        </is>
      </c>
      <c r="I32" s="31" t="inlineStr">
        <is>
          <t>Cancelled</t>
        </is>
      </c>
      <c r="J32" s="31" t="inlineStr">
        <is>
          <t>Corporate</t>
        </is>
      </c>
      <c r="K32" s="31" t="inlineStr">
        <is>
          <t>Normal</t>
        </is>
      </c>
    </row>
    <row r="33">
      <c r="A33" s="31" t="inlineStr">
        <is>
          <t>ORD-4012</t>
        </is>
      </c>
      <c r="B33" s="31" t="inlineStr">
        <is>
          <t>2024-03-22</t>
        </is>
      </c>
      <c r="C33" s="31" t="inlineStr">
        <is>
          <t>PW-C003</t>
        </is>
      </c>
      <c r="D33" s="31" t="inlineStr">
        <is>
          <t>SP-01</t>
        </is>
      </c>
      <c r="E33" s="31" t="n">
        <v>54</v>
      </c>
      <c r="F33" s="33" t="n">
        <v>12</v>
      </c>
      <c r="G33" s="33" t="n">
        <v>648</v>
      </c>
      <c r="H33" s="31" t="inlineStr">
        <is>
          <t>2024-03-27</t>
        </is>
      </c>
      <c r="I33" s="31" t="inlineStr">
        <is>
          <t>Cancelled</t>
        </is>
      </c>
      <c r="J33" s="31" t="inlineStr">
        <is>
          <t>Corporate</t>
        </is>
      </c>
      <c r="K33" s="31" t="inlineStr">
        <is>
          <t>High</t>
        </is>
      </c>
    </row>
    <row r="34">
      <c r="A34" s="31" t="inlineStr">
        <is>
          <t>ORD-4013</t>
        </is>
      </c>
      <c r="B34" s="31" t="inlineStr">
        <is>
          <t>2024-03-31</t>
        </is>
      </c>
      <c r="C34" s="31" t="inlineStr">
        <is>
          <t>PW-D001</t>
        </is>
      </c>
      <c r="D34" s="31" t="inlineStr">
        <is>
          <t>SP-01</t>
        </is>
      </c>
      <c r="E34" s="31" t="n">
        <v>25</v>
      </c>
      <c r="F34" s="33" t="n">
        <v>8</v>
      </c>
      <c r="G34" s="33" t="n">
        <v>200</v>
      </c>
      <c r="H34" s="31" t="inlineStr">
        <is>
          <t>2024-04-15</t>
        </is>
      </c>
      <c r="I34" s="31" t="inlineStr">
        <is>
          <t>Pending</t>
        </is>
      </c>
      <c r="J34" s="31" t="inlineStr">
        <is>
          <t>Retail</t>
        </is>
      </c>
      <c r="K34" s="31" t="inlineStr">
        <is>
          <t>High</t>
        </is>
      </c>
    </row>
    <row r="35">
      <c r="A35" s="31" t="inlineStr">
        <is>
          <t>ORD-4014</t>
        </is>
      </c>
      <c r="B35" s="31" t="inlineStr">
        <is>
          <t>2024-04-06</t>
        </is>
      </c>
      <c r="C35" s="31" t="inlineStr">
        <is>
          <t>PW-C003</t>
        </is>
      </c>
      <c r="D35" s="31" t="inlineStr">
        <is>
          <t>SP-01</t>
        </is>
      </c>
      <c r="E35" s="31" t="n">
        <v>73</v>
      </c>
      <c r="F35" s="33" t="n">
        <v>12</v>
      </c>
      <c r="G35" s="33" t="n">
        <v>876</v>
      </c>
      <c r="H35" s="31" t="inlineStr">
        <is>
          <t>2024-04-16</t>
        </is>
      </c>
      <c r="I35" s="31" t="inlineStr">
        <is>
          <t>Delivered</t>
        </is>
      </c>
      <c r="J35" s="31" t="inlineStr">
        <is>
          <t>Wholesale</t>
        </is>
      </c>
      <c r="K35" s="31" t="inlineStr">
        <is>
          <t>High</t>
        </is>
      </c>
    </row>
    <row r="36">
      <c r="A36" s="31" t="inlineStr">
        <is>
          <t>ORD-4015</t>
        </is>
      </c>
      <c r="B36" s="31" t="inlineStr">
        <is>
          <t>2024-04-15</t>
        </is>
      </c>
      <c r="C36" s="31" t="inlineStr">
        <is>
          <t>PW-D002</t>
        </is>
      </c>
      <c r="D36" s="31" t="inlineStr">
        <is>
          <t>SP-02</t>
        </is>
      </c>
      <c r="E36" s="31" t="n">
        <v>9</v>
      </c>
      <c r="F36" s="33" t="n">
        <v>35</v>
      </c>
      <c r="G36" s="33" t="n">
        <v>315</v>
      </c>
      <c r="H36" s="31" t="inlineStr">
        <is>
          <t>2024-04-19</t>
        </is>
      </c>
      <c r="I36" s="31" t="inlineStr">
        <is>
          <t>In Transit</t>
        </is>
      </c>
      <c r="J36" s="31" t="inlineStr">
        <is>
          <t>Wholesale</t>
        </is>
      </c>
      <c r="K36" s="31" t="inlineStr">
        <is>
          <t>Low</t>
        </is>
      </c>
    </row>
    <row r="37">
      <c r="A37" s="31" t="inlineStr">
        <is>
          <t>ORD-4016</t>
        </is>
      </c>
      <c r="B37" s="31" t="inlineStr">
        <is>
          <t>2024-04-21</t>
        </is>
      </c>
      <c r="C37" s="31" t="inlineStr">
        <is>
          <t>PW-D002</t>
        </is>
      </c>
      <c r="D37" s="31" t="inlineStr">
        <is>
          <t>SP-03</t>
        </is>
      </c>
      <c r="E37" s="31" t="n">
        <v>32</v>
      </c>
      <c r="F37" s="33" t="n">
        <v>35</v>
      </c>
      <c r="G37" s="33" t="n">
        <v>1120</v>
      </c>
      <c r="H37" s="31" t="inlineStr">
        <is>
          <t>2024-04-25</t>
        </is>
      </c>
      <c r="I37" s="31" t="inlineStr">
        <is>
          <t>Delivered</t>
        </is>
      </c>
      <c r="J37" s="31" t="inlineStr">
        <is>
          <t>Retail</t>
        </is>
      </c>
      <c r="K37" s="31" t="inlineStr">
        <is>
          <t>Low</t>
        </is>
      </c>
    </row>
    <row r="38">
      <c r="A38" s="31" t="inlineStr">
        <is>
          <t>ORD-4017</t>
        </is>
      </c>
      <c r="B38" s="31" t="inlineStr">
        <is>
          <t>2024-04-26</t>
        </is>
      </c>
      <c r="C38" s="31" t="inlineStr">
        <is>
          <t>PW-C003</t>
        </is>
      </c>
      <c r="D38" s="31" t="inlineStr">
        <is>
          <t>SP-02</t>
        </is>
      </c>
      <c r="E38" s="31" t="n">
        <v>37</v>
      </c>
      <c r="F38" s="33" t="n">
        <v>12</v>
      </c>
      <c r="G38" s="33" t="n">
        <v>444</v>
      </c>
      <c r="H38" s="31" t="inlineStr">
        <is>
          <t>2024-04-30</t>
        </is>
      </c>
      <c r="I38" s="31" t="inlineStr">
        <is>
          <t>Cancelled</t>
        </is>
      </c>
      <c r="J38" s="31" t="inlineStr">
        <is>
          <t>Corporate</t>
        </is>
      </c>
      <c r="K38" s="31" t="inlineStr">
        <is>
          <t>High</t>
        </is>
      </c>
    </row>
    <row r="39">
      <c r="A39" s="31" t="inlineStr">
        <is>
          <t>ORD-4018</t>
        </is>
      </c>
      <c r="B39" s="31" t="inlineStr">
        <is>
          <t>2024-05-06</t>
        </is>
      </c>
      <c r="C39" s="31" t="inlineStr">
        <is>
          <t>PW-V003</t>
        </is>
      </c>
      <c r="D39" s="31" t="inlineStr">
        <is>
          <t>SP-04</t>
        </is>
      </c>
      <c r="E39" s="31" t="n">
        <v>109</v>
      </c>
      <c r="F39" s="33" t="n">
        <v>7.5</v>
      </c>
      <c r="G39" s="33" t="n">
        <v>817.5</v>
      </c>
      <c r="H39" s="31" t="inlineStr">
        <is>
          <t>2024-05-11</t>
        </is>
      </c>
      <c r="I39" s="31" t="inlineStr">
        <is>
          <t>Cancelled</t>
        </is>
      </c>
      <c r="J39" s="31" t="inlineStr">
        <is>
          <t>Corporate</t>
        </is>
      </c>
      <c r="K39" s="31" t="inlineStr">
        <is>
          <t>Low</t>
        </is>
      </c>
    </row>
    <row r="40">
      <c r="A40" s="31" t="inlineStr">
        <is>
          <t>ORD-4019</t>
        </is>
      </c>
      <c r="B40" s="31" t="inlineStr">
        <is>
          <t>2024-05-12</t>
        </is>
      </c>
      <c r="C40" s="31" t="inlineStr">
        <is>
          <t>PW-D003</t>
        </is>
      </c>
      <c r="D40" s="31" t="inlineStr">
        <is>
          <t>SP-03</t>
        </is>
      </c>
      <c r="E40" s="31" t="n">
        <v>59</v>
      </c>
      <c r="F40" s="33" t="n">
        <v>15</v>
      </c>
      <c r="G40" s="33" t="n">
        <v>885</v>
      </c>
      <c r="H40" s="31" t="inlineStr">
        <is>
          <t>2024-05-21</t>
        </is>
      </c>
      <c r="I40" s="31" t="inlineStr">
        <is>
          <t>In Transit</t>
        </is>
      </c>
      <c r="J40" s="31" t="inlineStr">
        <is>
          <t>Retail</t>
        </is>
      </c>
      <c r="K40" s="31" t="inlineStr">
        <is>
          <t>Low</t>
        </is>
      </c>
    </row>
    <row r="41">
      <c r="A41" s="31" t="inlineStr">
        <is>
          <t>ORD-4020</t>
        </is>
      </c>
      <c r="B41" s="31" t="inlineStr">
        <is>
          <t>2024-05-15</t>
        </is>
      </c>
      <c r="C41" s="31" t="inlineStr">
        <is>
          <t>PW-V002</t>
        </is>
      </c>
      <c r="D41" s="31" t="inlineStr">
        <is>
          <t>SP-01</t>
        </is>
      </c>
      <c r="E41" s="31" t="n">
        <v>8</v>
      </c>
      <c r="F41" s="33" t="n">
        <v>6</v>
      </c>
      <c r="G41" s="33" t="n">
        <v>48</v>
      </c>
      <c r="H41" s="31" t="inlineStr">
        <is>
          <t>2024-05-28</t>
        </is>
      </c>
      <c r="I41" s="31" t="inlineStr">
        <is>
          <t>Pending</t>
        </is>
      </c>
      <c r="J41" s="31" t="inlineStr">
        <is>
          <t>Wholesale</t>
        </is>
      </c>
      <c r="K41" s="31" t="inlineStr">
        <is>
          <t>Low</t>
        </is>
      </c>
    </row>
    <row r="42">
      <c r="A42" s="31" t="inlineStr">
        <is>
          <t>ORD-4021</t>
        </is>
      </c>
      <c r="B42" s="31" t="inlineStr">
        <is>
          <t>2024-05-24</t>
        </is>
      </c>
      <c r="C42" s="31" t="inlineStr">
        <is>
          <t>PW-V001</t>
        </is>
      </c>
      <c r="D42" s="31" t="inlineStr">
        <is>
          <t>SP-02</t>
        </is>
      </c>
      <c r="E42" s="31" t="n">
        <v>89</v>
      </c>
      <c r="F42" s="33" t="n">
        <v>4</v>
      </c>
      <c r="G42" s="33" t="n">
        <v>356</v>
      </c>
      <c r="H42" s="31" t="inlineStr">
        <is>
          <t>2024-05-28</t>
        </is>
      </c>
      <c r="I42" s="31" t="inlineStr">
        <is>
          <t>In Transit</t>
        </is>
      </c>
      <c r="J42" s="31" t="inlineStr">
        <is>
          <t>Retail</t>
        </is>
      </c>
      <c r="K42" s="31" t="inlineStr">
        <is>
          <t>Low</t>
        </is>
      </c>
    </row>
    <row r="43">
      <c r="A43" s="31" t="inlineStr">
        <is>
          <t>ORD-4022</t>
        </is>
      </c>
      <c r="B43" s="31" t="inlineStr">
        <is>
          <t>2024-05-28</t>
        </is>
      </c>
      <c r="C43" s="31" t="inlineStr">
        <is>
          <t>PW-V001</t>
        </is>
      </c>
      <c r="D43" s="31" t="inlineStr">
        <is>
          <t>SP-04</t>
        </is>
      </c>
      <c r="E43" s="31" t="n">
        <v>107</v>
      </c>
      <c r="F43" s="33" t="n">
        <v>4</v>
      </c>
      <c r="G43" s="33" t="n">
        <v>428</v>
      </c>
      <c r="H43" s="31" t="inlineStr">
        <is>
          <t>2024-06-07</t>
        </is>
      </c>
      <c r="I43" s="31" t="inlineStr">
        <is>
          <t>In Transit</t>
        </is>
      </c>
      <c r="J43" s="31" t="inlineStr">
        <is>
          <t>Corporate</t>
        </is>
      </c>
      <c r="K43" s="31" t="inlineStr">
        <is>
          <t>Normal</t>
        </is>
      </c>
    </row>
    <row r="44">
      <c r="A44" s="31" t="inlineStr">
        <is>
          <t>ORD-4023</t>
        </is>
      </c>
      <c r="B44" s="31" t="inlineStr">
        <is>
          <t>2024-06-06</t>
        </is>
      </c>
      <c r="C44" s="31" t="inlineStr">
        <is>
          <t>PW-M001</t>
        </is>
      </c>
      <c r="D44" s="31" t="inlineStr">
        <is>
          <t>SP-02</t>
        </is>
      </c>
      <c r="E44" s="31" t="n">
        <v>100</v>
      </c>
      <c r="F44" s="33" t="n">
        <v>2</v>
      </c>
      <c r="G44" s="33" t="n">
        <v>200</v>
      </c>
      <c r="H44" s="31" t="inlineStr">
        <is>
          <t>2024-06-15</t>
        </is>
      </c>
      <c r="I44" s="31" t="inlineStr">
        <is>
          <t>Pending</t>
        </is>
      </c>
      <c r="J44" s="31" t="inlineStr">
        <is>
          <t>Retail</t>
        </is>
      </c>
      <c r="K44" s="31" t="inlineStr">
        <is>
          <t>High</t>
        </is>
      </c>
    </row>
    <row r="45">
      <c r="A45" s="31" t="inlineStr">
        <is>
          <t>ORD-4024</t>
        </is>
      </c>
      <c r="B45" s="31" t="inlineStr">
        <is>
          <t>2024-06-11</t>
        </is>
      </c>
      <c r="C45" s="31" t="inlineStr">
        <is>
          <t>PW-C002</t>
        </is>
      </c>
      <c r="D45" s="31" t="inlineStr">
        <is>
          <t>SP-04</t>
        </is>
      </c>
      <c r="E45" s="31" t="n">
        <v>100</v>
      </c>
      <c r="F45" s="33" t="n">
        <v>5</v>
      </c>
      <c r="G45" s="33" t="n">
        <v>500</v>
      </c>
      <c r="H45" s="31" t="inlineStr">
        <is>
          <t>2024-06-20</t>
        </is>
      </c>
      <c r="I45" s="31" t="inlineStr">
        <is>
          <t>Delivered</t>
        </is>
      </c>
      <c r="J45" s="31" t="inlineStr">
        <is>
          <t>Wholesale</t>
        </is>
      </c>
      <c r="K45" s="31" t="inlineStr">
        <is>
          <t>Low</t>
        </is>
      </c>
    </row>
    <row r="46">
      <c r="A46" s="31" t="inlineStr">
        <is>
          <t>ORD-4025</t>
        </is>
      </c>
      <c r="B46" s="31" t="inlineStr">
        <is>
          <t>2024-06-18</t>
        </is>
      </c>
      <c r="C46" s="31" t="inlineStr">
        <is>
          <t>PW-D002</t>
        </is>
      </c>
      <c r="D46" s="31" t="inlineStr">
        <is>
          <t>SP-02</t>
        </is>
      </c>
      <c r="E46" s="31" t="n">
        <v>72</v>
      </c>
      <c r="F46" s="33" t="n">
        <v>35</v>
      </c>
      <c r="G46" s="33" t="n">
        <v>2520</v>
      </c>
      <c r="H46" s="31" t="inlineStr">
        <is>
          <t>2024-06-29</t>
        </is>
      </c>
      <c r="I46" s="31" t="inlineStr">
        <is>
          <t>In Transit</t>
        </is>
      </c>
      <c r="J46" s="31" t="inlineStr">
        <is>
          <t>Wholesale</t>
        </is>
      </c>
      <c r="K46" s="31" t="inlineStr">
        <is>
          <t>High</t>
        </is>
      </c>
    </row>
    <row r="47">
      <c r="A47" s="31" t="inlineStr">
        <is>
          <t>ORD-4026</t>
        </is>
      </c>
      <c r="B47" s="31" t="inlineStr">
        <is>
          <t>2024-06-24</t>
        </is>
      </c>
      <c r="C47" s="31" t="inlineStr">
        <is>
          <t>PW-M001</t>
        </is>
      </c>
      <c r="D47" s="31" t="inlineStr">
        <is>
          <t>SP-04</t>
        </is>
      </c>
      <c r="E47" s="31" t="n">
        <v>53</v>
      </c>
      <c r="F47" s="33" t="n">
        <v>2</v>
      </c>
      <c r="G47" s="33" t="n">
        <v>106</v>
      </c>
      <c r="H47" s="31" t="inlineStr">
        <is>
          <t>2024-07-09</t>
        </is>
      </c>
      <c r="I47" s="31" t="inlineStr">
        <is>
          <t>Delivered</t>
        </is>
      </c>
      <c r="J47" s="31" t="inlineStr">
        <is>
          <t>Retail</t>
        </is>
      </c>
      <c r="K47" s="31" t="inlineStr">
        <is>
          <t>Normal</t>
        </is>
      </c>
    </row>
    <row r="48">
      <c r="A48" s="31" t="inlineStr">
        <is>
          <t>ORD-4027</t>
        </is>
      </c>
      <c r="B48" s="31" t="inlineStr">
        <is>
          <t>2024-07-03</t>
        </is>
      </c>
      <c r="C48" s="31" t="inlineStr">
        <is>
          <t>PW-V002</t>
        </is>
      </c>
      <c r="D48" s="31" t="inlineStr">
        <is>
          <t>SP-03</t>
        </is>
      </c>
      <c r="E48" s="31" t="n">
        <v>57</v>
      </c>
      <c r="F48" s="33" t="n">
        <v>6</v>
      </c>
      <c r="G48" s="33" t="n">
        <v>342</v>
      </c>
      <c r="H48" s="31" t="inlineStr">
        <is>
          <t>2024-07-11</t>
        </is>
      </c>
      <c r="I48" s="31" t="inlineStr">
        <is>
          <t>In Transit</t>
        </is>
      </c>
      <c r="J48" s="31" t="inlineStr">
        <is>
          <t>Wholesale</t>
        </is>
      </c>
      <c r="K48" s="31" t="inlineStr">
        <is>
          <t>Normal</t>
        </is>
      </c>
    </row>
    <row r="49">
      <c r="A49" s="31" t="inlineStr">
        <is>
          <t>ORD-4028</t>
        </is>
      </c>
      <c r="B49" s="31" t="inlineStr">
        <is>
          <t>2024-07-08</t>
        </is>
      </c>
      <c r="C49" s="31" t="inlineStr">
        <is>
          <t>PW-D001</t>
        </is>
      </c>
      <c r="D49" s="31" t="inlineStr">
        <is>
          <t>SP-01</t>
        </is>
      </c>
      <c r="E49" s="31" t="n">
        <v>58</v>
      </c>
      <c r="F49" s="33" t="n">
        <v>8</v>
      </c>
      <c r="G49" s="33" t="n">
        <v>464</v>
      </c>
      <c r="H49" s="31" t="inlineStr">
        <is>
          <t>2024-07-21</t>
        </is>
      </c>
      <c r="I49" s="31" t="inlineStr">
        <is>
          <t>Cancelled</t>
        </is>
      </c>
      <c r="J49" s="31" t="inlineStr">
        <is>
          <t>Retail</t>
        </is>
      </c>
      <c r="K49" s="31" t="inlineStr">
        <is>
          <t>Normal</t>
        </is>
      </c>
    </row>
    <row r="50">
      <c r="A50" s="31" t="inlineStr">
        <is>
          <t>ORD-4029</t>
        </is>
      </c>
      <c r="B50" s="31" t="inlineStr">
        <is>
          <t>2024-07-15</t>
        </is>
      </c>
      <c r="C50" s="31" t="inlineStr">
        <is>
          <t>PW-C003</t>
        </is>
      </c>
      <c r="D50" s="31" t="inlineStr">
        <is>
          <t>SP-01</t>
        </is>
      </c>
      <c r="E50" s="31" t="n">
        <v>54</v>
      </c>
      <c r="F50" s="33" t="n">
        <v>12</v>
      </c>
      <c r="G50" s="33" t="n">
        <v>648</v>
      </c>
      <c r="H50" s="31" t="inlineStr">
        <is>
          <t>2024-07-21</t>
        </is>
      </c>
      <c r="I50" s="31" t="inlineStr">
        <is>
          <t>In Transit</t>
        </is>
      </c>
      <c r="J50" s="31" t="inlineStr">
        <is>
          <t>Corporate</t>
        </is>
      </c>
      <c r="K50" s="31" t="inlineStr">
        <is>
          <t>Low</t>
        </is>
      </c>
    </row>
    <row r="51">
      <c r="A51" s="31" t="inlineStr">
        <is>
          <t>ORD-4030</t>
        </is>
      </c>
      <c r="B51" s="31" t="inlineStr">
        <is>
          <t>2024-07-23</t>
        </is>
      </c>
      <c r="C51" s="31" t="inlineStr">
        <is>
          <t>PW-M002</t>
        </is>
      </c>
      <c r="D51" s="31" t="inlineStr">
        <is>
          <t>SP-04</t>
        </is>
      </c>
      <c r="E51" s="31" t="n">
        <v>20</v>
      </c>
      <c r="F51" s="33" t="n">
        <v>3.5</v>
      </c>
      <c r="G51" s="33" t="n">
        <v>70</v>
      </c>
      <c r="H51" s="31" t="inlineStr">
        <is>
          <t>2024-07-30</t>
        </is>
      </c>
      <c r="I51" s="31" t="inlineStr">
        <is>
          <t>Cancelled</t>
        </is>
      </c>
      <c r="J51" s="31" t="inlineStr">
        <is>
          <t>Corporate</t>
        </is>
      </c>
      <c r="K51" s="31" t="inlineStr">
        <is>
          <t>High</t>
        </is>
      </c>
    </row>
    <row r="52">
      <c r="A52" s="31" t="inlineStr">
        <is>
          <t>ORD-4031</t>
        </is>
      </c>
      <c r="B52" s="31" t="inlineStr">
        <is>
          <t>2024-07-30</t>
        </is>
      </c>
      <c r="C52" s="31" t="inlineStr">
        <is>
          <t>PW-M002</t>
        </is>
      </c>
      <c r="D52" s="31" t="inlineStr">
        <is>
          <t>SP-02</t>
        </is>
      </c>
      <c r="E52" s="31" t="n">
        <v>102</v>
      </c>
      <c r="F52" s="33" t="n">
        <v>3.5</v>
      </c>
      <c r="G52" s="33" t="n">
        <v>357</v>
      </c>
      <c r="H52" s="31" t="inlineStr">
        <is>
          <t>2024-08-11</t>
        </is>
      </c>
      <c r="I52" s="31" t="inlineStr">
        <is>
          <t>Cancelled</t>
        </is>
      </c>
      <c r="J52" s="31" t="inlineStr">
        <is>
          <t>Corporate</t>
        </is>
      </c>
      <c r="K52" s="31" t="inlineStr">
        <is>
          <t>Normal</t>
        </is>
      </c>
    </row>
    <row r="53">
      <c r="A53" s="31" t="inlineStr">
        <is>
          <t>ORD-4032</t>
        </is>
      </c>
      <c r="B53" s="31" t="inlineStr">
        <is>
          <t>2024-08-03</t>
        </is>
      </c>
      <c r="C53" s="31" t="inlineStr">
        <is>
          <t>PW-V002</t>
        </is>
      </c>
      <c r="D53" s="31" t="inlineStr">
        <is>
          <t>SP-02</t>
        </is>
      </c>
      <c r="E53" s="31" t="n">
        <v>51</v>
      </c>
      <c r="F53" s="33" t="n">
        <v>6</v>
      </c>
      <c r="G53" s="33" t="n">
        <v>306</v>
      </c>
      <c r="H53" s="31" t="inlineStr">
        <is>
          <t>2024-08-15</t>
        </is>
      </c>
      <c r="I53" s="31" t="inlineStr">
        <is>
          <t>Pending</t>
        </is>
      </c>
      <c r="J53" s="31" t="inlineStr">
        <is>
          <t>Retail</t>
        </is>
      </c>
      <c r="K53" s="31" t="inlineStr">
        <is>
          <t>High</t>
        </is>
      </c>
    </row>
    <row r="54">
      <c r="A54" s="31" t="inlineStr">
        <is>
          <t>ORD-4033</t>
        </is>
      </c>
      <c r="B54" s="31" t="inlineStr">
        <is>
          <t>2024-08-08</t>
        </is>
      </c>
      <c r="C54" s="31" t="inlineStr">
        <is>
          <t>PW-C003</t>
        </is>
      </c>
      <c r="D54" s="31" t="inlineStr">
        <is>
          <t>SP-04</t>
        </is>
      </c>
      <c r="E54" s="31" t="n">
        <v>83</v>
      </c>
      <c r="F54" s="33" t="n">
        <v>12</v>
      </c>
      <c r="G54" s="33" t="n">
        <v>996</v>
      </c>
      <c r="H54" s="31" t="inlineStr">
        <is>
          <t>2024-08-21</t>
        </is>
      </c>
      <c r="I54" s="31" t="inlineStr">
        <is>
          <t>In Transit</t>
        </is>
      </c>
      <c r="J54" s="31" t="inlineStr">
        <is>
          <t>Wholesale</t>
        </is>
      </c>
      <c r="K54" s="31" t="inlineStr">
        <is>
          <t>High</t>
        </is>
      </c>
    </row>
    <row r="55">
      <c r="A55" s="31" t="inlineStr">
        <is>
          <t>ORD-4034</t>
        </is>
      </c>
      <c r="B55" s="31" t="inlineStr">
        <is>
          <t>2024-08-13</t>
        </is>
      </c>
      <c r="C55" s="31" t="inlineStr">
        <is>
          <t>PW-M001</t>
        </is>
      </c>
      <c r="D55" s="31" t="inlineStr">
        <is>
          <t>SP-01</t>
        </is>
      </c>
      <c r="E55" s="31" t="n">
        <v>100</v>
      </c>
      <c r="F55" s="33" t="n">
        <v>2</v>
      </c>
      <c r="G55" s="33" t="n">
        <v>200</v>
      </c>
      <c r="H55" s="31" t="inlineStr">
        <is>
          <t>2024-08-18</t>
        </is>
      </c>
      <c r="I55" s="31" t="inlineStr">
        <is>
          <t>Delivered</t>
        </is>
      </c>
      <c r="J55" s="31" t="inlineStr">
        <is>
          <t>Corporate</t>
        </is>
      </c>
      <c r="K55" s="31" t="inlineStr">
        <is>
          <t>Low</t>
        </is>
      </c>
    </row>
    <row r="56">
      <c r="A56" s="31" t="inlineStr">
        <is>
          <t>ORD-4035</t>
        </is>
      </c>
      <c r="B56" s="31" t="inlineStr">
        <is>
          <t>2024-08-18</t>
        </is>
      </c>
      <c r="C56" s="31" t="inlineStr">
        <is>
          <t>PW-C003</t>
        </is>
      </c>
      <c r="D56" s="31" t="inlineStr">
        <is>
          <t>SP-03</t>
        </is>
      </c>
      <c r="E56" s="31" t="n">
        <v>65</v>
      </c>
      <c r="F56" s="33" t="n">
        <v>12</v>
      </c>
      <c r="G56" s="33" t="n">
        <v>780</v>
      </c>
      <c r="H56" s="31" t="inlineStr">
        <is>
          <t>2024-09-01</t>
        </is>
      </c>
      <c r="I56" s="31" t="inlineStr">
        <is>
          <t>In Transit</t>
        </is>
      </c>
      <c r="J56" s="31" t="inlineStr">
        <is>
          <t>Retail</t>
        </is>
      </c>
      <c r="K56" s="31" t="inlineStr">
        <is>
          <t>High</t>
        </is>
      </c>
    </row>
    <row r="57">
      <c r="A57" s="31" t="inlineStr">
        <is>
          <t>ORD-4036</t>
        </is>
      </c>
      <c r="B57" s="31" t="inlineStr">
        <is>
          <t>2024-08-21</t>
        </is>
      </c>
      <c r="C57" s="31" t="inlineStr">
        <is>
          <t>PW-C001</t>
        </is>
      </c>
      <c r="D57" s="31" t="inlineStr">
        <is>
          <t>SP-01</t>
        </is>
      </c>
      <c r="E57" s="31" t="n">
        <v>46</v>
      </c>
      <c r="F57" s="33" t="n">
        <v>2.5</v>
      </c>
      <c r="G57" s="33" t="n">
        <v>115</v>
      </c>
      <c r="H57" s="31" t="inlineStr">
        <is>
          <t>2024-08-24</t>
        </is>
      </c>
      <c r="I57" s="31" t="inlineStr">
        <is>
          <t>Pending</t>
        </is>
      </c>
      <c r="J57" s="31" t="inlineStr">
        <is>
          <t>Wholesale</t>
        </is>
      </c>
      <c r="K57" s="31" t="inlineStr">
        <is>
          <t>High</t>
        </is>
      </c>
    </row>
    <row r="58">
      <c r="A58" s="31" t="inlineStr">
        <is>
          <t>ORD-4037</t>
        </is>
      </c>
      <c r="B58" s="31" t="inlineStr">
        <is>
          <t>2024-08-26</t>
        </is>
      </c>
      <c r="C58" s="31" t="inlineStr">
        <is>
          <t>PW-V001</t>
        </is>
      </c>
      <c r="D58" s="31" t="inlineStr">
        <is>
          <t>SP-02</t>
        </is>
      </c>
      <c r="E58" s="31" t="n">
        <v>59</v>
      </c>
      <c r="F58" s="33" t="n">
        <v>4</v>
      </c>
      <c r="G58" s="33" t="n">
        <v>236</v>
      </c>
      <c r="H58" s="31" t="inlineStr">
        <is>
          <t>2024-09-03</t>
        </is>
      </c>
      <c r="I58" s="31" t="inlineStr">
        <is>
          <t>Pending</t>
        </is>
      </c>
      <c r="J58" s="31" t="inlineStr">
        <is>
          <t>Retail</t>
        </is>
      </c>
      <c r="K58" s="31" t="inlineStr">
        <is>
          <t>Low</t>
        </is>
      </c>
    </row>
    <row r="59">
      <c r="A59" s="31" t="inlineStr">
        <is>
          <t>ORD-4038</t>
        </is>
      </c>
      <c r="B59" s="31" t="inlineStr">
        <is>
          <t>2024-09-04</t>
        </is>
      </c>
      <c r="C59" s="31" t="inlineStr">
        <is>
          <t>PW-C002</t>
        </is>
      </c>
      <c r="D59" s="31" t="inlineStr">
        <is>
          <t>SP-03</t>
        </is>
      </c>
      <c r="E59" s="31" t="n">
        <v>73</v>
      </c>
      <c r="F59" s="33" t="n">
        <v>5</v>
      </c>
      <c r="G59" s="33" t="n">
        <v>365</v>
      </c>
      <c r="H59" s="31" t="inlineStr">
        <is>
          <t>2024-09-17</t>
        </is>
      </c>
      <c r="I59" s="31" t="inlineStr">
        <is>
          <t>Pending</t>
        </is>
      </c>
      <c r="J59" s="31" t="inlineStr">
        <is>
          <t>Retail</t>
        </is>
      </c>
      <c r="K59" s="31" t="inlineStr">
        <is>
          <t>Low</t>
        </is>
      </c>
    </row>
    <row r="60">
      <c r="A60" s="31" t="inlineStr">
        <is>
          <t>ORD-4039</t>
        </is>
      </c>
      <c r="B60" s="31" t="inlineStr">
        <is>
          <t>2024-09-11</t>
        </is>
      </c>
      <c r="C60" s="31" t="inlineStr">
        <is>
          <t>PW-D002</t>
        </is>
      </c>
      <c r="D60" s="31" t="inlineStr">
        <is>
          <t>SP-02</t>
        </is>
      </c>
      <c r="E60" s="31" t="n">
        <v>50</v>
      </c>
      <c r="F60" s="33" t="n">
        <v>35</v>
      </c>
      <c r="G60" s="33" t="n">
        <v>1750</v>
      </c>
      <c r="H60" s="31" t="inlineStr">
        <is>
          <t>2024-09-20</t>
        </is>
      </c>
      <c r="I60" s="31" t="inlineStr">
        <is>
          <t>In Transit</t>
        </is>
      </c>
      <c r="J60" s="31" t="inlineStr">
        <is>
          <t>Corporate</t>
        </is>
      </c>
      <c r="K60" s="31" t="inlineStr">
        <is>
          <t>Normal</t>
        </is>
      </c>
    </row>
    <row r="61">
      <c r="A61" s="31" t="inlineStr">
        <is>
          <t>ORD-4040</t>
        </is>
      </c>
      <c r="B61" s="31" t="inlineStr">
        <is>
          <t>2024-09-20</t>
        </is>
      </c>
      <c r="C61" s="31" t="inlineStr">
        <is>
          <t>PW-V003</t>
        </is>
      </c>
      <c r="D61" s="31" t="inlineStr">
        <is>
          <t>SP-02</t>
        </is>
      </c>
      <c r="E61" s="31" t="n">
        <v>102</v>
      </c>
      <c r="F61" s="33" t="n">
        <v>7.5</v>
      </c>
      <c r="G61" s="33" t="n">
        <v>765</v>
      </c>
      <c r="H61" s="31" t="inlineStr">
        <is>
          <t>2024-10-03</t>
        </is>
      </c>
      <c r="I61" s="31" t="inlineStr">
        <is>
          <t>Pending</t>
        </is>
      </c>
      <c r="J61" s="31" t="inlineStr">
        <is>
          <t>Corporate</t>
        </is>
      </c>
      <c r="K61" s="31" t="inlineStr">
        <is>
          <t>Normal</t>
        </is>
      </c>
    </row>
    <row r="62">
      <c r="A62" s="31" t="inlineStr">
        <is>
          <t>ORD-4041</t>
        </is>
      </c>
      <c r="B62" s="31" t="inlineStr">
        <is>
          <t>2024-09-29</t>
        </is>
      </c>
      <c r="C62" s="31" t="inlineStr">
        <is>
          <t>PW-D001</t>
        </is>
      </c>
      <c r="D62" s="31" t="inlineStr">
        <is>
          <t>SP-01</t>
        </is>
      </c>
      <c r="E62" s="31" t="n">
        <v>10</v>
      </c>
      <c r="F62" s="33" t="n">
        <v>8</v>
      </c>
      <c r="G62" s="33" t="n">
        <v>80</v>
      </c>
      <c r="H62" s="31" t="inlineStr">
        <is>
          <t>2024-10-07</t>
        </is>
      </c>
      <c r="I62" s="31" t="inlineStr">
        <is>
          <t>Cancelled</t>
        </is>
      </c>
      <c r="J62" s="31" t="inlineStr">
        <is>
          <t>Wholesale</t>
        </is>
      </c>
      <c r="K62" s="31" t="inlineStr">
        <is>
          <t>High</t>
        </is>
      </c>
    </row>
    <row r="63">
      <c r="A63" s="31" t="inlineStr">
        <is>
          <t>ORD-4042</t>
        </is>
      </c>
      <c r="B63" s="31" t="inlineStr">
        <is>
          <t>2024-10-08</t>
        </is>
      </c>
      <c r="C63" s="31" t="inlineStr">
        <is>
          <t>PW-V003</t>
        </is>
      </c>
      <c r="D63" s="31" t="inlineStr">
        <is>
          <t>SP-02</t>
        </is>
      </c>
      <c r="E63" s="31" t="n">
        <v>45</v>
      </c>
      <c r="F63" s="33" t="n">
        <v>7.5</v>
      </c>
      <c r="G63" s="33" t="n">
        <v>337.5</v>
      </c>
      <c r="H63" s="31" t="inlineStr">
        <is>
          <t>2024-10-11</t>
        </is>
      </c>
      <c r="I63" s="31" t="inlineStr">
        <is>
          <t>In Transit</t>
        </is>
      </c>
      <c r="J63" s="31" t="inlineStr">
        <is>
          <t>Wholesale</t>
        </is>
      </c>
      <c r="K63" s="31" t="inlineStr">
        <is>
          <t>High</t>
        </is>
      </c>
    </row>
    <row r="64">
      <c r="A64" s="31" t="inlineStr">
        <is>
          <t>ORD-4043</t>
        </is>
      </c>
      <c r="B64" s="31" t="inlineStr">
        <is>
          <t>2024-10-17</t>
        </is>
      </c>
      <c r="C64" s="31" t="inlineStr">
        <is>
          <t>PW-V003</t>
        </is>
      </c>
      <c r="D64" s="31" t="inlineStr">
        <is>
          <t>SP-04</t>
        </is>
      </c>
      <c r="E64" s="31" t="n">
        <v>7</v>
      </c>
      <c r="F64" s="33" t="n">
        <v>7.5</v>
      </c>
      <c r="G64" s="33" t="n">
        <v>52.5</v>
      </c>
      <c r="H64" s="31" t="inlineStr">
        <is>
          <t>2024-10-28</t>
        </is>
      </c>
      <c r="I64" s="31" t="inlineStr">
        <is>
          <t>Cancelled</t>
        </is>
      </c>
      <c r="J64" s="31" t="inlineStr">
        <is>
          <t>Retail</t>
        </is>
      </c>
      <c r="K64" s="31" t="inlineStr">
        <is>
          <t>High</t>
        </is>
      </c>
    </row>
    <row r="65">
      <c r="A65" s="31" t="inlineStr">
        <is>
          <t>ORD-4044</t>
        </is>
      </c>
      <c r="B65" s="31" t="inlineStr">
        <is>
          <t>2024-10-27</t>
        </is>
      </c>
      <c r="C65" s="31" t="inlineStr">
        <is>
          <t>PW-V001</t>
        </is>
      </c>
      <c r="D65" s="31" t="inlineStr">
        <is>
          <t>SP-04</t>
        </is>
      </c>
      <c r="E65" s="31" t="n">
        <v>13</v>
      </c>
      <c r="F65" s="33" t="n">
        <v>4</v>
      </c>
      <c r="G65" s="33" t="n">
        <v>52</v>
      </c>
      <c r="H65" s="31" t="inlineStr">
        <is>
          <t>2024-11-06</t>
        </is>
      </c>
      <c r="I65" s="31" t="inlineStr">
        <is>
          <t>Delivered</t>
        </is>
      </c>
      <c r="J65" s="31" t="inlineStr">
        <is>
          <t>Wholesale</t>
        </is>
      </c>
      <c r="K65" s="31" t="inlineStr">
        <is>
          <t>Low</t>
        </is>
      </c>
    </row>
    <row r="66">
      <c r="A66" s="31" t="inlineStr">
        <is>
          <t>ORD-4045</t>
        </is>
      </c>
      <c r="B66" s="31" t="inlineStr">
        <is>
          <t>2024-11-05</t>
        </is>
      </c>
      <c r="C66" s="31" t="inlineStr">
        <is>
          <t>PW-V002</t>
        </is>
      </c>
      <c r="D66" s="31" t="inlineStr">
        <is>
          <t>SP-01</t>
        </is>
      </c>
      <c r="E66" s="31" t="n">
        <v>99</v>
      </c>
      <c r="F66" s="33" t="n">
        <v>6</v>
      </c>
      <c r="G66" s="33" t="n">
        <v>594</v>
      </c>
      <c r="H66" s="31" t="inlineStr">
        <is>
          <t>2024-11-08</t>
        </is>
      </c>
      <c r="I66" s="31" t="inlineStr">
        <is>
          <t>Cancelled</t>
        </is>
      </c>
      <c r="J66" s="31" t="inlineStr">
        <is>
          <t>Wholesale</t>
        </is>
      </c>
      <c r="K66" s="31" t="inlineStr">
        <is>
          <t>Normal</t>
        </is>
      </c>
    </row>
    <row r="67">
      <c r="A67" s="31" t="inlineStr">
        <is>
          <t>ORD-4046</t>
        </is>
      </c>
      <c r="B67" s="31" t="inlineStr">
        <is>
          <t>2024-11-12</t>
        </is>
      </c>
      <c r="C67" s="31" t="inlineStr">
        <is>
          <t>PW-C003</t>
        </is>
      </c>
      <c r="D67" s="31" t="inlineStr">
        <is>
          <t>SP-02</t>
        </is>
      </c>
      <c r="E67" s="31" t="n">
        <v>23</v>
      </c>
      <c r="F67" s="33" t="n">
        <v>12</v>
      </c>
      <c r="G67" s="33" t="n">
        <v>276</v>
      </c>
      <c r="H67" s="31" t="inlineStr">
        <is>
          <t>2024-11-24</t>
        </is>
      </c>
      <c r="I67" s="31" t="inlineStr">
        <is>
          <t>Delivered</t>
        </is>
      </c>
      <c r="J67" s="31" t="inlineStr">
        <is>
          <t>Retail</t>
        </is>
      </c>
      <c r="K67" s="31" t="inlineStr">
        <is>
          <t>Low</t>
        </is>
      </c>
    </row>
    <row r="68">
      <c r="A68" s="31" t="inlineStr">
        <is>
          <t>ORD-4047</t>
        </is>
      </c>
      <c r="B68" s="31" t="inlineStr">
        <is>
          <t>2024-11-22</t>
        </is>
      </c>
      <c r="C68" s="31" t="inlineStr">
        <is>
          <t>PW-D003</t>
        </is>
      </c>
      <c r="D68" s="31" t="inlineStr">
        <is>
          <t>SP-01</t>
        </is>
      </c>
      <c r="E68" s="31" t="n">
        <v>13</v>
      </c>
      <c r="F68" s="33" t="n">
        <v>15</v>
      </c>
      <c r="G68" s="33" t="n">
        <v>195</v>
      </c>
      <c r="H68" s="31" t="inlineStr">
        <is>
          <t>2024-12-01</t>
        </is>
      </c>
      <c r="I68" s="31" t="inlineStr">
        <is>
          <t>Cancelled</t>
        </is>
      </c>
      <c r="J68" s="31" t="inlineStr">
        <is>
          <t>Retail</t>
        </is>
      </c>
      <c r="K68" s="31" t="inlineStr">
        <is>
          <t>High</t>
        </is>
      </c>
    </row>
    <row r="69">
      <c r="A69" s="31" t="inlineStr">
        <is>
          <t>ORD-4048</t>
        </is>
      </c>
      <c r="B69" s="31" t="inlineStr">
        <is>
          <t>2024-11-29</t>
        </is>
      </c>
      <c r="C69" s="31" t="inlineStr">
        <is>
          <t>PW-M002</t>
        </is>
      </c>
      <c r="D69" s="31" t="inlineStr">
        <is>
          <t>SP-01</t>
        </is>
      </c>
      <c r="E69" s="31" t="n">
        <v>101</v>
      </c>
      <c r="F69" s="33" t="n">
        <v>3.5</v>
      </c>
      <c r="G69" s="33" t="n">
        <v>353.5</v>
      </c>
      <c r="H69" s="31" t="inlineStr">
        <is>
          <t>2024-12-10</t>
        </is>
      </c>
      <c r="I69" s="31" t="inlineStr">
        <is>
          <t>Pending</t>
        </is>
      </c>
      <c r="J69" s="31" t="inlineStr">
        <is>
          <t>Retail</t>
        </is>
      </c>
      <c r="K69" s="31" t="inlineStr">
        <is>
          <t>Low</t>
        </is>
      </c>
    </row>
    <row r="70">
      <c r="A70" s="31" t="inlineStr">
        <is>
          <t>ORD-4049</t>
        </is>
      </c>
      <c r="B70" s="31" t="inlineStr">
        <is>
          <t>2024-12-05</t>
        </is>
      </c>
      <c r="C70" s="31" t="inlineStr">
        <is>
          <t>PW-V003</t>
        </is>
      </c>
      <c r="D70" s="31" t="inlineStr">
        <is>
          <t>SP-03</t>
        </is>
      </c>
      <c r="E70" s="31" t="n">
        <v>39</v>
      </c>
      <c r="F70" s="33" t="n">
        <v>7.5</v>
      </c>
      <c r="G70" s="33" t="n">
        <v>292.5</v>
      </c>
      <c r="H70" s="31" t="inlineStr">
        <is>
          <t>2024-12-19</t>
        </is>
      </c>
      <c r="I70" s="31" t="inlineStr">
        <is>
          <t>In Transit</t>
        </is>
      </c>
      <c r="J70" s="31" t="inlineStr">
        <is>
          <t>Wholesale</t>
        </is>
      </c>
      <c r="K70" s="31" t="inlineStr">
        <is>
          <t>Normal</t>
        </is>
      </c>
    </row>
    <row r="71">
      <c r="A71" s="31" t="inlineStr">
        <is>
          <t>ORD-4050</t>
        </is>
      </c>
      <c r="B71" s="31" t="inlineStr">
        <is>
          <t>2024-12-12</t>
        </is>
      </c>
      <c r="C71" s="31" t="inlineStr">
        <is>
          <t>PW-V003</t>
        </is>
      </c>
      <c r="D71" s="31" t="inlineStr">
        <is>
          <t>SP-01</t>
        </is>
      </c>
      <c r="E71" s="31" t="n">
        <v>33</v>
      </c>
      <c r="F71" s="33" t="n">
        <v>7.5</v>
      </c>
      <c r="G71" s="33" t="n">
        <v>247.5</v>
      </c>
      <c r="H71" s="31" t="inlineStr">
        <is>
          <t>2024-12-27</t>
        </is>
      </c>
      <c r="I71" s="31" t="inlineStr">
        <is>
          <t>Pending</t>
        </is>
      </c>
      <c r="J71" s="31" t="inlineStr">
        <is>
          <t>Corporate</t>
        </is>
      </c>
      <c r="K71" s="31" t="inlineStr">
        <is>
          <t>Low</t>
        </is>
      </c>
    </row>
  </sheetData>
  <mergeCells count="7">
    <mergeCell ref="A1:J1"/>
    <mergeCell ref="N1:U1"/>
    <mergeCell ref="N5:S5"/>
    <mergeCell ref="N2:U2"/>
    <mergeCell ref="N8:S8"/>
    <mergeCell ref="N11:S11"/>
    <mergeCell ref="N12:S12"/>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V71"/>
  <sheetViews>
    <sheetView tabSelected="1" zoomScale="60" zoomScaleNormal="60" workbookViewId="0">
      <selection activeCell="O16" sqref="O16"/>
    </sheetView>
  </sheetViews>
  <sheetFormatPr baseColWidth="8" defaultColWidth="8.6640625" defaultRowHeight="14.4"/>
  <cols>
    <col width="11" customWidth="1" min="1" max="1"/>
    <col width="24" customWidth="1" min="2" max="2"/>
    <col width="15" customWidth="1" min="3" max="3"/>
    <col width="11" customWidth="1" min="4" max="4"/>
    <col width="13" customWidth="1" min="5" max="5"/>
    <col width="11" customWidth="1" min="6" max="6"/>
    <col width="16" customWidth="1" min="7" max="7"/>
    <col width="13" customWidth="1" min="8" max="8"/>
    <col width="11" customWidth="1" min="9" max="9"/>
    <col width="12" customWidth="1" min="10" max="10"/>
    <col width="9" customWidth="1" min="11" max="11"/>
    <col width="14.109375" customWidth="1" min="14" max="14"/>
  </cols>
  <sheetData>
    <row r="1" ht="18" customHeight="1">
      <c r="A1" s="64" t="inlineStr">
        <is>
          <t>AURORA PHARMACY &amp; WELLNESS — Product Inventory &amp; Order Log  |  Used for: Q5</t>
        </is>
      </c>
      <c r="N1" s="64" t="inlineStr">
        <is>
          <t>QUESTION 5 —  [10 Marks]</t>
        </is>
      </c>
    </row>
    <row r="2" ht="64.5" customHeight="1">
      <c r="A2" s="26" t="n"/>
      <c r="N2" s="65" t="inlineStr">
        <is>
          <t>Business Context: Aurora Pharmacy &amp; Wellness's Supply Chain team needs an automated order classification and risk-flagging system built directly in Excel. Using the Order Log and Product Master tables, write logical formulas that categorise orders, flag supply risks, assign reorder priorities, and identify high-value deals — without manual input or helper lookup formulas beyond basic referencing.</t>
        </is>
      </c>
    </row>
    <row r="4">
      <c r="A4" s="32" t="inlineStr">
        <is>
          <t>PRODUCT MASTER TABLE</t>
        </is>
      </c>
      <c r="H4" s="32" t="inlineStr">
        <is>
          <t>SUPPLIER REFERENCE</t>
        </is>
      </c>
      <c r="N4" s="28" t="inlineStr">
        <is>
          <t>(a)  [2 pts]</t>
        </is>
      </c>
      <c r="O4" s="53" t="inlineStr">
        <is>
          <t>CLO1</t>
        </is>
      </c>
      <c r="U4" s="29" t="inlineStr">
        <is>
          <t>Score:</t>
        </is>
      </c>
      <c r="V4" s="30" t="n"/>
    </row>
    <row r="5" ht="60" customHeight="1">
      <c r="A5" s="27" t="inlineStr">
        <is>
          <t>ProductCode</t>
        </is>
      </c>
      <c r="B5" s="27" t="inlineStr">
        <is>
          <t>Product Name</t>
        </is>
      </c>
      <c r="C5" s="27" t="inlineStr">
        <is>
          <t>Category</t>
        </is>
      </c>
      <c r="D5" s="27" t="inlineStr">
        <is>
          <t>Unit Cost</t>
        </is>
      </c>
      <c r="E5" s="27" t="inlineStr">
        <is>
          <t>Selling Price</t>
        </is>
      </c>
      <c r="F5" s="27" t="inlineStr">
        <is>
          <t>Stock Qty</t>
        </is>
      </c>
      <c r="H5" s="27" t="inlineStr">
        <is>
          <t>SupplierCode</t>
        </is>
      </c>
      <c r="I5" s="27" t="inlineStr">
        <is>
          <t>Supplier Name</t>
        </is>
      </c>
      <c r="J5" s="27" t="inlineStr">
        <is>
          <t>Lead Days</t>
        </is>
      </c>
      <c r="K5" s="27" t="inlineStr">
        <is>
          <t>Region</t>
        </is>
      </c>
      <c r="N5" s="65" t="inlineStr">
        <is>
          <t>On a new sheet named 'Q5_Logic', copy the Order Log (50 rows + headers). Add a column 'Order Category'. Label each order if the Qty Ordered is greater than or equal to 50 then Medium, otherwise Small.</t>
        </is>
      </c>
    </row>
    <row r="6">
      <c r="A6" s="31" t="inlineStr">
        <is>
          <t>PW-M001</t>
        </is>
      </c>
      <c r="B6" s="31" t="inlineStr">
        <is>
          <t>Pain Relief Tablets 500mg</t>
        </is>
      </c>
      <c r="C6" s="31" t="inlineStr">
        <is>
          <t>Medicines</t>
        </is>
      </c>
      <c r="D6" s="33" t="n">
        <v>2</v>
      </c>
      <c r="E6" s="33" t="n">
        <v>5.99</v>
      </c>
      <c r="F6" s="31" t="n">
        <v>320</v>
      </c>
      <c r="H6" s="31" t="inlineStr">
        <is>
          <t>SP-01</t>
        </is>
      </c>
      <c r="I6" s="31" t="inlineStr">
        <is>
          <t>MediSource Global</t>
        </is>
      </c>
      <c r="J6" s="31" t="n">
        <v>7</v>
      </c>
      <c r="K6" s="31" t="inlineStr">
        <is>
          <t>Asia</t>
        </is>
      </c>
    </row>
    <row r="7">
      <c r="A7" s="31" t="inlineStr">
        <is>
          <t>PW-M002</t>
        </is>
      </c>
      <c r="B7" s="31" t="inlineStr">
        <is>
          <t>Cold &amp; Flu Syrup</t>
        </is>
      </c>
      <c r="C7" s="31" t="inlineStr">
        <is>
          <t>Medicines</t>
        </is>
      </c>
      <c r="D7" s="33" t="n">
        <v>3.5</v>
      </c>
      <c r="E7" s="33" t="n">
        <v>8.99</v>
      </c>
      <c r="F7" s="31" t="n">
        <v>150</v>
      </c>
      <c r="H7" s="31" t="inlineStr">
        <is>
          <t>SP-02</t>
        </is>
      </c>
      <c r="I7" s="31" t="inlineStr">
        <is>
          <t>WellCare Distributors</t>
        </is>
      </c>
      <c r="J7" s="31" t="n">
        <v>5</v>
      </c>
      <c r="K7" s="31" t="inlineStr">
        <is>
          <t>North America</t>
        </is>
      </c>
      <c r="N7" s="28" t="inlineStr">
        <is>
          <t>(b)  [2 pts]</t>
        </is>
      </c>
      <c r="O7" s="53" t="inlineStr">
        <is>
          <t>CLO1</t>
        </is>
      </c>
      <c r="U7" s="29" t="inlineStr">
        <is>
          <t>Score:</t>
        </is>
      </c>
      <c r="V7" s="30" t="n"/>
    </row>
    <row r="8" ht="45" customHeight="1">
      <c r="A8" s="31" t="inlineStr">
        <is>
          <t>PW-M003</t>
        </is>
      </c>
      <c r="B8" s="31" t="inlineStr">
        <is>
          <t>Antacid Tablets</t>
        </is>
      </c>
      <c r="C8" s="31" t="inlineStr">
        <is>
          <t>Medicines</t>
        </is>
      </c>
      <c r="D8" s="33" t="n">
        <v>1.8</v>
      </c>
      <c r="E8" s="33" t="n">
        <v>4.49</v>
      </c>
      <c r="F8" s="31" t="n">
        <v>275</v>
      </c>
      <c r="H8" s="31" t="inlineStr">
        <is>
          <t>SP-03</t>
        </is>
      </c>
      <c r="I8" s="31" t="inlineStr">
        <is>
          <t>PharmaLink Ltd</t>
        </is>
      </c>
      <c r="J8" s="31" t="n">
        <v>10</v>
      </c>
      <c r="K8" s="31" t="inlineStr">
        <is>
          <t>Europe</t>
        </is>
      </c>
      <c r="N8" s="65" t="inlineStr">
        <is>
          <t>Add a column 'Rush Flag', if priority is high or status is pending then label as ‘Rush’, for the rest display ‘Standard’</t>
        </is>
      </c>
    </row>
    <row r="9">
      <c r="A9" s="31" t="inlineStr">
        <is>
          <t>PW-V001</t>
        </is>
      </c>
      <c r="B9" s="31" t="inlineStr">
        <is>
          <t>Vitamin C 1000mg (60ct)</t>
        </is>
      </c>
      <c r="C9" s="31" t="inlineStr">
        <is>
          <t>Vitamins</t>
        </is>
      </c>
      <c r="D9" s="33" t="n">
        <v>4</v>
      </c>
      <c r="E9" s="33" t="n">
        <v>9.99</v>
      </c>
      <c r="F9" s="31" t="n">
        <v>210</v>
      </c>
      <c r="H9" s="31" t="inlineStr">
        <is>
          <t>SP-04</t>
        </is>
      </c>
      <c r="I9" s="31" t="inlineStr">
        <is>
          <t>HealthPlus Supply</t>
        </is>
      </c>
      <c r="J9" s="31" t="n">
        <v>4</v>
      </c>
      <c r="K9" s="31" t="inlineStr">
        <is>
          <t>Local</t>
        </is>
      </c>
    </row>
    <row r="10">
      <c r="A10" s="31" t="inlineStr">
        <is>
          <t>PW-V002</t>
        </is>
      </c>
      <c r="B10" s="31" t="inlineStr">
        <is>
          <t>Multivitamin Daily</t>
        </is>
      </c>
      <c r="C10" s="31" t="inlineStr">
        <is>
          <t>Vitamins</t>
        </is>
      </c>
      <c r="D10" s="33" t="n">
        <v>6</v>
      </c>
      <c r="E10" s="33" t="n">
        <v>14.99</v>
      </c>
      <c r="F10" s="31" t="n">
        <v>180</v>
      </c>
      <c r="N10" s="28" t="inlineStr">
        <is>
          <t>(c)  [2 pts]</t>
        </is>
      </c>
      <c r="O10" s="53" t="inlineStr">
        <is>
          <t>CLO1</t>
        </is>
      </c>
      <c r="U10" s="29" t="inlineStr">
        <is>
          <t>Score:</t>
        </is>
      </c>
      <c r="V10" s="30" t="n"/>
    </row>
    <row r="11" ht="60" customHeight="1">
      <c r="A11" s="31" t="inlineStr">
        <is>
          <t>PW-V003</t>
        </is>
      </c>
      <c r="B11" s="31" t="inlineStr">
        <is>
          <t>Omega-3 Fish Oil</t>
        </is>
      </c>
      <c r="C11" s="31" t="inlineStr">
        <is>
          <t>Vitamins</t>
        </is>
      </c>
      <c r="D11" s="33" t="n">
        <v>7.5</v>
      </c>
      <c r="E11" s="33" t="n">
        <v>17.99</v>
      </c>
      <c r="F11" s="31" t="n">
        <v>140</v>
      </c>
      <c r="N11" s="65" t="inlineStr">
        <is>
          <t>Add a column 'Approved'. An order is 'Approved' only if ALL of the following are true: 
Status is NOT 'Cancelled', 
Qty Ordered is greater than 0, 
and CustomerType is either 'Corporate' or 'Wholesale'. Otherwise display 'Rejected'.
Use a single formula.</t>
        </is>
      </c>
    </row>
    <row r="12">
      <c r="A12" s="31" t="inlineStr">
        <is>
          <t>PW-D001</t>
        </is>
      </c>
      <c r="B12" s="31" t="inlineStr">
        <is>
          <t>Digital Thermometer</t>
        </is>
      </c>
      <c r="C12" s="31" t="inlineStr">
        <is>
          <t>Medical Devices</t>
        </is>
      </c>
      <c r="D12" s="33" t="n">
        <v>8</v>
      </c>
      <c r="E12" s="33" t="n">
        <v>19.99</v>
      </c>
      <c r="F12" s="31" t="n">
        <v>65</v>
      </c>
    </row>
    <row r="13">
      <c r="A13" s="31" t="inlineStr">
        <is>
          <t>PW-D002</t>
        </is>
      </c>
      <c r="B13" s="31" t="inlineStr">
        <is>
          <t>Blood Pressure Monitor</t>
        </is>
      </c>
      <c r="C13" s="31" t="inlineStr">
        <is>
          <t>Medical Devices</t>
        </is>
      </c>
      <c r="D13" s="33" t="n">
        <v>35</v>
      </c>
      <c r="E13" s="33" t="n">
        <v>79.98999999999999</v>
      </c>
      <c r="F13" s="31" t="n">
        <v>40</v>
      </c>
      <c r="N13" s="28" t="inlineStr">
        <is>
          <t>(d)  [2 pts]</t>
        </is>
      </c>
      <c r="O13" s="53" t="inlineStr">
        <is>
          <t>CLO1</t>
        </is>
      </c>
      <c r="U13" s="29" t="inlineStr">
        <is>
          <t>Score:</t>
        </is>
      </c>
      <c r="V13" s="30" t="n"/>
    </row>
    <row r="14" ht="54.75" customHeight="1">
      <c r="A14" s="31" t="inlineStr">
        <is>
          <t>PW-D003</t>
        </is>
      </c>
      <c r="B14" s="31" t="inlineStr">
        <is>
          <t>Pulse Oximeter</t>
        </is>
      </c>
      <c r="C14" s="31" t="inlineStr">
        <is>
          <t>Medical Devices</t>
        </is>
      </c>
      <c r="D14" s="33" t="n">
        <v>15</v>
      </c>
      <c r="E14" s="33" t="n">
        <v>34.99</v>
      </c>
      <c r="F14" s="31" t="n">
        <v>58</v>
      </c>
      <c r="N14" s="65" t="inlineStr">
        <is>
          <t>Add a column 'Cost Tier'. 
Classify Total Cost as: 'Premium' if Total Cost is greater than 1000 ;  'Standard' if Total Cost is less than 1000 and greater than 200, 'Economy' if Total Cost is above 0, and 'No Cost' for anything else.</t>
        </is>
      </c>
    </row>
    <row r="15">
      <c r="A15" s="31" t="inlineStr">
        <is>
          <t>PW-C001</t>
        </is>
      </c>
      <c r="B15" s="31" t="inlineStr">
        <is>
          <t>Hand Sanitizer 500ml</t>
        </is>
      </c>
      <c r="C15" s="31" t="inlineStr">
        <is>
          <t>Personal Care</t>
        </is>
      </c>
      <c r="D15" s="33" t="n">
        <v>2.5</v>
      </c>
      <c r="E15" s="33" t="n">
        <v>6.49</v>
      </c>
      <c r="F15" s="31" t="n">
        <v>400</v>
      </c>
    </row>
    <row r="16">
      <c r="A16" s="31" t="inlineStr">
        <is>
          <t>PW-C002</t>
        </is>
      </c>
      <c r="B16" s="31" t="inlineStr">
        <is>
          <t>Face Masks (50pk)</t>
        </is>
      </c>
      <c r="C16" s="31" t="inlineStr">
        <is>
          <t>Personal Care</t>
        </is>
      </c>
      <c r="D16" s="33" t="n">
        <v>5</v>
      </c>
      <c r="E16" s="33" t="n">
        <v>12.99</v>
      </c>
      <c r="F16" s="31" t="n">
        <v>300</v>
      </c>
      <c r="N16" s="28" t="inlineStr">
        <is>
          <t>(e)  [2 pts]</t>
        </is>
      </c>
      <c r="O16" s="53" t="inlineStr">
        <is>
          <t>CLO1</t>
        </is>
      </c>
      <c r="U16" s="29" t="inlineStr">
        <is>
          <t>Score:</t>
        </is>
      </c>
      <c r="V16" s="30" t="n"/>
    </row>
    <row r="17" ht="54.75" customHeight="1">
      <c r="A17" s="31" t="inlineStr">
        <is>
          <t>PW-C003</t>
        </is>
      </c>
      <c r="B17" s="31" t="inlineStr">
        <is>
          <t>First Aid Kit</t>
        </is>
      </c>
      <c r="C17" s="31" t="inlineStr">
        <is>
          <t>Personal Care</t>
        </is>
      </c>
      <c r="D17" s="33" t="n">
        <v>12</v>
      </c>
      <c r="E17" s="33" t="n">
        <v>27.99</v>
      </c>
      <c r="F17" s="31" t="n">
        <v>95</v>
      </c>
      <c r="N17" s="65" t="inlineStr">
        <is>
          <t>Add a column 'Reorder Alert'. 
Flag an order as 'Alert — Review Needed' if the order status is NOT 'Delivered' and the order is NOT labelled 'Small' ; Otherwise display 'No Action'.
Use NOT() explicitly in your formula.</t>
        </is>
      </c>
    </row>
    <row r="20">
      <c r="A20" s="32" t="inlineStr">
        <is>
          <t>ORDER LOG</t>
        </is>
      </c>
    </row>
    <row r="21">
      <c r="A21" s="27" t="inlineStr">
        <is>
          <t>OrderID</t>
        </is>
      </c>
      <c r="B21" s="27" t="inlineStr">
        <is>
          <t>OrderDate</t>
        </is>
      </c>
      <c r="C21" s="27" t="inlineStr">
        <is>
          <t>ProductCode</t>
        </is>
      </c>
      <c r="D21" s="27" t="inlineStr">
        <is>
          <t>SupplierCode</t>
        </is>
      </c>
      <c r="E21" s="27" t="inlineStr">
        <is>
          <t>Qty Ordered</t>
        </is>
      </c>
      <c r="F21" s="27" t="inlineStr">
        <is>
          <t>Unit Cost</t>
        </is>
      </c>
      <c r="G21" s="27" t="inlineStr">
        <is>
          <t>Total Cost</t>
        </is>
      </c>
      <c r="H21" s="27" t="inlineStr">
        <is>
          <t>Expected Delivery</t>
        </is>
      </c>
      <c r="I21" s="27" t="inlineStr">
        <is>
          <t>Status</t>
        </is>
      </c>
      <c r="J21" s="27" t="inlineStr">
        <is>
          <t>CustomerType</t>
        </is>
      </c>
      <c r="K21" s="27" t="inlineStr">
        <is>
          <t>Priority</t>
        </is>
      </c>
    </row>
    <row r="22">
      <c r="A22" s="31" t="inlineStr">
        <is>
          <t>ORD-4001</t>
        </is>
      </c>
      <c r="B22" s="31" t="inlineStr">
        <is>
          <t>2024-01-03</t>
        </is>
      </c>
      <c r="C22" s="31" t="inlineStr">
        <is>
          <t>PW-V002</t>
        </is>
      </c>
      <c r="D22" s="31" t="inlineStr">
        <is>
          <t>SP-01</t>
        </is>
      </c>
      <c r="E22" s="31" t="n">
        <v>7</v>
      </c>
      <c r="F22" s="33" t="n">
        <v>6</v>
      </c>
      <c r="G22" s="33" t="n">
        <v>42</v>
      </c>
      <c r="H22" s="31" t="inlineStr">
        <is>
          <t>2024-01-15</t>
        </is>
      </c>
      <c r="I22" s="31" t="inlineStr">
        <is>
          <t>In Transit</t>
        </is>
      </c>
      <c r="J22" s="31" t="inlineStr">
        <is>
          <t>Wholesale</t>
        </is>
      </c>
      <c r="K22" s="31" t="inlineStr">
        <is>
          <t>Normal</t>
        </is>
      </c>
    </row>
    <row r="23">
      <c r="A23" s="31" t="inlineStr">
        <is>
          <t>ORD-4002</t>
        </is>
      </c>
      <c r="B23" s="31" t="inlineStr">
        <is>
          <t>2024-01-11</t>
        </is>
      </c>
      <c r="C23" s="31" t="inlineStr">
        <is>
          <t>PW-M003</t>
        </is>
      </c>
      <c r="D23" s="31" t="inlineStr">
        <is>
          <t>SP-02</t>
        </is>
      </c>
      <c r="E23" s="31" t="n">
        <v>39</v>
      </c>
      <c r="F23" s="33" t="n">
        <v>1.8</v>
      </c>
      <c r="G23" s="33" t="n">
        <v>70.2</v>
      </c>
      <c r="H23" s="31" t="inlineStr">
        <is>
          <t>2024-01-21</t>
        </is>
      </c>
      <c r="I23" s="31" t="inlineStr">
        <is>
          <t>Delivered</t>
        </is>
      </c>
      <c r="J23" s="31" t="inlineStr">
        <is>
          <t>Corporate</t>
        </is>
      </c>
      <c r="K23" s="31" t="inlineStr">
        <is>
          <t>Low</t>
        </is>
      </c>
    </row>
    <row r="24">
      <c r="A24" s="31" t="inlineStr">
        <is>
          <t>ORD-4003</t>
        </is>
      </c>
      <c r="B24" s="31" t="inlineStr">
        <is>
          <t>2024-01-21</t>
        </is>
      </c>
      <c r="C24" s="31" t="inlineStr">
        <is>
          <t>PW-M001</t>
        </is>
      </c>
      <c r="D24" s="31" t="inlineStr">
        <is>
          <t>SP-01</t>
        </is>
      </c>
      <c r="E24" s="31" t="n">
        <v>15</v>
      </c>
      <c r="F24" s="33" t="n">
        <v>2</v>
      </c>
      <c r="G24" s="33" t="n">
        <v>30</v>
      </c>
      <c r="H24" s="31" t="inlineStr">
        <is>
          <t>2024-02-04</t>
        </is>
      </c>
      <c r="I24" s="31" t="inlineStr">
        <is>
          <t>Cancelled</t>
        </is>
      </c>
      <c r="J24" s="31" t="inlineStr">
        <is>
          <t>Wholesale</t>
        </is>
      </c>
      <c r="K24" s="31" t="inlineStr">
        <is>
          <t>High</t>
        </is>
      </c>
    </row>
    <row r="25">
      <c r="A25" s="31" t="inlineStr">
        <is>
          <t>ORD-4004</t>
        </is>
      </c>
      <c r="B25" s="31" t="inlineStr">
        <is>
          <t>2024-01-30</t>
        </is>
      </c>
      <c r="C25" s="31" t="inlineStr">
        <is>
          <t>PW-V003</t>
        </is>
      </c>
      <c r="D25" s="31" t="inlineStr">
        <is>
          <t>SP-01</t>
        </is>
      </c>
      <c r="E25" s="31" t="n">
        <v>31</v>
      </c>
      <c r="F25" s="33" t="n">
        <v>7.5</v>
      </c>
      <c r="G25" s="33" t="n">
        <v>232.5</v>
      </c>
      <c r="H25" s="31" t="inlineStr">
        <is>
          <t>2024-02-14</t>
        </is>
      </c>
      <c r="I25" s="31" t="inlineStr">
        <is>
          <t>Delivered</t>
        </is>
      </c>
      <c r="J25" s="31" t="inlineStr">
        <is>
          <t>Retail</t>
        </is>
      </c>
      <c r="K25" s="31" t="inlineStr">
        <is>
          <t>Normal</t>
        </is>
      </c>
    </row>
    <row r="26">
      <c r="A26" s="31" t="inlineStr">
        <is>
          <t>ORD-4005</t>
        </is>
      </c>
      <c r="B26" s="31" t="inlineStr">
        <is>
          <t>2024-02-04</t>
        </is>
      </c>
      <c r="C26" s="31" t="inlineStr">
        <is>
          <t>PW-C001</t>
        </is>
      </c>
      <c r="D26" s="31" t="inlineStr">
        <is>
          <t>SP-02</t>
        </is>
      </c>
      <c r="E26" s="31" t="n">
        <v>99</v>
      </c>
      <c r="F26" s="33" t="n">
        <v>2.5</v>
      </c>
      <c r="G26" s="33" t="n">
        <v>247.5</v>
      </c>
      <c r="H26" s="31" t="inlineStr">
        <is>
          <t>2024-02-12</t>
        </is>
      </c>
      <c r="I26" s="31" t="inlineStr">
        <is>
          <t>In Transit</t>
        </is>
      </c>
      <c r="J26" s="31" t="inlineStr">
        <is>
          <t>Retail</t>
        </is>
      </c>
      <c r="K26" s="31" t="inlineStr">
        <is>
          <t>Normal</t>
        </is>
      </c>
    </row>
    <row r="27">
      <c r="A27" s="31" t="inlineStr">
        <is>
          <t>ORD-4006</t>
        </is>
      </c>
      <c r="B27" s="31" t="inlineStr">
        <is>
          <t>2024-02-12</t>
        </is>
      </c>
      <c r="C27" s="31" t="inlineStr">
        <is>
          <t>PW-C001</t>
        </is>
      </c>
      <c r="D27" s="31" t="inlineStr">
        <is>
          <t>SP-01</t>
        </is>
      </c>
      <c r="E27" s="31" t="n">
        <v>109</v>
      </c>
      <c r="F27" s="33" t="n">
        <v>2.5</v>
      </c>
      <c r="G27" s="33" t="n">
        <v>272.5</v>
      </c>
      <c r="H27" s="31" t="inlineStr">
        <is>
          <t>2024-02-22</t>
        </is>
      </c>
      <c r="I27" s="31" t="inlineStr">
        <is>
          <t>Pending</t>
        </is>
      </c>
      <c r="J27" s="31" t="inlineStr">
        <is>
          <t>Retail</t>
        </is>
      </c>
      <c r="K27" s="31" t="inlineStr">
        <is>
          <t>Normal</t>
        </is>
      </c>
    </row>
    <row r="28">
      <c r="A28" s="31" t="inlineStr">
        <is>
          <t>ORD-4007</t>
        </is>
      </c>
      <c r="B28" s="31" t="inlineStr">
        <is>
          <t>2024-02-22</t>
        </is>
      </c>
      <c r="C28" s="31" t="inlineStr">
        <is>
          <t>PW-C002</t>
        </is>
      </c>
      <c r="D28" s="31" t="inlineStr">
        <is>
          <t>SP-02</t>
        </is>
      </c>
      <c r="E28" s="31" t="n">
        <v>28</v>
      </c>
      <c r="F28" s="33" t="n">
        <v>5</v>
      </c>
      <c r="G28" s="33" t="n">
        <v>140</v>
      </c>
      <c r="H28" s="31" t="inlineStr">
        <is>
          <t>2024-03-08</t>
        </is>
      </c>
      <c r="I28" s="31" t="inlineStr">
        <is>
          <t>Pending</t>
        </is>
      </c>
      <c r="J28" s="31" t="inlineStr">
        <is>
          <t>Retail</t>
        </is>
      </c>
      <c r="K28" s="31" t="inlineStr">
        <is>
          <t>Normal</t>
        </is>
      </c>
    </row>
    <row r="29">
      <c r="A29" s="31" t="inlineStr">
        <is>
          <t>ORD-4008</t>
        </is>
      </c>
      <c r="B29" s="31" t="inlineStr">
        <is>
          <t>2024-02-28</t>
        </is>
      </c>
      <c r="C29" s="31" t="inlineStr">
        <is>
          <t>PW-C001</t>
        </is>
      </c>
      <c r="D29" s="31" t="inlineStr">
        <is>
          <t>SP-01</t>
        </is>
      </c>
      <c r="E29" s="31" t="n">
        <v>15</v>
      </c>
      <c r="F29" s="33" t="n">
        <v>2.5</v>
      </c>
      <c r="G29" s="33" t="n">
        <v>37.5</v>
      </c>
      <c r="H29" s="31" t="inlineStr">
        <is>
          <t>2024-03-03</t>
        </is>
      </c>
      <c r="I29" s="31" t="inlineStr">
        <is>
          <t>Cancelled</t>
        </is>
      </c>
      <c r="J29" s="31" t="inlineStr">
        <is>
          <t>Corporate</t>
        </is>
      </c>
      <c r="K29" s="31" t="inlineStr">
        <is>
          <t>Low</t>
        </is>
      </c>
    </row>
    <row r="30">
      <c r="A30" s="31" t="inlineStr">
        <is>
          <t>ORD-4009</t>
        </is>
      </c>
      <c r="B30" s="31" t="inlineStr">
        <is>
          <t>2024-03-06</t>
        </is>
      </c>
      <c r="C30" s="31" t="inlineStr">
        <is>
          <t>PW-C001</t>
        </is>
      </c>
      <c r="D30" s="31" t="inlineStr">
        <is>
          <t>SP-03</t>
        </is>
      </c>
      <c r="E30" s="31" t="n">
        <v>110</v>
      </c>
      <c r="F30" s="33" t="n">
        <v>2.5</v>
      </c>
      <c r="G30" s="33" t="n">
        <v>275</v>
      </c>
      <c r="H30" s="31" t="inlineStr">
        <is>
          <t>2024-03-18</t>
        </is>
      </c>
      <c r="I30" s="31" t="inlineStr">
        <is>
          <t>In Transit</t>
        </is>
      </c>
      <c r="J30" s="31" t="inlineStr">
        <is>
          <t>Corporate</t>
        </is>
      </c>
      <c r="K30" s="31" t="inlineStr">
        <is>
          <t>Normal</t>
        </is>
      </c>
    </row>
    <row r="31">
      <c r="A31" s="31" t="inlineStr">
        <is>
          <t>ORD-4010</t>
        </is>
      </c>
      <c r="B31" s="31" t="inlineStr">
        <is>
          <t>2024-03-13</t>
        </is>
      </c>
      <c r="C31" s="31" t="inlineStr">
        <is>
          <t>PW-D003</t>
        </is>
      </c>
      <c r="D31" s="31" t="inlineStr">
        <is>
          <t>SP-03</t>
        </is>
      </c>
      <c r="E31" s="31" t="n">
        <v>104</v>
      </c>
      <c r="F31" s="33" t="n">
        <v>15</v>
      </c>
      <c r="G31" s="33" t="n">
        <v>1560</v>
      </c>
      <c r="H31" s="31" t="inlineStr">
        <is>
          <t>2024-03-23</t>
        </is>
      </c>
      <c r="I31" s="31" t="inlineStr">
        <is>
          <t>Pending</t>
        </is>
      </c>
      <c r="J31" s="31" t="inlineStr">
        <is>
          <t>Wholesale</t>
        </is>
      </c>
      <c r="K31" s="31" t="inlineStr">
        <is>
          <t>High</t>
        </is>
      </c>
    </row>
    <row r="32">
      <c r="A32" s="31" t="inlineStr">
        <is>
          <t>ORD-4011</t>
        </is>
      </c>
      <c r="B32" s="31" t="inlineStr">
        <is>
          <t>2024-03-17</t>
        </is>
      </c>
      <c r="C32" s="31" t="inlineStr">
        <is>
          <t>PW-C001</t>
        </is>
      </c>
      <c r="D32" s="31" t="inlineStr">
        <is>
          <t>SP-01</t>
        </is>
      </c>
      <c r="E32" s="31" t="n">
        <v>95</v>
      </c>
      <c r="F32" s="33" t="n">
        <v>2.5</v>
      </c>
      <c r="G32" s="33" t="n">
        <v>237.5</v>
      </c>
      <c r="H32" s="31" t="inlineStr">
        <is>
          <t>2024-04-01</t>
        </is>
      </c>
      <c r="I32" s="31" t="inlineStr">
        <is>
          <t>Cancelled</t>
        </is>
      </c>
      <c r="J32" s="31" t="inlineStr">
        <is>
          <t>Corporate</t>
        </is>
      </c>
      <c r="K32" s="31" t="inlineStr">
        <is>
          <t>Normal</t>
        </is>
      </c>
    </row>
    <row r="33">
      <c r="A33" s="31" t="inlineStr">
        <is>
          <t>ORD-4012</t>
        </is>
      </c>
      <c r="B33" s="31" t="inlineStr">
        <is>
          <t>2024-03-22</t>
        </is>
      </c>
      <c r="C33" s="31" t="inlineStr">
        <is>
          <t>PW-C003</t>
        </is>
      </c>
      <c r="D33" s="31" t="inlineStr">
        <is>
          <t>SP-01</t>
        </is>
      </c>
      <c r="E33" s="31" t="n">
        <v>54</v>
      </c>
      <c r="F33" s="33" t="n">
        <v>12</v>
      </c>
      <c r="G33" s="33" t="n">
        <v>648</v>
      </c>
      <c r="H33" s="31" t="inlineStr">
        <is>
          <t>2024-03-27</t>
        </is>
      </c>
      <c r="I33" s="31" t="inlineStr">
        <is>
          <t>Cancelled</t>
        </is>
      </c>
      <c r="J33" s="31" t="inlineStr">
        <is>
          <t>Corporate</t>
        </is>
      </c>
      <c r="K33" s="31" t="inlineStr">
        <is>
          <t>High</t>
        </is>
      </c>
    </row>
    <row r="34">
      <c r="A34" s="31" t="inlineStr">
        <is>
          <t>ORD-4013</t>
        </is>
      </c>
      <c r="B34" s="31" t="inlineStr">
        <is>
          <t>2024-03-31</t>
        </is>
      </c>
      <c r="C34" s="31" t="inlineStr">
        <is>
          <t>PW-D001</t>
        </is>
      </c>
      <c r="D34" s="31" t="inlineStr">
        <is>
          <t>SP-01</t>
        </is>
      </c>
      <c r="E34" s="31" t="n">
        <v>25</v>
      </c>
      <c r="F34" s="33" t="n">
        <v>8</v>
      </c>
      <c r="G34" s="33" t="n">
        <v>200</v>
      </c>
      <c r="H34" s="31" t="inlineStr">
        <is>
          <t>2024-04-15</t>
        </is>
      </c>
      <c r="I34" s="31" t="inlineStr">
        <is>
          <t>Pending</t>
        </is>
      </c>
      <c r="J34" s="31" t="inlineStr">
        <is>
          <t>Retail</t>
        </is>
      </c>
      <c r="K34" s="31" t="inlineStr">
        <is>
          <t>High</t>
        </is>
      </c>
    </row>
    <row r="35">
      <c r="A35" s="31" t="inlineStr">
        <is>
          <t>ORD-4014</t>
        </is>
      </c>
      <c r="B35" s="31" t="inlineStr">
        <is>
          <t>2024-04-06</t>
        </is>
      </c>
      <c r="C35" s="31" t="inlineStr">
        <is>
          <t>PW-C003</t>
        </is>
      </c>
      <c r="D35" s="31" t="inlineStr">
        <is>
          <t>SP-01</t>
        </is>
      </c>
      <c r="E35" s="31" t="n">
        <v>73</v>
      </c>
      <c r="F35" s="33" t="n">
        <v>12</v>
      </c>
      <c r="G35" s="33" t="n">
        <v>876</v>
      </c>
      <c r="H35" s="31" t="inlineStr">
        <is>
          <t>2024-04-16</t>
        </is>
      </c>
      <c r="I35" s="31" t="inlineStr">
        <is>
          <t>Delivered</t>
        </is>
      </c>
      <c r="J35" s="31" t="inlineStr">
        <is>
          <t>Wholesale</t>
        </is>
      </c>
      <c r="K35" s="31" t="inlineStr">
        <is>
          <t>High</t>
        </is>
      </c>
    </row>
    <row r="36">
      <c r="A36" s="31" t="inlineStr">
        <is>
          <t>ORD-4015</t>
        </is>
      </c>
      <c r="B36" s="31" t="inlineStr">
        <is>
          <t>2024-04-15</t>
        </is>
      </c>
      <c r="C36" s="31" t="inlineStr">
        <is>
          <t>PW-D002</t>
        </is>
      </c>
      <c r="D36" s="31" t="inlineStr">
        <is>
          <t>SP-02</t>
        </is>
      </c>
      <c r="E36" s="31" t="n">
        <v>9</v>
      </c>
      <c r="F36" s="33" t="n">
        <v>35</v>
      </c>
      <c r="G36" s="33" t="n">
        <v>315</v>
      </c>
      <c r="H36" s="31" t="inlineStr">
        <is>
          <t>2024-04-19</t>
        </is>
      </c>
      <c r="I36" s="31" t="inlineStr">
        <is>
          <t>In Transit</t>
        </is>
      </c>
      <c r="J36" s="31" t="inlineStr">
        <is>
          <t>Wholesale</t>
        </is>
      </c>
      <c r="K36" s="31" t="inlineStr">
        <is>
          <t>Low</t>
        </is>
      </c>
    </row>
    <row r="37">
      <c r="A37" s="31" t="inlineStr">
        <is>
          <t>ORD-4016</t>
        </is>
      </c>
      <c r="B37" s="31" t="inlineStr">
        <is>
          <t>2024-04-21</t>
        </is>
      </c>
      <c r="C37" s="31" t="inlineStr">
        <is>
          <t>PW-D002</t>
        </is>
      </c>
      <c r="D37" s="31" t="inlineStr">
        <is>
          <t>SP-03</t>
        </is>
      </c>
      <c r="E37" s="31" t="n">
        <v>32</v>
      </c>
      <c r="F37" s="33" t="n">
        <v>35</v>
      </c>
      <c r="G37" s="33" t="n">
        <v>1120</v>
      </c>
      <c r="H37" s="31" t="inlineStr">
        <is>
          <t>2024-04-25</t>
        </is>
      </c>
      <c r="I37" s="31" t="inlineStr">
        <is>
          <t>Delivered</t>
        </is>
      </c>
      <c r="J37" s="31" t="inlineStr">
        <is>
          <t>Retail</t>
        </is>
      </c>
      <c r="K37" s="31" t="inlineStr">
        <is>
          <t>Low</t>
        </is>
      </c>
    </row>
    <row r="38">
      <c r="A38" s="31" t="inlineStr">
        <is>
          <t>ORD-4017</t>
        </is>
      </c>
      <c r="B38" s="31" t="inlineStr">
        <is>
          <t>2024-04-26</t>
        </is>
      </c>
      <c r="C38" s="31" t="inlineStr">
        <is>
          <t>PW-C003</t>
        </is>
      </c>
      <c r="D38" s="31" t="inlineStr">
        <is>
          <t>SP-02</t>
        </is>
      </c>
      <c r="E38" s="31" t="n">
        <v>37</v>
      </c>
      <c r="F38" s="33" t="n">
        <v>12</v>
      </c>
      <c r="G38" s="33" t="n">
        <v>444</v>
      </c>
      <c r="H38" s="31" t="inlineStr">
        <is>
          <t>2024-04-30</t>
        </is>
      </c>
      <c r="I38" s="31" t="inlineStr">
        <is>
          <t>Cancelled</t>
        </is>
      </c>
      <c r="J38" s="31" t="inlineStr">
        <is>
          <t>Corporate</t>
        </is>
      </c>
      <c r="K38" s="31" t="inlineStr">
        <is>
          <t>High</t>
        </is>
      </c>
    </row>
    <row r="39">
      <c r="A39" s="31" t="inlineStr">
        <is>
          <t>ORD-4018</t>
        </is>
      </c>
      <c r="B39" s="31" t="inlineStr">
        <is>
          <t>2024-05-06</t>
        </is>
      </c>
      <c r="C39" s="31" t="inlineStr">
        <is>
          <t>PW-V003</t>
        </is>
      </c>
      <c r="D39" s="31" t="inlineStr">
        <is>
          <t>SP-04</t>
        </is>
      </c>
      <c r="E39" s="31" t="n">
        <v>109</v>
      </c>
      <c r="F39" s="33" t="n">
        <v>7.5</v>
      </c>
      <c r="G39" s="33" t="n">
        <v>817.5</v>
      </c>
      <c r="H39" s="31" t="inlineStr">
        <is>
          <t>2024-05-11</t>
        </is>
      </c>
      <c r="I39" s="31" t="inlineStr">
        <is>
          <t>Cancelled</t>
        </is>
      </c>
      <c r="J39" s="31" t="inlineStr">
        <is>
          <t>Corporate</t>
        </is>
      </c>
      <c r="K39" s="31" t="inlineStr">
        <is>
          <t>Low</t>
        </is>
      </c>
    </row>
    <row r="40">
      <c r="A40" s="31" t="inlineStr">
        <is>
          <t>ORD-4019</t>
        </is>
      </c>
      <c r="B40" s="31" t="inlineStr">
        <is>
          <t>2024-05-12</t>
        </is>
      </c>
      <c r="C40" s="31" t="inlineStr">
        <is>
          <t>PW-D003</t>
        </is>
      </c>
      <c r="D40" s="31" t="inlineStr">
        <is>
          <t>SP-03</t>
        </is>
      </c>
      <c r="E40" s="31" t="n">
        <v>59</v>
      </c>
      <c r="F40" s="33" t="n">
        <v>15</v>
      </c>
      <c r="G40" s="33" t="n">
        <v>885</v>
      </c>
      <c r="H40" s="31" t="inlineStr">
        <is>
          <t>2024-05-21</t>
        </is>
      </c>
      <c r="I40" s="31" t="inlineStr">
        <is>
          <t>In Transit</t>
        </is>
      </c>
      <c r="J40" s="31" t="inlineStr">
        <is>
          <t>Retail</t>
        </is>
      </c>
      <c r="K40" s="31" t="inlineStr">
        <is>
          <t>Low</t>
        </is>
      </c>
    </row>
    <row r="41">
      <c r="A41" s="31" t="inlineStr">
        <is>
          <t>ORD-4020</t>
        </is>
      </c>
      <c r="B41" s="31" t="inlineStr">
        <is>
          <t>2024-05-15</t>
        </is>
      </c>
      <c r="C41" s="31" t="inlineStr">
        <is>
          <t>PW-V002</t>
        </is>
      </c>
      <c r="D41" s="31" t="inlineStr">
        <is>
          <t>SP-01</t>
        </is>
      </c>
      <c r="E41" s="31" t="n">
        <v>8</v>
      </c>
      <c r="F41" s="33" t="n">
        <v>6</v>
      </c>
      <c r="G41" s="33" t="n">
        <v>48</v>
      </c>
      <c r="H41" s="31" t="inlineStr">
        <is>
          <t>2024-05-28</t>
        </is>
      </c>
      <c r="I41" s="31" t="inlineStr">
        <is>
          <t>Pending</t>
        </is>
      </c>
      <c r="J41" s="31" t="inlineStr">
        <is>
          <t>Wholesale</t>
        </is>
      </c>
      <c r="K41" s="31" t="inlineStr">
        <is>
          <t>Low</t>
        </is>
      </c>
    </row>
    <row r="42">
      <c r="A42" s="31" t="inlineStr">
        <is>
          <t>ORD-4021</t>
        </is>
      </c>
      <c r="B42" s="31" t="inlineStr">
        <is>
          <t>2024-05-24</t>
        </is>
      </c>
      <c r="C42" s="31" t="inlineStr">
        <is>
          <t>PW-V001</t>
        </is>
      </c>
      <c r="D42" s="31" t="inlineStr">
        <is>
          <t>SP-02</t>
        </is>
      </c>
      <c r="E42" s="31" t="n">
        <v>89</v>
      </c>
      <c r="F42" s="33" t="n">
        <v>4</v>
      </c>
      <c r="G42" s="33" t="n">
        <v>356</v>
      </c>
      <c r="H42" s="31" t="inlineStr">
        <is>
          <t>2024-05-28</t>
        </is>
      </c>
      <c r="I42" s="31" t="inlineStr">
        <is>
          <t>In Transit</t>
        </is>
      </c>
      <c r="J42" s="31" t="inlineStr">
        <is>
          <t>Retail</t>
        </is>
      </c>
      <c r="K42" s="31" t="inlineStr">
        <is>
          <t>Low</t>
        </is>
      </c>
    </row>
    <row r="43">
      <c r="A43" s="31" t="inlineStr">
        <is>
          <t>ORD-4022</t>
        </is>
      </c>
      <c r="B43" s="31" t="inlineStr">
        <is>
          <t>2024-05-28</t>
        </is>
      </c>
      <c r="C43" s="31" t="inlineStr">
        <is>
          <t>PW-V001</t>
        </is>
      </c>
      <c r="D43" s="31" t="inlineStr">
        <is>
          <t>SP-04</t>
        </is>
      </c>
      <c r="E43" s="31" t="n">
        <v>107</v>
      </c>
      <c r="F43" s="33" t="n">
        <v>4</v>
      </c>
      <c r="G43" s="33" t="n">
        <v>428</v>
      </c>
      <c r="H43" s="31" t="inlineStr">
        <is>
          <t>2024-06-07</t>
        </is>
      </c>
      <c r="I43" s="31" t="inlineStr">
        <is>
          <t>In Transit</t>
        </is>
      </c>
      <c r="J43" s="31" t="inlineStr">
        <is>
          <t>Corporate</t>
        </is>
      </c>
      <c r="K43" s="31" t="inlineStr">
        <is>
          <t>Normal</t>
        </is>
      </c>
    </row>
    <row r="44">
      <c r="A44" s="31" t="inlineStr">
        <is>
          <t>ORD-4023</t>
        </is>
      </c>
      <c r="B44" s="31" t="inlineStr">
        <is>
          <t>2024-06-06</t>
        </is>
      </c>
      <c r="C44" s="31" t="inlineStr">
        <is>
          <t>PW-M001</t>
        </is>
      </c>
      <c r="D44" s="31" t="inlineStr">
        <is>
          <t>SP-02</t>
        </is>
      </c>
      <c r="E44" s="31" t="n">
        <v>100</v>
      </c>
      <c r="F44" s="33" t="n">
        <v>2</v>
      </c>
      <c r="G44" s="33" t="n">
        <v>200</v>
      </c>
      <c r="H44" s="31" t="inlineStr">
        <is>
          <t>2024-06-15</t>
        </is>
      </c>
      <c r="I44" s="31" t="inlineStr">
        <is>
          <t>Pending</t>
        </is>
      </c>
      <c r="J44" s="31" t="inlineStr">
        <is>
          <t>Retail</t>
        </is>
      </c>
      <c r="K44" s="31" t="inlineStr">
        <is>
          <t>High</t>
        </is>
      </c>
    </row>
    <row r="45">
      <c r="A45" s="31" t="inlineStr">
        <is>
          <t>ORD-4024</t>
        </is>
      </c>
      <c r="B45" s="31" t="inlineStr">
        <is>
          <t>2024-06-11</t>
        </is>
      </c>
      <c r="C45" s="31" t="inlineStr">
        <is>
          <t>PW-C002</t>
        </is>
      </c>
      <c r="D45" s="31" t="inlineStr">
        <is>
          <t>SP-04</t>
        </is>
      </c>
      <c r="E45" s="31" t="n">
        <v>100</v>
      </c>
      <c r="F45" s="33" t="n">
        <v>5</v>
      </c>
      <c r="G45" s="33" t="n">
        <v>500</v>
      </c>
      <c r="H45" s="31" t="inlineStr">
        <is>
          <t>2024-06-20</t>
        </is>
      </c>
      <c r="I45" s="31" t="inlineStr">
        <is>
          <t>Delivered</t>
        </is>
      </c>
      <c r="J45" s="31" t="inlineStr">
        <is>
          <t>Wholesale</t>
        </is>
      </c>
      <c r="K45" s="31" t="inlineStr">
        <is>
          <t>Low</t>
        </is>
      </c>
    </row>
    <row r="46">
      <c r="A46" s="31" t="inlineStr">
        <is>
          <t>ORD-4025</t>
        </is>
      </c>
      <c r="B46" s="31" t="inlineStr">
        <is>
          <t>2024-06-18</t>
        </is>
      </c>
      <c r="C46" s="31" t="inlineStr">
        <is>
          <t>PW-D002</t>
        </is>
      </c>
      <c r="D46" s="31" t="inlineStr">
        <is>
          <t>SP-02</t>
        </is>
      </c>
      <c r="E46" s="31" t="n">
        <v>72</v>
      </c>
      <c r="F46" s="33" t="n">
        <v>35</v>
      </c>
      <c r="G46" s="33" t="n">
        <v>2520</v>
      </c>
      <c r="H46" s="31" t="inlineStr">
        <is>
          <t>2024-06-29</t>
        </is>
      </c>
      <c r="I46" s="31" t="inlineStr">
        <is>
          <t>In Transit</t>
        </is>
      </c>
      <c r="J46" s="31" t="inlineStr">
        <is>
          <t>Wholesale</t>
        </is>
      </c>
      <c r="K46" s="31" t="inlineStr">
        <is>
          <t>High</t>
        </is>
      </c>
    </row>
    <row r="47">
      <c r="A47" s="31" t="inlineStr">
        <is>
          <t>ORD-4026</t>
        </is>
      </c>
      <c r="B47" s="31" t="inlineStr">
        <is>
          <t>2024-06-24</t>
        </is>
      </c>
      <c r="C47" s="31" t="inlineStr">
        <is>
          <t>PW-M001</t>
        </is>
      </c>
      <c r="D47" s="31" t="inlineStr">
        <is>
          <t>SP-04</t>
        </is>
      </c>
      <c r="E47" s="31" t="n">
        <v>53</v>
      </c>
      <c r="F47" s="33" t="n">
        <v>2</v>
      </c>
      <c r="G47" s="33" t="n">
        <v>106</v>
      </c>
      <c r="H47" s="31" t="inlineStr">
        <is>
          <t>2024-07-09</t>
        </is>
      </c>
      <c r="I47" s="31" t="inlineStr">
        <is>
          <t>Delivered</t>
        </is>
      </c>
      <c r="J47" s="31" t="inlineStr">
        <is>
          <t>Retail</t>
        </is>
      </c>
      <c r="K47" s="31" t="inlineStr">
        <is>
          <t>Normal</t>
        </is>
      </c>
    </row>
    <row r="48">
      <c r="A48" s="31" t="inlineStr">
        <is>
          <t>ORD-4027</t>
        </is>
      </c>
      <c r="B48" s="31" t="inlineStr">
        <is>
          <t>2024-07-03</t>
        </is>
      </c>
      <c r="C48" s="31" t="inlineStr">
        <is>
          <t>PW-V002</t>
        </is>
      </c>
      <c r="D48" s="31" t="inlineStr">
        <is>
          <t>SP-03</t>
        </is>
      </c>
      <c r="E48" s="31" t="n">
        <v>57</v>
      </c>
      <c r="F48" s="33" t="n">
        <v>6</v>
      </c>
      <c r="G48" s="33" t="n">
        <v>342</v>
      </c>
      <c r="H48" s="31" t="inlineStr">
        <is>
          <t>2024-07-11</t>
        </is>
      </c>
      <c r="I48" s="31" t="inlineStr">
        <is>
          <t>In Transit</t>
        </is>
      </c>
      <c r="J48" s="31" t="inlineStr">
        <is>
          <t>Wholesale</t>
        </is>
      </c>
      <c r="K48" s="31" t="inlineStr">
        <is>
          <t>Normal</t>
        </is>
      </c>
    </row>
    <row r="49">
      <c r="A49" s="31" t="inlineStr">
        <is>
          <t>ORD-4028</t>
        </is>
      </c>
      <c r="B49" s="31" t="inlineStr">
        <is>
          <t>2024-07-08</t>
        </is>
      </c>
      <c r="C49" s="31" t="inlineStr">
        <is>
          <t>PW-D001</t>
        </is>
      </c>
      <c r="D49" s="31" t="inlineStr">
        <is>
          <t>SP-01</t>
        </is>
      </c>
      <c r="E49" s="31" t="n">
        <v>58</v>
      </c>
      <c r="F49" s="33" t="n">
        <v>8</v>
      </c>
      <c r="G49" s="33" t="n">
        <v>464</v>
      </c>
      <c r="H49" s="31" t="inlineStr">
        <is>
          <t>2024-07-21</t>
        </is>
      </c>
      <c r="I49" s="31" t="inlineStr">
        <is>
          <t>Cancelled</t>
        </is>
      </c>
      <c r="J49" s="31" t="inlineStr">
        <is>
          <t>Retail</t>
        </is>
      </c>
      <c r="K49" s="31" t="inlineStr">
        <is>
          <t>Normal</t>
        </is>
      </c>
    </row>
    <row r="50">
      <c r="A50" s="31" t="inlineStr">
        <is>
          <t>ORD-4029</t>
        </is>
      </c>
      <c r="B50" s="31" t="inlineStr">
        <is>
          <t>2024-07-15</t>
        </is>
      </c>
      <c r="C50" s="31" t="inlineStr">
        <is>
          <t>PW-C003</t>
        </is>
      </c>
      <c r="D50" s="31" t="inlineStr">
        <is>
          <t>SP-01</t>
        </is>
      </c>
      <c r="E50" s="31" t="n">
        <v>54</v>
      </c>
      <c r="F50" s="33" t="n">
        <v>12</v>
      </c>
      <c r="G50" s="33" t="n">
        <v>648</v>
      </c>
      <c r="H50" s="31" t="inlineStr">
        <is>
          <t>2024-07-21</t>
        </is>
      </c>
      <c r="I50" s="31" t="inlineStr">
        <is>
          <t>In Transit</t>
        </is>
      </c>
      <c r="J50" s="31" t="inlineStr">
        <is>
          <t>Corporate</t>
        </is>
      </c>
      <c r="K50" s="31" t="inlineStr">
        <is>
          <t>Low</t>
        </is>
      </c>
    </row>
    <row r="51">
      <c r="A51" s="31" t="inlineStr">
        <is>
          <t>ORD-4030</t>
        </is>
      </c>
      <c r="B51" s="31" t="inlineStr">
        <is>
          <t>2024-07-23</t>
        </is>
      </c>
      <c r="C51" s="31" t="inlineStr">
        <is>
          <t>PW-M002</t>
        </is>
      </c>
      <c r="D51" s="31" t="inlineStr">
        <is>
          <t>SP-04</t>
        </is>
      </c>
      <c r="E51" s="31" t="n">
        <v>20</v>
      </c>
      <c r="F51" s="33" t="n">
        <v>3.5</v>
      </c>
      <c r="G51" s="33" t="n">
        <v>70</v>
      </c>
      <c r="H51" s="31" t="inlineStr">
        <is>
          <t>2024-07-30</t>
        </is>
      </c>
      <c r="I51" s="31" t="inlineStr">
        <is>
          <t>Cancelled</t>
        </is>
      </c>
      <c r="J51" s="31" t="inlineStr">
        <is>
          <t>Corporate</t>
        </is>
      </c>
      <c r="K51" s="31" t="inlineStr">
        <is>
          <t>High</t>
        </is>
      </c>
    </row>
    <row r="52">
      <c r="A52" s="31" t="inlineStr">
        <is>
          <t>ORD-4031</t>
        </is>
      </c>
      <c r="B52" s="31" t="inlineStr">
        <is>
          <t>2024-07-30</t>
        </is>
      </c>
      <c r="C52" s="31" t="inlineStr">
        <is>
          <t>PW-M002</t>
        </is>
      </c>
      <c r="D52" s="31" t="inlineStr">
        <is>
          <t>SP-02</t>
        </is>
      </c>
      <c r="E52" s="31" t="n">
        <v>102</v>
      </c>
      <c r="F52" s="33" t="n">
        <v>3.5</v>
      </c>
      <c r="G52" s="33" t="n">
        <v>357</v>
      </c>
      <c r="H52" s="31" t="inlineStr">
        <is>
          <t>2024-08-11</t>
        </is>
      </c>
      <c r="I52" s="31" t="inlineStr">
        <is>
          <t>Cancelled</t>
        </is>
      </c>
      <c r="J52" s="31" t="inlineStr">
        <is>
          <t>Corporate</t>
        </is>
      </c>
      <c r="K52" s="31" t="inlineStr">
        <is>
          <t>Normal</t>
        </is>
      </c>
    </row>
    <row r="53">
      <c r="A53" s="31" t="inlineStr">
        <is>
          <t>ORD-4032</t>
        </is>
      </c>
      <c r="B53" s="31" t="inlineStr">
        <is>
          <t>2024-08-03</t>
        </is>
      </c>
      <c r="C53" s="31" t="inlineStr">
        <is>
          <t>PW-V002</t>
        </is>
      </c>
      <c r="D53" s="31" t="inlineStr">
        <is>
          <t>SP-02</t>
        </is>
      </c>
      <c r="E53" s="31" t="n">
        <v>51</v>
      </c>
      <c r="F53" s="33" t="n">
        <v>6</v>
      </c>
      <c r="G53" s="33" t="n">
        <v>306</v>
      </c>
      <c r="H53" s="31" t="inlineStr">
        <is>
          <t>2024-08-15</t>
        </is>
      </c>
      <c r="I53" s="31" t="inlineStr">
        <is>
          <t>Pending</t>
        </is>
      </c>
      <c r="J53" s="31" t="inlineStr">
        <is>
          <t>Retail</t>
        </is>
      </c>
      <c r="K53" s="31" t="inlineStr">
        <is>
          <t>High</t>
        </is>
      </c>
    </row>
    <row r="54">
      <c r="A54" s="31" t="inlineStr">
        <is>
          <t>ORD-4033</t>
        </is>
      </c>
      <c r="B54" s="31" t="inlineStr">
        <is>
          <t>2024-08-08</t>
        </is>
      </c>
      <c r="C54" s="31" t="inlineStr">
        <is>
          <t>PW-C003</t>
        </is>
      </c>
      <c r="D54" s="31" t="inlineStr">
        <is>
          <t>SP-04</t>
        </is>
      </c>
      <c r="E54" s="31" t="n">
        <v>83</v>
      </c>
      <c r="F54" s="33" t="n">
        <v>12</v>
      </c>
      <c r="G54" s="33" t="n">
        <v>996</v>
      </c>
      <c r="H54" s="31" t="inlineStr">
        <is>
          <t>2024-08-21</t>
        </is>
      </c>
      <c r="I54" s="31" t="inlineStr">
        <is>
          <t>In Transit</t>
        </is>
      </c>
      <c r="J54" s="31" t="inlineStr">
        <is>
          <t>Wholesale</t>
        </is>
      </c>
      <c r="K54" s="31" t="inlineStr">
        <is>
          <t>High</t>
        </is>
      </c>
    </row>
    <row r="55">
      <c r="A55" s="31" t="inlineStr">
        <is>
          <t>ORD-4034</t>
        </is>
      </c>
      <c r="B55" s="31" t="inlineStr">
        <is>
          <t>2024-08-13</t>
        </is>
      </c>
      <c r="C55" s="31" t="inlineStr">
        <is>
          <t>PW-M001</t>
        </is>
      </c>
      <c r="D55" s="31" t="inlineStr">
        <is>
          <t>SP-01</t>
        </is>
      </c>
      <c r="E55" s="31" t="n">
        <v>100</v>
      </c>
      <c r="F55" s="33" t="n">
        <v>2</v>
      </c>
      <c r="G55" s="33" t="n">
        <v>200</v>
      </c>
      <c r="H55" s="31" t="inlineStr">
        <is>
          <t>2024-08-18</t>
        </is>
      </c>
      <c r="I55" s="31" t="inlineStr">
        <is>
          <t>Delivered</t>
        </is>
      </c>
      <c r="J55" s="31" t="inlineStr">
        <is>
          <t>Corporate</t>
        </is>
      </c>
      <c r="K55" s="31" t="inlineStr">
        <is>
          <t>Low</t>
        </is>
      </c>
    </row>
    <row r="56">
      <c r="A56" s="31" t="inlineStr">
        <is>
          <t>ORD-4035</t>
        </is>
      </c>
      <c r="B56" s="31" t="inlineStr">
        <is>
          <t>2024-08-18</t>
        </is>
      </c>
      <c r="C56" s="31" t="inlineStr">
        <is>
          <t>PW-C003</t>
        </is>
      </c>
      <c r="D56" s="31" t="inlineStr">
        <is>
          <t>SP-03</t>
        </is>
      </c>
      <c r="E56" s="31" t="n">
        <v>65</v>
      </c>
      <c r="F56" s="33" t="n">
        <v>12</v>
      </c>
      <c r="G56" s="33" t="n">
        <v>780</v>
      </c>
      <c r="H56" s="31" t="inlineStr">
        <is>
          <t>2024-09-01</t>
        </is>
      </c>
      <c r="I56" s="31" t="inlineStr">
        <is>
          <t>In Transit</t>
        </is>
      </c>
      <c r="J56" s="31" t="inlineStr">
        <is>
          <t>Retail</t>
        </is>
      </c>
      <c r="K56" s="31" t="inlineStr">
        <is>
          <t>High</t>
        </is>
      </c>
    </row>
    <row r="57">
      <c r="A57" s="31" t="inlineStr">
        <is>
          <t>ORD-4036</t>
        </is>
      </c>
      <c r="B57" s="31" t="inlineStr">
        <is>
          <t>2024-08-21</t>
        </is>
      </c>
      <c r="C57" s="31" t="inlineStr">
        <is>
          <t>PW-C001</t>
        </is>
      </c>
      <c r="D57" s="31" t="inlineStr">
        <is>
          <t>SP-01</t>
        </is>
      </c>
      <c r="E57" s="31" t="n">
        <v>46</v>
      </c>
      <c r="F57" s="33" t="n">
        <v>2.5</v>
      </c>
      <c r="G57" s="33" t="n">
        <v>115</v>
      </c>
      <c r="H57" s="31" t="inlineStr">
        <is>
          <t>2024-08-24</t>
        </is>
      </c>
      <c r="I57" s="31" t="inlineStr">
        <is>
          <t>Pending</t>
        </is>
      </c>
      <c r="J57" s="31" t="inlineStr">
        <is>
          <t>Wholesale</t>
        </is>
      </c>
      <c r="K57" s="31" t="inlineStr">
        <is>
          <t>High</t>
        </is>
      </c>
    </row>
    <row r="58">
      <c r="A58" s="31" t="inlineStr">
        <is>
          <t>ORD-4037</t>
        </is>
      </c>
      <c r="B58" s="31" t="inlineStr">
        <is>
          <t>2024-08-26</t>
        </is>
      </c>
      <c r="C58" s="31" t="inlineStr">
        <is>
          <t>PW-V001</t>
        </is>
      </c>
      <c r="D58" s="31" t="inlineStr">
        <is>
          <t>SP-02</t>
        </is>
      </c>
      <c r="E58" s="31" t="n">
        <v>59</v>
      </c>
      <c r="F58" s="33" t="n">
        <v>4</v>
      </c>
      <c r="G58" s="33" t="n">
        <v>236</v>
      </c>
      <c r="H58" s="31" t="inlineStr">
        <is>
          <t>2024-09-03</t>
        </is>
      </c>
      <c r="I58" s="31" t="inlineStr">
        <is>
          <t>Pending</t>
        </is>
      </c>
      <c r="J58" s="31" t="inlineStr">
        <is>
          <t>Retail</t>
        </is>
      </c>
      <c r="K58" s="31" t="inlineStr">
        <is>
          <t>Low</t>
        </is>
      </c>
    </row>
    <row r="59">
      <c r="A59" s="31" t="inlineStr">
        <is>
          <t>ORD-4038</t>
        </is>
      </c>
      <c r="B59" s="31" t="inlineStr">
        <is>
          <t>2024-09-04</t>
        </is>
      </c>
      <c r="C59" s="31" t="inlineStr">
        <is>
          <t>PW-C002</t>
        </is>
      </c>
      <c r="D59" s="31" t="inlineStr">
        <is>
          <t>SP-03</t>
        </is>
      </c>
      <c r="E59" s="31" t="n">
        <v>73</v>
      </c>
      <c r="F59" s="33" t="n">
        <v>5</v>
      </c>
      <c r="G59" s="33" t="n">
        <v>365</v>
      </c>
      <c r="H59" s="31" t="inlineStr">
        <is>
          <t>2024-09-17</t>
        </is>
      </c>
      <c r="I59" s="31" t="inlineStr">
        <is>
          <t>Pending</t>
        </is>
      </c>
      <c r="J59" s="31" t="inlineStr">
        <is>
          <t>Retail</t>
        </is>
      </c>
      <c r="K59" s="31" t="inlineStr">
        <is>
          <t>Low</t>
        </is>
      </c>
    </row>
    <row r="60">
      <c r="A60" s="31" t="inlineStr">
        <is>
          <t>ORD-4039</t>
        </is>
      </c>
      <c r="B60" s="31" t="inlineStr">
        <is>
          <t>2024-09-11</t>
        </is>
      </c>
      <c r="C60" s="31" t="inlineStr">
        <is>
          <t>PW-D002</t>
        </is>
      </c>
      <c r="D60" s="31" t="inlineStr">
        <is>
          <t>SP-02</t>
        </is>
      </c>
      <c r="E60" s="31" t="n">
        <v>50</v>
      </c>
      <c r="F60" s="33" t="n">
        <v>35</v>
      </c>
      <c r="G60" s="33" t="n">
        <v>1750</v>
      </c>
      <c r="H60" s="31" t="inlineStr">
        <is>
          <t>2024-09-20</t>
        </is>
      </c>
      <c r="I60" s="31" t="inlineStr">
        <is>
          <t>In Transit</t>
        </is>
      </c>
      <c r="J60" s="31" t="inlineStr">
        <is>
          <t>Corporate</t>
        </is>
      </c>
      <c r="K60" s="31" t="inlineStr">
        <is>
          <t>Normal</t>
        </is>
      </c>
    </row>
    <row r="61">
      <c r="A61" s="31" t="inlineStr">
        <is>
          <t>ORD-4040</t>
        </is>
      </c>
      <c r="B61" s="31" t="inlineStr">
        <is>
          <t>2024-09-20</t>
        </is>
      </c>
      <c r="C61" s="31" t="inlineStr">
        <is>
          <t>PW-V003</t>
        </is>
      </c>
      <c r="D61" s="31" t="inlineStr">
        <is>
          <t>SP-02</t>
        </is>
      </c>
      <c r="E61" s="31" t="n">
        <v>102</v>
      </c>
      <c r="F61" s="33" t="n">
        <v>7.5</v>
      </c>
      <c r="G61" s="33" t="n">
        <v>765</v>
      </c>
      <c r="H61" s="31" t="inlineStr">
        <is>
          <t>2024-10-03</t>
        </is>
      </c>
      <c r="I61" s="31" t="inlineStr">
        <is>
          <t>Pending</t>
        </is>
      </c>
      <c r="J61" s="31" t="inlineStr">
        <is>
          <t>Corporate</t>
        </is>
      </c>
      <c r="K61" s="31" t="inlineStr">
        <is>
          <t>Normal</t>
        </is>
      </c>
    </row>
    <row r="62">
      <c r="A62" s="31" t="inlineStr">
        <is>
          <t>ORD-4041</t>
        </is>
      </c>
      <c r="B62" s="31" t="inlineStr">
        <is>
          <t>2024-09-29</t>
        </is>
      </c>
      <c r="C62" s="31" t="inlineStr">
        <is>
          <t>PW-D001</t>
        </is>
      </c>
      <c r="D62" s="31" t="inlineStr">
        <is>
          <t>SP-01</t>
        </is>
      </c>
      <c r="E62" s="31" t="n">
        <v>10</v>
      </c>
      <c r="F62" s="33" t="n">
        <v>8</v>
      </c>
      <c r="G62" s="33" t="n">
        <v>80</v>
      </c>
      <c r="H62" s="31" t="inlineStr">
        <is>
          <t>2024-10-07</t>
        </is>
      </c>
      <c r="I62" s="31" t="inlineStr">
        <is>
          <t>Cancelled</t>
        </is>
      </c>
      <c r="J62" s="31" t="inlineStr">
        <is>
          <t>Wholesale</t>
        </is>
      </c>
      <c r="K62" s="31" t="inlineStr">
        <is>
          <t>High</t>
        </is>
      </c>
    </row>
    <row r="63">
      <c r="A63" s="31" t="inlineStr">
        <is>
          <t>ORD-4042</t>
        </is>
      </c>
      <c r="B63" s="31" t="inlineStr">
        <is>
          <t>2024-10-08</t>
        </is>
      </c>
      <c r="C63" s="31" t="inlineStr">
        <is>
          <t>PW-V003</t>
        </is>
      </c>
      <c r="D63" s="31" t="inlineStr">
        <is>
          <t>SP-02</t>
        </is>
      </c>
      <c r="E63" s="31" t="n">
        <v>45</v>
      </c>
      <c r="F63" s="33" t="n">
        <v>7.5</v>
      </c>
      <c r="G63" s="33" t="n">
        <v>337.5</v>
      </c>
      <c r="H63" s="31" t="inlineStr">
        <is>
          <t>2024-10-11</t>
        </is>
      </c>
      <c r="I63" s="31" t="inlineStr">
        <is>
          <t>In Transit</t>
        </is>
      </c>
      <c r="J63" s="31" t="inlineStr">
        <is>
          <t>Wholesale</t>
        </is>
      </c>
      <c r="K63" s="31" t="inlineStr">
        <is>
          <t>High</t>
        </is>
      </c>
    </row>
    <row r="64">
      <c r="A64" s="31" t="inlineStr">
        <is>
          <t>ORD-4043</t>
        </is>
      </c>
      <c r="B64" s="31" t="inlineStr">
        <is>
          <t>2024-10-17</t>
        </is>
      </c>
      <c r="C64" s="31" t="inlineStr">
        <is>
          <t>PW-V003</t>
        </is>
      </c>
      <c r="D64" s="31" t="inlineStr">
        <is>
          <t>SP-04</t>
        </is>
      </c>
      <c r="E64" s="31" t="n">
        <v>7</v>
      </c>
      <c r="F64" s="33" t="n">
        <v>7.5</v>
      </c>
      <c r="G64" s="33" t="n">
        <v>52.5</v>
      </c>
      <c r="H64" s="31" t="inlineStr">
        <is>
          <t>2024-10-28</t>
        </is>
      </c>
      <c r="I64" s="31" t="inlineStr">
        <is>
          <t>Cancelled</t>
        </is>
      </c>
      <c r="J64" s="31" t="inlineStr">
        <is>
          <t>Retail</t>
        </is>
      </c>
      <c r="K64" s="31" t="inlineStr">
        <is>
          <t>High</t>
        </is>
      </c>
    </row>
    <row r="65">
      <c r="A65" s="31" t="inlineStr">
        <is>
          <t>ORD-4044</t>
        </is>
      </c>
      <c r="B65" s="31" t="inlineStr">
        <is>
          <t>2024-10-27</t>
        </is>
      </c>
      <c r="C65" s="31" t="inlineStr">
        <is>
          <t>PW-V001</t>
        </is>
      </c>
      <c r="D65" s="31" t="inlineStr">
        <is>
          <t>SP-04</t>
        </is>
      </c>
      <c r="E65" s="31" t="n">
        <v>13</v>
      </c>
      <c r="F65" s="33" t="n">
        <v>4</v>
      </c>
      <c r="G65" s="33" t="n">
        <v>52</v>
      </c>
      <c r="H65" s="31" t="inlineStr">
        <is>
          <t>2024-11-06</t>
        </is>
      </c>
      <c r="I65" s="31" t="inlineStr">
        <is>
          <t>Delivered</t>
        </is>
      </c>
      <c r="J65" s="31" t="inlineStr">
        <is>
          <t>Wholesale</t>
        </is>
      </c>
      <c r="K65" s="31" t="inlineStr">
        <is>
          <t>Low</t>
        </is>
      </c>
    </row>
    <row r="66">
      <c r="A66" s="31" t="inlineStr">
        <is>
          <t>ORD-4045</t>
        </is>
      </c>
      <c r="B66" s="31" t="inlineStr">
        <is>
          <t>2024-11-05</t>
        </is>
      </c>
      <c r="C66" s="31" t="inlineStr">
        <is>
          <t>PW-V002</t>
        </is>
      </c>
      <c r="D66" s="31" t="inlineStr">
        <is>
          <t>SP-01</t>
        </is>
      </c>
      <c r="E66" s="31" t="n">
        <v>99</v>
      </c>
      <c r="F66" s="33" t="n">
        <v>6</v>
      </c>
      <c r="G66" s="33" t="n">
        <v>594</v>
      </c>
      <c r="H66" s="31" t="inlineStr">
        <is>
          <t>2024-11-08</t>
        </is>
      </c>
      <c r="I66" s="31" t="inlineStr">
        <is>
          <t>Cancelled</t>
        </is>
      </c>
      <c r="J66" s="31" t="inlineStr">
        <is>
          <t>Wholesale</t>
        </is>
      </c>
      <c r="K66" s="31" t="inlineStr">
        <is>
          <t>Normal</t>
        </is>
      </c>
    </row>
    <row r="67">
      <c r="A67" s="31" t="inlineStr">
        <is>
          <t>ORD-4046</t>
        </is>
      </c>
      <c r="B67" s="31" t="inlineStr">
        <is>
          <t>2024-11-12</t>
        </is>
      </c>
      <c r="C67" s="31" t="inlineStr">
        <is>
          <t>PW-C003</t>
        </is>
      </c>
      <c r="D67" s="31" t="inlineStr">
        <is>
          <t>SP-02</t>
        </is>
      </c>
      <c r="E67" s="31" t="n">
        <v>23</v>
      </c>
      <c r="F67" s="33" t="n">
        <v>12</v>
      </c>
      <c r="G67" s="33" t="n">
        <v>276</v>
      </c>
      <c r="H67" s="31" t="inlineStr">
        <is>
          <t>2024-11-24</t>
        </is>
      </c>
      <c r="I67" s="31" t="inlineStr">
        <is>
          <t>Delivered</t>
        </is>
      </c>
      <c r="J67" s="31" t="inlineStr">
        <is>
          <t>Retail</t>
        </is>
      </c>
      <c r="K67" s="31" t="inlineStr">
        <is>
          <t>Low</t>
        </is>
      </c>
    </row>
    <row r="68">
      <c r="A68" s="31" t="inlineStr">
        <is>
          <t>ORD-4047</t>
        </is>
      </c>
      <c r="B68" s="31" t="inlineStr">
        <is>
          <t>2024-11-22</t>
        </is>
      </c>
      <c r="C68" s="31" t="inlineStr">
        <is>
          <t>PW-D003</t>
        </is>
      </c>
      <c r="D68" s="31" t="inlineStr">
        <is>
          <t>SP-01</t>
        </is>
      </c>
      <c r="E68" s="31" t="n">
        <v>13</v>
      </c>
      <c r="F68" s="33" t="n">
        <v>15</v>
      </c>
      <c r="G68" s="33" t="n">
        <v>195</v>
      </c>
      <c r="H68" s="31" t="inlineStr">
        <is>
          <t>2024-12-01</t>
        </is>
      </c>
      <c r="I68" s="31" t="inlineStr">
        <is>
          <t>Cancelled</t>
        </is>
      </c>
      <c r="J68" s="31" t="inlineStr">
        <is>
          <t>Retail</t>
        </is>
      </c>
      <c r="K68" s="31" t="inlineStr">
        <is>
          <t>High</t>
        </is>
      </c>
    </row>
    <row r="69">
      <c r="A69" s="31" t="inlineStr">
        <is>
          <t>ORD-4048</t>
        </is>
      </c>
      <c r="B69" s="31" t="inlineStr">
        <is>
          <t>2024-11-29</t>
        </is>
      </c>
      <c r="C69" s="31" t="inlineStr">
        <is>
          <t>PW-M002</t>
        </is>
      </c>
      <c r="D69" s="31" t="inlineStr">
        <is>
          <t>SP-01</t>
        </is>
      </c>
      <c r="E69" s="31" t="n">
        <v>101</v>
      </c>
      <c r="F69" s="33" t="n">
        <v>3.5</v>
      </c>
      <c r="G69" s="33" t="n">
        <v>353.5</v>
      </c>
      <c r="H69" s="31" t="inlineStr">
        <is>
          <t>2024-12-10</t>
        </is>
      </c>
      <c r="I69" s="31" t="inlineStr">
        <is>
          <t>Pending</t>
        </is>
      </c>
      <c r="J69" s="31" t="inlineStr">
        <is>
          <t>Retail</t>
        </is>
      </c>
      <c r="K69" s="31" t="inlineStr">
        <is>
          <t>Low</t>
        </is>
      </c>
    </row>
    <row r="70">
      <c r="A70" s="31" t="inlineStr">
        <is>
          <t>ORD-4049</t>
        </is>
      </c>
      <c r="B70" s="31" t="inlineStr">
        <is>
          <t>2024-12-05</t>
        </is>
      </c>
      <c r="C70" s="31" t="inlineStr">
        <is>
          <t>PW-V003</t>
        </is>
      </c>
      <c r="D70" s="31" t="inlineStr">
        <is>
          <t>SP-03</t>
        </is>
      </c>
      <c r="E70" s="31" t="n">
        <v>39</v>
      </c>
      <c r="F70" s="33" t="n">
        <v>7.5</v>
      </c>
      <c r="G70" s="33" t="n">
        <v>292.5</v>
      </c>
      <c r="H70" s="31" t="inlineStr">
        <is>
          <t>2024-12-19</t>
        </is>
      </c>
      <c r="I70" s="31" t="inlineStr">
        <is>
          <t>In Transit</t>
        </is>
      </c>
      <c r="J70" s="31" t="inlineStr">
        <is>
          <t>Wholesale</t>
        </is>
      </c>
      <c r="K70" s="31" t="inlineStr">
        <is>
          <t>Normal</t>
        </is>
      </c>
    </row>
    <row r="71">
      <c r="A71" s="31" t="inlineStr">
        <is>
          <t>ORD-4050</t>
        </is>
      </c>
      <c r="B71" s="31" t="inlineStr">
        <is>
          <t>2024-12-12</t>
        </is>
      </c>
      <c r="C71" s="31" t="inlineStr">
        <is>
          <t>PW-V003</t>
        </is>
      </c>
      <c r="D71" s="31" t="inlineStr">
        <is>
          <t>SP-01</t>
        </is>
      </c>
      <c r="E71" s="31" t="n">
        <v>33</v>
      </c>
      <c r="F71" s="33" t="n">
        <v>7.5</v>
      </c>
      <c r="G71" s="33" t="n">
        <v>247.5</v>
      </c>
      <c r="H71" s="31" t="inlineStr">
        <is>
          <t>2024-12-27</t>
        </is>
      </c>
      <c r="I71" s="31" t="inlineStr">
        <is>
          <t>Pending</t>
        </is>
      </c>
      <c r="J71" s="31" t="inlineStr">
        <is>
          <t>Corporate</t>
        </is>
      </c>
      <c r="K71" s="31" t="inlineStr">
        <is>
          <t>Low</t>
        </is>
      </c>
    </row>
  </sheetData>
  <mergeCells count="8">
    <mergeCell ref="A1:J1"/>
    <mergeCell ref="N1:U1"/>
    <mergeCell ref="N5:S5"/>
    <mergeCell ref="N14:S14"/>
    <mergeCell ref="N2:U2"/>
    <mergeCell ref="N17:S17"/>
    <mergeCell ref="N8:S8"/>
    <mergeCell ref="N11:S1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96" t="n"/>
      <c r="B1" s="96" t="n"/>
      <c r="C1" s="96" t="n"/>
      <c r="D1" s="96" t="n"/>
      <c r="E1" s="96" t="n"/>
      <c r="F1" s="96" t="n"/>
      <c r="G1" s="96" t="n"/>
      <c r="H1" s="96" t="n"/>
      <c r="I1" s="96" t="n"/>
      <c r="J1" s="96" t="n"/>
      <c r="K1" s="96" t="n"/>
      <c r="L1" s="96" t="inlineStr">
        <is>
          <t>Order Category</t>
        </is>
      </c>
      <c r="M1" s="96" t="inlineStr">
        <is>
          <t>Rush Flag</t>
        </is>
      </c>
      <c r="N1" s="96" t="inlineStr">
        <is>
          <t>Approved</t>
        </is>
      </c>
      <c r="O1" s="96" t="inlineStr">
        <is>
          <t>Cost Tier</t>
        </is>
      </c>
      <c r="P1" s="96" t="inlineStr">
        <is>
          <t>Reorder Alert</t>
        </is>
      </c>
    </row>
    <row r="2">
      <c r="A2" t="inlineStr">
        <is>
          <t>ORDER LOG</t>
        </is>
      </c>
      <c r="L2">
        <f>IF(E2&gt;=50, "Medium", "Small")</f>
        <v/>
      </c>
      <c r="M2">
        <f>IF(OR(K2="High", I2="Pending"), "Rush", "Standard")</f>
        <v/>
      </c>
      <c r="N2">
        <f>IF(AND(I2&lt;&gt;"Cancelled", E2&gt;0, OR(J2="Corporate", J2="Wholesale")), "Approved", "Rejected")</f>
        <v/>
      </c>
      <c r="O2">
        <f>IFS(G2&gt;1000, "Premium", AND(G2&lt;1000, G2&gt;200), "Standard", G2&gt;0, "Economy", TRUE, "No Cost")</f>
        <v/>
      </c>
      <c r="P2">
        <f>IF(AND(NOT(I2="Delivered"), NOT(L2="Small")), "Alert — Review Needed", "No Action")</f>
        <v/>
      </c>
    </row>
    <row r="3">
      <c r="A3" t="inlineStr">
        <is>
          <t>OrderID</t>
        </is>
      </c>
      <c r="B3" t="inlineStr">
        <is>
          <t>OrderDate</t>
        </is>
      </c>
      <c r="C3" t="inlineStr">
        <is>
          <t>ProductCode</t>
        </is>
      </c>
      <c r="D3" t="inlineStr">
        <is>
          <t>SupplierCode</t>
        </is>
      </c>
      <c r="E3" t="inlineStr">
        <is>
          <t>Qty Ordered</t>
        </is>
      </c>
      <c r="F3" t="inlineStr">
        <is>
          <t>Unit Cost</t>
        </is>
      </c>
      <c r="G3" t="inlineStr">
        <is>
          <t>Total Cost</t>
        </is>
      </c>
      <c r="H3" t="inlineStr">
        <is>
          <t>Expected Delivery</t>
        </is>
      </c>
      <c r="I3" t="inlineStr">
        <is>
          <t>Status</t>
        </is>
      </c>
      <c r="J3" t="inlineStr">
        <is>
          <t>CustomerType</t>
        </is>
      </c>
      <c r="K3" t="inlineStr">
        <is>
          <t>Priority</t>
        </is>
      </c>
      <c r="L3">
        <f>IF(E3&gt;=50, "Medium", "Small")</f>
        <v/>
      </c>
      <c r="M3">
        <f>IF(OR(K3="High", I3="Pending"), "Rush", "Standard")</f>
        <v/>
      </c>
      <c r="N3">
        <f>IF(AND(I3&lt;&gt;"Cancelled", E3&gt;0, OR(J3="Corporate", J3="Wholesale")), "Approved", "Rejected")</f>
        <v/>
      </c>
      <c r="O3">
        <f>IFS(G3&gt;1000, "Premium", AND(G3&lt;1000, G3&gt;200), "Standard", G3&gt;0, "Economy", TRUE, "No Cost")</f>
        <v/>
      </c>
      <c r="P3">
        <f>IF(AND(NOT(I3="Delivered"), NOT(L3="Small")), "Alert — Review Needed", "No Action")</f>
        <v/>
      </c>
    </row>
    <row r="4">
      <c r="A4" t="inlineStr">
        <is>
          <t>ORD-4001</t>
        </is>
      </c>
      <c r="B4" t="inlineStr">
        <is>
          <t>2024-01-03</t>
        </is>
      </c>
      <c r="C4" t="inlineStr">
        <is>
          <t>PW-V002</t>
        </is>
      </c>
      <c r="D4" t="inlineStr">
        <is>
          <t>SP-01</t>
        </is>
      </c>
      <c r="E4" t="n">
        <v>7</v>
      </c>
      <c r="F4" t="n">
        <v>6</v>
      </c>
      <c r="G4" t="n">
        <v>42</v>
      </c>
      <c r="H4" t="inlineStr">
        <is>
          <t>2024-01-15</t>
        </is>
      </c>
      <c r="I4" t="inlineStr">
        <is>
          <t>In Transit</t>
        </is>
      </c>
      <c r="J4" t="inlineStr">
        <is>
          <t>Wholesale</t>
        </is>
      </c>
      <c r="K4" t="inlineStr">
        <is>
          <t>Normal</t>
        </is>
      </c>
      <c r="L4">
        <f>IF(E4&gt;=50, "Medium", "Small")</f>
        <v/>
      </c>
      <c r="M4">
        <f>IF(OR(K4="High", I4="Pending"), "Rush", "Standard")</f>
        <v/>
      </c>
      <c r="N4">
        <f>IF(AND(I4&lt;&gt;"Cancelled", E4&gt;0, OR(J4="Corporate", J4="Wholesale")), "Approved", "Rejected")</f>
        <v/>
      </c>
      <c r="O4">
        <f>IFS(G4&gt;1000, "Premium", AND(G4&lt;1000, G4&gt;200), "Standard", G4&gt;0, "Economy", TRUE, "No Cost")</f>
        <v/>
      </c>
      <c r="P4">
        <f>IF(AND(NOT(I4="Delivered"), NOT(L4="Small")), "Alert — Review Needed", "No Action")</f>
        <v/>
      </c>
    </row>
    <row r="5">
      <c r="A5" t="inlineStr">
        <is>
          <t>ORD-4002</t>
        </is>
      </c>
      <c r="B5" t="inlineStr">
        <is>
          <t>2024-01-11</t>
        </is>
      </c>
      <c r="C5" t="inlineStr">
        <is>
          <t>PW-M003</t>
        </is>
      </c>
      <c r="D5" t="inlineStr">
        <is>
          <t>SP-02</t>
        </is>
      </c>
      <c r="E5" t="n">
        <v>39</v>
      </c>
      <c r="F5" t="n">
        <v>1.8</v>
      </c>
      <c r="G5" t="n">
        <v>70.2</v>
      </c>
      <c r="H5" t="inlineStr">
        <is>
          <t>2024-01-21</t>
        </is>
      </c>
      <c r="I5" t="inlineStr">
        <is>
          <t>Delivered</t>
        </is>
      </c>
      <c r="J5" t="inlineStr">
        <is>
          <t>Corporate</t>
        </is>
      </c>
      <c r="K5" t="inlineStr">
        <is>
          <t>Low</t>
        </is>
      </c>
      <c r="L5">
        <f>IF(E5&gt;=50, "Medium", "Small")</f>
        <v/>
      </c>
      <c r="M5">
        <f>IF(OR(K5="High", I5="Pending"), "Rush", "Standard")</f>
        <v/>
      </c>
      <c r="N5">
        <f>IF(AND(I5&lt;&gt;"Cancelled", E5&gt;0, OR(J5="Corporate", J5="Wholesale")), "Approved", "Rejected")</f>
        <v/>
      </c>
      <c r="O5">
        <f>IFS(G5&gt;1000, "Premium", AND(G5&lt;1000, G5&gt;200), "Standard", G5&gt;0, "Economy", TRUE, "No Cost")</f>
        <v/>
      </c>
      <c r="P5">
        <f>IF(AND(NOT(I5="Delivered"), NOT(L5="Small")), "Alert — Review Needed", "No Action")</f>
        <v/>
      </c>
    </row>
    <row r="6">
      <c r="A6" t="inlineStr">
        <is>
          <t>ORD-4003</t>
        </is>
      </c>
      <c r="B6" t="inlineStr">
        <is>
          <t>2024-01-21</t>
        </is>
      </c>
      <c r="C6" t="inlineStr">
        <is>
          <t>PW-M001</t>
        </is>
      </c>
      <c r="D6" t="inlineStr">
        <is>
          <t>SP-01</t>
        </is>
      </c>
      <c r="E6" t="n">
        <v>15</v>
      </c>
      <c r="F6" t="n">
        <v>2</v>
      </c>
      <c r="G6" t="n">
        <v>30</v>
      </c>
      <c r="H6" t="inlineStr">
        <is>
          <t>2024-02-04</t>
        </is>
      </c>
      <c r="I6" t="inlineStr">
        <is>
          <t>Cancelled</t>
        </is>
      </c>
      <c r="J6" t="inlineStr">
        <is>
          <t>Wholesale</t>
        </is>
      </c>
      <c r="K6" t="inlineStr">
        <is>
          <t>High</t>
        </is>
      </c>
      <c r="L6">
        <f>IF(E6&gt;=50, "Medium", "Small")</f>
        <v/>
      </c>
      <c r="M6">
        <f>IF(OR(K6="High", I6="Pending"), "Rush", "Standard")</f>
        <v/>
      </c>
      <c r="N6">
        <f>IF(AND(I6&lt;&gt;"Cancelled", E6&gt;0, OR(J6="Corporate", J6="Wholesale")), "Approved", "Rejected")</f>
        <v/>
      </c>
      <c r="O6">
        <f>IFS(G6&gt;1000, "Premium", AND(G6&lt;1000, G6&gt;200), "Standard", G6&gt;0, "Economy", TRUE, "No Cost")</f>
        <v/>
      </c>
      <c r="P6">
        <f>IF(AND(NOT(I6="Delivered"), NOT(L6="Small")), "Alert — Review Needed", "No Action")</f>
        <v/>
      </c>
    </row>
    <row r="7">
      <c r="A7" t="inlineStr">
        <is>
          <t>ORD-4004</t>
        </is>
      </c>
      <c r="B7" t="inlineStr">
        <is>
          <t>2024-01-30</t>
        </is>
      </c>
      <c r="C7" t="inlineStr">
        <is>
          <t>PW-V003</t>
        </is>
      </c>
      <c r="D7" t="inlineStr">
        <is>
          <t>SP-01</t>
        </is>
      </c>
      <c r="E7" t="n">
        <v>31</v>
      </c>
      <c r="F7" t="n">
        <v>7.5</v>
      </c>
      <c r="G7" t="n">
        <v>232.5</v>
      </c>
      <c r="H7" t="inlineStr">
        <is>
          <t>2024-02-14</t>
        </is>
      </c>
      <c r="I7" t="inlineStr">
        <is>
          <t>Delivered</t>
        </is>
      </c>
      <c r="J7" t="inlineStr">
        <is>
          <t>Retail</t>
        </is>
      </c>
      <c r="K7" t="inlineStr">
        <is>
          <t>Normal</t>
        </is>
      </c>
      <c r="L7">
        <f>IF(E7&gt;=50, "Medium", "Small")</f>
        <v/>
      </c>
      <c r="M7">
        <f>IF(OR(K7="High", I7="Pending"), "Rush", "Standard")</f>
        <v/>
      </c>
      <c r="N7">
        <f>IF(AND(I7&lt;&gt;"Cancelled", E7&gt;0, OR(J7="Corporate", J7="Wholesale")), "Approved", "Rejected")</f>
        <v/>
      </c>
      <c r="O7">
        <f>IFS(G7&gt;1000, "Premium", AND(G7&lt;1000, G7&gt;200), "Standard", G7&gt;0, "Economy", TRUE, "No Cost")</f>
        <v/>
      </c>
      <c r="P7">
        <f>IF(AND(NOT(I7="Delivered"), NOT(L7="Small")), "Alert — Review Needed", "No Action")</f>
        <v/>
      </c>
    </row>
    <row r="8">
      <c r="A8" t="inlineStr">
        <is>
          <t>ORD-4005</t>
        </is>
      </c>
      <c r="B8" t="inlineStr">
        <is>
          <t>2024-02-04</t>
        </is>
      </c>
      <c r="C8" t="inlineStr">
        <is>
          <t>PW-C001</t>
        </is>
      </c>
      <c r="D8" t="inlineStr">
        <is>
          <t>SP-02</t>
        </is>
      </c>
      <c r="E8" t="n">
        <v>99</v>
      </c>
      <c r="F8" t="n">
        <v>2.5</v>
      </c>
      <c r="G8" t="n">
        <v>247.5</v>
      </c>
      <c r="H8" t="inlineStr">
        <is>
          <t>2024-02-12</t>
        </is>
      </c>
      <c r="I8" t="inlineStr">
        <is>
          <t>In Transit</t>
        </is>
      </c>
      <c r="J8" t="inlineStr">
        <is>
          <t>Retail</t>
        </is>
      </c>
      <c r="K8" t="inlineStr">
        <is>
          <t>Normal</t>
        </is>
      </c>
      <c r="L8">
        <f>IF(E8&gt;=50, "Medium", "Small")</f>
        <v/>
      </c>
      <c r="M8">
        <f>IF(OR(K8="High", I8="Pending"), "Rush", "Standard")</f>
        <v/>
      </c>
      <c r="N8">
        <f>IF(AND(I8&lt;&gt;"Cancelled", E8&gt;0, OR(J8="Corporate", J8="Wholesale")), "Approved", "Rejected")</f>
        <v/>
      </c>
      <c r="O8">
        <f>IFS(G8&gt;1000, "Premium", AND(G8&lt;1000, G8&gt;200), "Standard", G8&gt;0, "Economy", TRUE, "No Cost")</f>
        <v/>
      </c>
      <c r="P8">
        <f>IF(AND(NOT(I8="Delivered"), NOT(L8="Small")), "Alert — Review Needed", "No Action")</f>
        <v/>
      </c>
    </row>
    <row r="9">
      <c r="A9" t="inlineStr">
        <is>
          <t>ORD-4006</t>
        </is>
      </c>
      <c r="B9" t="inlineStr">
        <is>
          <t>2024-02-12</t>
        </is>
      </c>
      <c r="C9" t="inlineStr">
        <is>
          <t>PW-C001</t>
        </is>
      </c>
      <c r="D9" t="inlineStr">
        <is>
          <t>SP-01</t>
        </is>
      </c>
      <c r="E9" t="n">
        <v>109</v>
      </c>
      <c r="F9" t="n">
        <v>2.5</v>
      </c>
      <c r="G9" t="n">
        <v>272.5</v>
      </c>
      <c r="H9" t="inlineStr">
        <is>
          <t>2024-02-22</t>
        </is>
      </c>
      <c r="I9" t="inlineStr">
        <is>
          <t>Pending</t>
        </is>
      </c>
      <c r="J9" t="inlineStr">
        <is>
          <t>Retail</t>
        </is>
      </c>
      <c r="K9" t="inlineStr">
        <is>
          <t>Normal</t>
        </is>
      </c>
      <c r="L9">
        <f>IF(E9&gt;=50, "Medium", "Small")</f>
        <v/>
      </c>
      <c r="M9">
        <f>IF(OR(K9="High", I9="Pending"), "Rush", "Standard")</f>
        <v/>
      </c>
      <c r="N9">
        <f>IF(AND(I9&lt;&gt;"Cancelled", E9&gt;0, OR(J9="Corporate", J9="Wholesale")), "Approved", "Rejected")</f>
        <v/>
      </c>
      <c r="O9">
        <f>IFS(G9&gt;1000, "Premium", AND(G9&lt;1000, G9&gt;200), "Standard", G9&gt;0, "Economy", TRUE, "No Cost")</f>
        <v/>
      </c>
      <c r="P9">
        <f>IF(AND(NOT(I9="Delivered"), NOT(L9="Small")), "Alert — Review Needed", "No Action")</f>
        <v/>
      </c>
    </row>
    <row r="10">
      <c r="A10" t="inlineStr">
        <is>
          <t>ORD-4007</t>
        </is>
      </c>
      <c r="B10" t="inlineStr">
        <is>
          <t>2024-02-22</t>
        </is>
      </c>
      <c r="C10" t="inlineStr">
        <is>
          <t>PW-C002</t>
        </is>
      </c>
      <c r="D10" t="inlineStr">
        <is>
          <t>SP-02</t>
        </is>
      </c>
      <c r="E10" t="n">
        <v>28</v>
      </c>
      <c r="F10" t="n">
        <v>5</v>
      </c>
      <c r="G10" t="n">
        <v>140</v>
      </c>
      <c r="H10" t="inlineStr">
        <is>
          <t>2024-03-08</t>
        </is>
      </c>
      <c r="I10" t="inlineStr">
        <is>
          <t>Pending</t>
        </is>
      </c>
      <c r="J10" t="inlineStr">
        <is>
          <t>Retail</t>
        </is>
      </c>
      <c r="K10" t="inlineStr">
        <is>
          <t>Normal</t>
        </is>
      </c>
      <c r="L10">
        <f>IF(E10&gt;=50, "Medium", "Small")</f>
        <v/>
      </c>
      <c r="M10">
        <f>IF(OR(K10="High", I10="Pending"), "Rush", "Standard")</f>
        <v/>
      </c>
      <c r="N10">
        <f>IF(AND(I10&lt;&gt;"Cancelled", E10&gt;0, OR(J10="Corporate", J10="Wholesale")), "Approved", "Rejected")</f>
        <v/>
      </c>
      <c r="O10">
        <f>IFS(G10&gt;1000, "Premium", AND(G10&lt;1000, G10&gt;200), "Standard", G10&gt;0, "Economy", TRUE, "No Cost")</f>
        <v/>
      </c>
      <c r="P10">
        <f>IF(AND(NOT(I10="Delivered"), NOT(L10="Small")), "Alert — Review Needed", "No Action")</f>
        <v/>
      </c>
    </row>
    <row r="11">
      <c r="A11" t="inlineStr">
        <is>
          <t>ORD-4008</t>
        </is>
      </c>
      <c r="B11" t="inlineStr">
        <is>
          <t>2024-02-28</t>
        </is>
      </c>
      <c r="C11" t="inlineStr">
        <is>
          <t>PW-C001</t>
        </is>
      </c>
      <c r="D11" t="inlineStr">
        <is>
          <t>SP-01</t>
        </is>
      </c>
      <c r="E11" t="n">
        <v>15</v>
      </c>
      <c r="F11" t="n">
        <v>2.5</v>
      </c>
      <c r="G11" t="n">
        <v>37.5</v>
      </c>
      <c r="H11" t="inlineStr">
        <is>
          <t>2024-03-03</t>
        </is>
      </c>
      <c r="I11" t="inlineStr">
        <is>
          <t>Cancelled</t>
        </is>
      </c>
      <c r="J11" t="inlineStr">
        <is>
          <t>Corporate</t>
        </is>
      </c>
      <c r="K11" t="inlineStr">
        <is>
          <t>Low</t>
        </is>
      </c>
      <c r="L11">
        <f>IF(E11&gt;=50, "Medium", "Small")</f>
        <v/>
      </c>
      <c r="M11">
        <f>IF(OR(K11="High", I11="Pending"), "Rush", "Standard")</f>
        <v/>
      </c>
      <c r="N11">
        <f>IF(AND(I11&lt;&gt;"Cancelled", E11&gt;0, OR(J11="Corporate", J11="Wholesale")), "Approved", "Rejected")</f>
        <v/>
      </c>
      <c r="O11">
        <f>IFS(G11&gt;1000, "Premium", AND(G11&lt;1000, G11&gt;200), "Standard", G11&gt;0, "Economy", TRUE, "No Cost")</f>
        <v/>
      </c>
      <c r="P11">
        <f>IF(AND(NOT(I11="Delivered"), NOT(L11="Small")), "Alert — Review Needed", "No Action")</f>
        <v/>
      </c>
    </row>
    <row r="12">
      <c r="A12" t="inlineStr">
        <is>
          <t>ORD-4009</t>
        </is>
      </c>
      <c r="B12" t="inlineStr">
        <is>
          <t>2024-03-06</t>
        </is>
      </c>
      <c r="C12" t="inlineStr">
        <is>
          <t>PW-C001</t>
        </is>
      </c>
      <c r="D12" t="inlineStr">
        <is>
          <t>SP-03</t>
        </is>
      </c>
      <c r="E12" t="n">
        <v>110</v>
      </c>
      <c r="F12" t="n">
        <v>2.5</v>
      </c>
      <c r="G12" t="n">
        <v>275</v>
      </c>
      <c r="H12" t="inlineStr">
        <is>
          <t>2024-03-18</t>
        </is>
      </c>
      <c r="I12" t="inlineStr">
        <is>
          <t>In Transit</t>
        </is>
      </c>
      <c r="J12" t="inlineStr">
        <is>
          <t>Corporate</t>
        </is>
      </c>
      <c r="K12" t="inlineStr">
        <is>
          <t>Normal</t>
        </is>
      </c>
      <c r="L12">
        <f>IF(E12&gt;=50, "Medium", "Small")</f>
        <v/>
      </c>
      <c r="M12">
        <f>IF(OR(K12="High", I12="Pending"), "Rush", "Standard")</f>
        <v/>
      </c>
      <c r="N12">
        <f>IF(AND(I12&lt;&gt;"Cancelled", E12&gt;0, OR(J12="Corporate", J12="Wholesale")), "Approved", "Rejected")</f>
        <v/>
      </c>
      <c r="O12">
        <f>IFS(G12&gt;1000, "Premium", AND(G12&lt;1000, G12&gt;200), "Standard", G12&gt;0, "Economy", TRUE, "No Cost")</f>
        <v/>
      </c>
      <c r="P12">
        <f>IF(AND(NOT(I12="Delivered"), NOT(L12="Small")), "Alert — Review Needed", "No Action")</f>
        <v/>
      </c>
    </row>
    <row r="13">
      <c r="A13" t="inlineStr">
        <is>
          <t>ORD-4010</t>
        </is>
      </c>
      <c r="B13" t="inlineStr">
        <is>
          <t>2024-03-13</t>
        </is>
      </c>
      <c r="C13" t="inlineStr">
        <is>
          <t>PW-D003</t>
        </is>
      </c>
      <c r="D13" t="inlineStr">
        <is>
          <t>SP-03</t>
        </is>
      </c>
      <c r="E13" t="n">
        <v>104</v>
      </c>
      <c r="F13" t="n">
        <v>15</v>
      </c>
      <c r="G13" t="n">
        <v>1560</v>
      </c>
      <c r="H13" t="inlineStr">
        <is>
          <t>2024-03-23</t>
        </is>
      </c>
      <c r="I13" t="inlineStr">
        <is>
          <t>Pending</t>
        </is>
      </c>
      <c r="J13" t="inlineStr">
        <is>
          <t>Wholesale</t>
        </is>
      </c>
      <c r="K13" t="inlineStr">
        <is>
          <t>High</t>
        </is>
      </c>
      <c r="L13">
        <f>IF(E13&gt;=50, "Medium", "Small")</f>
        <v/>
      </c>
      <c r="M13">
        <f>IF(OR(K13="High", I13="Pending"), "Rush", "Standard")</f>
        <v/>
      </c>
      <c r="N13">
        <f>IF(AND(I13&lt;&gt;"Cancelled", E13&gt;0, OR(J13="Corporate", J13="Wholesale")), "Approved", "Rejected")</f>
        <v/>
      </c>
      <c r="O13">
        <f>IFS(G13&gt;1000, "Premium", AND(G13&lt;1000, G13&gt;200), "Standard", G13&gt;0, "Economy", TRUE, "No Cost")</f>
        <v/>
      </c>
      <c r="P13">
        <f>IF(AND(NOT(I13="Delivered"), NOT(L13="Small")), "Alert — Review Needed", "No Action")</f>
        <v/>
      </c>
    </row>
    <row r="14">
      <c r="A14" t="inlineStr">
        <is>
          <t>ORD-4011</t>
        </is>
      </c>
      <c r="B14" t="inlineStr">
        <is>
          <t>2024-03-17</t>
        </is>
      </c>
      <c r="C14" t="inlineStr">
        <is>
          <t>PW-C001</t>
        </is>
      </c>
      <c r="D14" t="inlineStr">
        <is>
          <t>SP-01</t>
        </is>
      </c>
      <c r="E14" t="n">
        <v>95</v>
      </c>
      <c r="F14" t="n">
        <v>2.5</v>
      </c>
      <c r="G14" t="n">
        <v>237.5</v>
      </c>
      <c r="H14" t="inlineStr">
        <is>
          <t>2024-04-01</t>
        </is>
      </c>
      <c r="I14" t="inlineStr">
        <is>
          <t>Cancelled</t>
        </is>
      </c>
      <c r="J14" t="inlineStr">
        <is>
          <t>Corporate</t>
        </is>
      </c>
      <c r="K14" t="inlineStr">
        <is>
          <t>Normal</t>
        </is>
      </c>
      <c r="L14">
        <f>IF(E14&gt;=50, "Medium", "Small")</f>
        <v/>
      </c>
      <c r="M14">
        <f>IF(OR(K14="High", I14="Pending"), "Rush", "Standard")</f>
        <v/>
      </c>
      <c r="N14">
        <f>IF(AND(I14&lt;&gt;"Cancelled", E14&gt;0, OR(J14="Corporate", J14="Wholesale")), "Approved", "Rejected")</f>
        <v/>
      </c>
      <c r="O14">
        <f>IFS(G14&gt;1000, "Premium", AND(G14&lt;1000, G14&gt;200), "Standard", G14&gt;0, "Economy", TRUE, "No Cost")</f>
        <v/>
      </c>
      <c r="P14">
        <f>IF(AND(NOT(I14="Delivered"), NOT(L14="Small")), "Alert — Review Needed", "No Action")</f>
        <v/>
      </c>
    </row>
    <row r="15">
      <c r="A15" t="inlineStr">
        <is>
          <t>ORD-4012</t>
        </is>
      </c>
      <c r="B15" t="inlineStr">
        <is>
          <t>2024-03-22</t>
        </is>
      </c>
      <c r="C15" t="inlineStr">
        <is>
          <t>PW-C003</t>
        </is>
      </c>
      <c r="D15" t="inlineStr">
        <is>
          <t>SP-01</t>
        </is>
      </c>
      <c r="E15" t="n">
        <v>54</v>
      </c>
      <c r="F15" t="n">
        <v>12</v>
      </c>
      <c r="G15" t="n">
        <v>648</v>
      </c>
      <c r="H15" t="inlineStr">
        <is>
          <t>2024-03-27</t>
        </is>
      </c>
      <c r="I15" t="inlineStr">
        <is>
          <t>Cancelled</t>
        </is>
      </c>
      <c r="J15" t="inlineStr">
        <is>
          <t>Corporate</t>
        </is>
      </c>
      <c r="K15" t="inlineStr">
        <is>
          <t>High</t>
        </is>
      </c>
      <c r="L15">
        <f>IF(E15&gt;=50, "Medium", "Small")</f>
        <v/>
      </c>
      <c r="M15">
        <f>IF(OR(K15="High", I15="Pending"), "Rush", "Standard")</f>
        <v/>
      </c>
      <c r="N15">
        <f>IF(AND(I15&lt;&gt;"Cancelled", E15&gt;0, OR(J15="Corporate", J15="Wholesale")), "Approved", "Rejected")</f>
        <v/>
      </c>
      <c r="O15">
        <f>IFS(G15&gt;1000, "Premium", AND(G15&lt;1000, G15&gt;200), "Standard", G15&gt;0, "Economy", TRUE, "No Cost")</f>
        <v/>
      </c>
      <c r="P15">
        <f>IF(AND(NOT(I15="Delivered"), NOT(L15="Small")), "Alert — Review Needed", "No Action")</f>
        <v/>
      </c>
    </row>
    <row r="16">
      <c r="A16" t="inlineStr">
        <is>
          <t>ORD-4013</t>
        </is>
      </c>
      <c r="B16" t="inlineStr">
        <is>
          <t>2024-03-31</t>
        </is>
      </c>
      <c r="C16" t="inlineStr">
        <is>
          <t>PW-D001</t>
        </is>
      </c>
      <c r="D16" t="inlineStr">
        <is>
          <t>SP-01</t>
        </is>
      </c>
      <c r="E16" t="n">
        <v>25</v>
      </c>
      <c r="F16" t="n">
        <v>8</v>
      </c>
      <c r="G16" t="n">
        <v>200</v>
      </c>
      <c r="H16" t="inlineStr">
        <is>
          <t>2024-04-15</t>
        </is>
      </c>
      <c r="I16" t="inlineStr">
        <is>
          <t>Pending</t>
        </is>
      </c>
      <c r="J16" t="inlineStr">
        <is>
          <t>Retail</t>
        </is>
      </c>
      <c r="K16" t="inlineStr">
        <is>
          <t>High</t>
        </is>
      </c>
      <c r="L16">
        <f>IF(E16&gt;=50, "Medium", "Small")</f>
        <v/>
      </c>
      <c r="M16">
        <f>IF(OR(K16="High", I16="Pending"), "Rush", "Standard")</f>
        <v/>
      </c>
      <c r="N16">
        <f>IF(AND(I16&lt;&gt;"Cancelled", E16&gt;0, OR(J16="Corporate", J16="Wholesale")), "Approved", "Rejected")</f>
        <v/>
      </c>
      <c r="O16">
        <f>IFS(G16&gt;1000, "Premium", AND(G16&lt;1000, G16&gt;200), "Standard", G16&gt;0, "Economy", TRUE, "No Cost")</f>
        <v/>
      </c>
      <c r="P16">
        <f>IF(AND(NOT(I16="Delivered"), NOT(L16="Small")), "Alert — Review Needed", "No Action")</f>
        <v/>
      </c>
    </row>
    <row r="17">
      <c r="A17" t="inlineStr">
        <is>
          <t>ORD-4014</t>
        </is>
      </c>
      <c r="B17" t="inlineStr">
        <is>
          <t>2024-04-06</t>
        </is>
      </c>
      <c r="C17" t="inlineStr">
        <is>
          <t>PW-C003</t>
        </is>
      </c>
      <c r="D17" t="inlineStr">
        <is>
          <t>SP-01</t>
        </is>
      </c>
      <c r="E17" t="n">
        <v>73</v>
      </c>
      <c r="F17" t="n">
        <v>12</v>
      </c>
      <c r="G17" t="n">
        <v>876</v>
      </c>
      <c r="H17" t="inlineStr">
        <is>
          <t>2024-04-16</t>
        </is>
      </c>
      <c r="I17" t="inlineStr">
        <is>
          <t>Delivered</t>
        </is>
      </c>
      <c r="J17" t="inlineStr">
        <is>
          <t>Wholesale</t>
        </is>
      </c>
      <c r="K17" t="inlineStr">
        <is>
          <t>High</t>
        </is>
      </c>
      <c r="L17">
        <f>IF(E17&gt;=50, "Medium", "Small")</f>
        <v/>
      </c>
      <c r="M17">
        <f>IF(OR(K17="High", I17="Pending"), "Rush", "Standard")</f>
        <v/>
      </c>
      <c r="N17">
        <f>IF(AND(I17&lt;&gt;"Cancelled", E17&gt;0, OR(J17="Corporate", J17="Wholesale")), "Approved", "Rejected")</f>
        <v/>
      </c>
      <c r="O17">
        <f>IFS(G17&gt;1000, "Premium", AND(G17&lt;1000, G17&gt;200), "Standard", G17&gt;0, "Economy", TRUE, "No Cost")</f>
        <v/>
      </c>
      <c r="P17">
        <f>IF(AND(NOT(I17="Delivered"), NOT(L17="Small")), "Alert — Review Needed", "No Action")</f>
        <v/>
      </c>
    </row>
    <row r="18">
      <c r="A18" t="inlineStr">
        <is>
          <t>ORD-4015</t>
        </is>
      </c>
      <c r="B18" t="inlineStr">
        <is>
          <t>2024-04-15</t>
        </is>
      </c>
      <c r="C18" t="inlineStr">
        <is>
          <t>PW-D002</t>
        </is>
      </c>
      <c r="D18" t="inlineStr">
        <is>
          <t>SP-02</t>
        </is>
      </c>
      <c r="E18" t="n">
        <v>9</v>
      </c>
      <c r="F18" t="n">
        <v>35</v>
      </c>
      <c r="G18" t="n">
        <v>315</v>
      </c>
      <c r="H18" t="inlineStr">
        <is>
          <t>2024-04-19</t>
        </is>
      </c>
      <c r="I18" t="inlineStr">
        <is>
          <t>In Transit</t>
        </is>
      </c>
      <c r="J18" t="inlineStr">
        <is>
          <t>Wholesale</t>
        </is>
      </c>
      <c r="K18" t="inlineStr">
        <is>
          <t>Low</t>
        </is>
      </c>
      <c r="L18">
        <f>IF(E18&gt;=50, "Medium", "Small")</f>
        <v/>
      </c>
      <c r="M18">
        <f>IF(OR(K18="High", I18="Pending"), "Rush", "Standard")</f>
        <v/>
      </c>
      <c r="N18">
        <f>IF(AND(I18&lt;&gt;"Cancelled", E18&gt;0, OR(J18="Corporate", J18="Wholesale")), "Approved", "Rejected")</f>
        <v/>
      </c>
      <c r="O18">
        <f>IFS(G18&gt;1000, "Premium", AND(G18&lt;1000, G18&gt;200), "Standard", G18&gt;0, "Economy", TRUE, "No Cost")</f>
        <v/>
      </c>
      <c r="P18">
        <f>IF(AND(NOT(I18="Delivered"), NOT(L18="Small")), "Alert — Review Needed", "No Action")</f>
        <v/>
      </c>
    </row>
    <row r="19">
      <c r="A19" t="inlineStr">
        <is>
          <t>ORD-4016</t>
        </is>
      </c>
      <c r="B19" t="inlineStr">
        <is>
          <t>2024-04-21</t>
        </is>
      </c>
      <c r="C19" t="inlineStr">
        <is>
          <t>PW-D002</t>
        </is>
      </c>
      <c r="D19" t="inlineStr">
        <is>
          <t>SP-03</t>
        </is>
      </c>
      <c r="E19" t="n">
        <v>32</v>
      </c>
      <c r="F19" t="n">
        <v>35</v>
      </c>
      <c r="G19" t="n">
        <v>1120</v>
      </c>
      <c r="H19" t="inlineStr">
        <is>
          <t>2024-04-25</t>
        </is>
      </c>
      <c r="I19" t="inlineStr">
        <is>
          <t>Delivered</t>
        </is>
      </c>
      <c r="J19" t="inlineStr">
        <is>
          <t>Retail</t>
        </is>
      </c>
      <c r="K19" t="inlineStr">
        <is>
          <t>Low</t>
        </is>
      </c>
      <c r="L19">
        <f>IF(E19&gt;=50, "Medium", "Small")</f>
        <v/>
      </c>
      <c r="M19">
        <f>IF(OR(K19="High", I19="Pending"), "Rush", "Standard")</f>
        <v/>
      </c>
      <c r="N19">
        <f>IF(AND(I19&lt;&gt;"Cancelled", E19&gt;0, OR(J19="Corporate", J19="Wholesale")), "Approved", "Rejected")</f>
        <v/>
      </c>
      <c r="O19">
        <f>IFS(G19&gt;1000, "Premium", AND(G19&lt;1000, G19&gt;200), "Standard", G19&gt;0, "Economy", TRUE, "No Cost")</f>
        <v/>
      </c>
      <c r="P19">
        <f>IF(AND(NOT(I19="Delivered"), NOT(L19="Small")), "Alert — Review Needed", "No Action")</f>
        <v/>
      </c>
    </row>
    <row r="20">
      <c r="A20" t="inlineStr">
        <is>
          <t>ORD-4017</t>
        </is>
      </c>
      <c r="B20" t="inlineStr">
        <is>
          <t>2024-04-26</t>
        </is>
      </c>
      <c r="C20" t="inlineStr">
        <is>
          <t>PW-C003</t>
        </is>
      </c>
      <c r="D20" t="inlineStr">
        <is>
          <t>SP-02</t>
        </is>
      </c>
      <c r="E20" t="n">
        <v>37</v>
      </c>
      <c r="F20" t="n">
        <v>12</v>
      </c>
      <c r="G20" t="n">
        <v>444</v>
      </c>
      <c r="H20" t="inlineStr">
        <is>
          <t>2024-04-30</t>
        </is>
      </c>
      <c r="I20" t="inlineStr">
        <is>
          <t>Cancelled</t>
        </is>
      </c>
      <c r="J20" t="inlineStr">
        <is>
          <t>Corporate</t>
        </is>
      </c>
      <c r="K20" t="inlineStr">
        <is>
          <t>High</t>
        </is>
      </c>
      <c r="L20">
        <f>IF(E20&gt;=50, "Medium", "Small")</f>
        <v/>
      </c>
      <c r="M20">
        <f>IF(OR(K20="High", I20="Pending"), "Rush", "Standard")</f>
        <v/>
      </c>
      <c r="N20">
        <f>IF(AND(I20&lt;&gt;"Cancelled", E20&gt;0, OR(J20="Corporate", J20="Wholesale")), "Approved", "Rejected")</f>
        <v/>
      </c>
      <c r="O20">
        <f>IFS(G20&gt;1000, "Premium", AND(G20&lt;1000, G20&gt;200), "Standard", G20&gt;0, "Economy", TRUE, "No Cost")</f>
        <v/>
      </c>
      <c r="P20">
        <f>IF(AND(NOT(I20="Delivered"), NOT(L20="Small")), "Alert — Review Needed", "No Action")</f>
        <v/>
      </c>
    </row>
    <row r="21">
      <c r="A21" t="inlineStr">
        <is>
          <t>ORD-4018</t>
        </is>
      </c>
      <c r="B21" t="inlineStr">
        <is>
          <t>2024-05-06</t>
        </is>
      </c>
      <c r="C21" t="inlineStr">
        <is>
          <t>PW-V003</t>
        </is>
      </c>
      <c r="D21" t="inlineStr">
        <is>
          <t>SP-04</t>
        </is>
      </c>
      <c r="E21" t="n">
        <v>109</v>
      </c>
      <c r="F21" t="n">
        <v>7.5</v>
      </c>
      <c r="G21" t="n">
        <v>817.5</v>
      </c>
      <c r="H21" t="inlineStr">
        <is>
          <t>2024-05-11</t>
        </is>
      </c>
      <c r="I21" t="inlineStr">
        <is>
          <t>Cancelled</t>
        </is>
      </c>
      <c r="J21" t="inlineStr">
        <is>
          <t>Corporate</t>
        </is>
      </c>
      <c r="K21" t="inlineStr">
        <is>
          <t>Low</t>
        </is>
      </c>
      <c r="L21">
        <f>IF(E21&gt;=50, "Medium", "Small")</f>
        <v/>
      </c>
      <c r="M21">
        <f>IF(OR(K21="High", I21="Pending"), "Rush", "Standard")</f>
        <v/>
      </c>
      <c r="N21">
        <f>IF(AND(I21&lt;&gt;"Cancelled", E21&gt;0, OR(J21="Corporate", J21="Wholesale")), "Approved", "Rejected")</f>
        <v/>
      </c>
      <c r="O21">
        <f>IFS(G21&gt;1000, "Premium", AND(G21&lt;1000, G21&gt;200), "Standard", G21&gt;0, "Economy", TRUE, "No Cost")</f>
        <v/>
      </c>
      <c r="P21">
        <f>IF(AND(NOT(I21="Delivered"), NOT(L21="Small")), "Alert — Review Needed", "No Action")</f>
        <v/>
      </c>
    </row>
    <row r="22">
      <c r="A22" t="inlineStr">
        <is>
          <t>ORD-4019</t>
        </is>
      </c>
      <c r="B22" t="inlineStr">
        <is>
          <t>2024-05-12</t>
        </is>
      </c>
      <c r="C22" t="inlineStr">
        <is>
          <t>PW-D003</t>
        </is>
      </c>
      <c r="D22" t="inlineStr">
        <is>
          <t>SP-03</t>
        </is>
      </c>
      <c r="E22" t="n">
        <v>59</v>
      </c>
      <c r="F22" t="n">
        <v>15</v>
      </c>
      <c r="G22" t="n">
        <v>885</v>
      </c>
      <c r="H22" t="inlineStr">
        <is>
          <t>2024-05-21</t>
        </is>
      </c>
      <c r="I22" t="inlineStr">
        <is>
          <t>In Transit</t>
        </is>
      </c>
      <c r="J22" t="inlineStr">
        <is>
          <t>Retail</t>
        </is>
      </c>
      <c r="K22" t="inlineStr">
        <is>
          <t>Low</t>
        </is>
      </c>
      <c r="L22">
        <f>IF(E22&gt;=50, "Medium", "Small")</f>
        <v/>
      </c>
      <c r="M22">
        <f>IF(OR(K22="High", I22="Pending"), "Rush", "Standard")</f>
        <v/>
      </c>
      <c r="N22">
        <f>IF(AND(I22&lt;&gt;"Cancelled", E22&gt;0, OR(J22="Corporate", J22="Wholesale")), "Approved", "Rejected")</f>
        <v/>
      </c>
      <c r="O22">
        <f>IFS(G22&gt;1000, "Premium", AND(G22&lt;1000, G22&gt;200), "Standard", G22&gt;0, "Economy", TRUE, "No Cost")</f>
        <v/>
      </c>
      <c r="P22">
        <f>IF(AND(NOT(I22="Delivered"), NOT(L22="Small")), "Alert — Review Needed", "No Action")</f>
        <v/>
      </c>
    </row>
    <row r="23">
      <c r="A23" t="inlineStr">
        <is>
          <t>ORD-4020</t>
        </is>
      </c>
      <c r="B23" t="inlineStr">
        <is>
          <t>2024-05-15</t>
        </is>
      </c>
      <c r="C23" t="inlineStr">
        <is>
          <t>PW-V002</t>
        </is>
      </c>
      <c r="D23" t="inlineStr">
        <is>
          <t>SP-01</t>
        </is>
      </c>
      <c r="E23" t="n">
        <v>8</v>
      </c>
      <c r="F23" t="n">
        <v>6</v>
      </c>
      <c r="G23" t="n">
        <v>48</v>
      </c>
      <c r="H23" t="inlineStr">
        <is>
          <t>2024-05-28</t>
        </is>
      </c>
      <c r="I23" t="inlineStr">
        <is>
          <t>Pending</t>
        </is>
      </c>
      <c r="J23" t="inlineStr">
        <is>
          <t>Wholesale</t>
        </is>
      </c>
      <c r="K23" t="inlineStr">
        <is>
          <t>Low</t>
        </is>
      </c>
      <c r="L23">
        <f>IF(E23&gt;=50, "Medium", "Small")</f>
        <v/>
      </c>
      <c r="M23">
        <f>IF(OR(K23="High", I23="Pending"), "Rush", "Standard")</f>
        <v/>
      </c>
      <c r="N23">
        <f>IF(AND(I23&lt;&gt;"Cancelled", E23&gt;0, OR(J23="Corporate", J23="Wholesale")), "Approved", "Rejected")</f>
        <v/>
      </c>
      <c r="O23">
        <f>IFS(G23&gt;1000, "Premium", AND(G23&lt;1000, G23&gt;200), "Standard", G23&gt;0, "Economy", TRUE, "No Cost")</f>
        <v/>
      </c>
      <c r="P23">
        <f>IF(AND(NOT(I23="Delivered"), NOT(L23="Small")), "Alert — Review Needed", "No Action")</f>
        <v/>
      </c>
    </row>
    <row r="24">
      <c r="A24" t="inlineStr">
        <is>
          <t>ORD-4021</t>
        </is>
      </c>
      <c r="B24" t="inlineStr">
        <is>
          <t>2024-05-24</t>
        </is>
      </c>
      <c r="C24" t="inlineStr">
        <is>
          <t>PW-V001</t>
        </is>
      </c>
      <c r="D24" t="inlineStr">
        <is>
          <t>SP-02</t>
        </is>
      </c>
      <c r="E24" t="n">
        <v>89</v>
      </c>
      <c r="F24" t="n">
        <v>4</v>
      </c>
      <c r="G24" t="n">
        <v>356</v>
      </c>
      <c r="H24" t="inlineStr">
        <is>
          <t>2024-05-28</t>
        </is>
      </c>
      <c r="I24" t="inlineStr">
        <is>
          <t>In Transit</t>
        </is>
      </c>
      <c r="J24" t="inlineStr">
        <is>
          <t>Retail</t>
        </is>
      </c>
      <c r="K24" t="inlineStr">
        <is>
          <t>Low</t>
        </is>
      </c>
      <c r="L24">
        <f>IF(E24&gt;=50, "Medium", "Small")</f>
        <v/>
      </c>
      <c r="M24">
        <f>IF(OR(K24="High", I24="Pending"), "Rush", "Standard")</f>
        <v/>
      </c>
      <c r="N24">
        <f>IF(AND(I24&lt;&gt;"Cancelled", E24&gt;0, OR(J24="Corporate", J24="Wholesale")), "Approved", "Rejected")</f>
        <v/>
      </c>
      <c r="O24">
        <f>IFS(G24&gt;1000, "Premium", AND(G24&lt;1000, G24&gt;200), "Standard", G24&gt;0, "Economy", TRUE, "No Cost")</f>
        <v/>
      </c>
      <c r="P24">
        <f>IF(AND(NOT(I24="Delivered"), NOT(L24="Small")), "Alert — Review Needed", "No Action")</f>
        <v/>
      </c>
    </row>
    <row r="25">
      <c r="A25" t="inlineStr">
        <is>
          <t>ORD-4022</t>
        </is>
      </c>
      <c r="B25" t="inlineStr">
        <is>
          <t>2024-05-28</t>
        </is>
      </c>
      <c r="C25" t="inlineStr">
        <is>
          <t>PW-V001</t>
        </is>
      </c>
      <c r="D25" t="inlineStr">
        <is>
          <t>SP-04</t>
        </is>
      </c>
      <c r="E25" t="n">
        <v>107</v>
      </c>
      <c r="F25" t="n">
        <v>4</v>
      </c>
      <c r="G25" t="n">
        <v>428</v>
      </c>
      <c r="H25" t="inlineStr">
        <is>
          <t>2024-06-07</t>
        </is>
      </c>
      <c r="I25" t="inlineStr">
        <is>
          <t>In Transit</t>
        </is>
      </c>
      <c r="J25" t="inlineStr">
        <is>
          <t>Corporate</t>
        </is>
      </c>
      <c r="K25" t="inlineStr">
        <is>
          <t>Normal</t>
        </is>
      </c>
      <c r="L25">
        <f>IF(E25&gt;=50, "Medium", "Small")</f>
        <v/>
      </c>
      <c r="M25">
        <f>IF(OR(K25="High", I25="Pending"), "Rush", "Standard")</f>
        <v/>
      </c>
      <c r="N25">
        <f>IF(AND(I25&lt;&gt;"Cancelled", E25&gt;0, OR(J25="Corporate", J25="Wholesale")), "Approved", "Rejected")</f>
        <v/>
      </c>
      <c r="O25">
        <f>IFS(G25&gt;1000, "Premium", AND(G25&lt;1000, G25&gt;200), "Standard", G25&gt;0, "Economy", TRUE, "No Cost")</f>
        <v/>
      </c>
      <c r="P25">
        <f>IF(AND(NOT(I25="Delivered"), NOT(L25="Small")), "Alert — Review Needed", "No Action")</f>
        <v/>
      </c>
    </row>
    <row r="26">
      <c r="A26" t="inlineStr">
        <is>
          <t>ORD-4023</t>
        </is>
      </c>
      <c r="B26" t="inlineStr">
        <is>
          <t>2024-06-06</t>
        </is>
      </c>
      <c r="C26" t="inlineStr">
        <is>
          <t>PW-M001</t>
        </is>
      </c>
      <c r="D26" t="inlineStr">
        <is>
          <t>SP-02</t>
        </is>
      </c>
      <c r="E26" t="n">
        <v>100</v>
      </c>
      <c r="F26" t="n">
        <v>2</v>
      </c>
      <c r="G26" t="n">
        <v>200</v>
      </c>
      <c r="H26" t="inlineStr">
        <is>
          <t>2024-06-15</t>
        </is>
      </c>
      <c r="I26" t="inlineStr">
        <is>
          <t>Pending</t>
        </is>
      </c>
      <c r="J26" t="inlineStr">
        <is>
          <t>Retail</t>
        </is>
      </c>
      <c r="K26" t="inlineStr">
        <is>
          <t>High</t>
        </is>
      </c>
      <c r="L26">
        <f>IF(E26&gt;=50, "Medium", "Small")</f>
        <v/>
      </c>
      <c r="M26">
        <f>IF(OR(K26="High", I26="Pending"), "Rush", "Standard")</f>
        <v/>
      </c>
      <c r="N26">
        <f>IF(AND(I26&lt;&gt;"Cancelled", E26&gt;0, OR(J26="Corporate", J26="Wholesale")), "Approved", "Rejected")</f>
        <v/>
      </c>
      <c r="O26">
        <f>IFS(G26&gt;1000, "Premium", AND(G26&lt;1000, G26&gt;200), "Standard", G26&gt;0, "Economy", TRUE, "No Cost")</f>
        <v/>
      </c>
      <c r="P26">
        <f>IF(AND(NOT(I26="Delivered"), NOT(L26="Small")), "Alert — Review Needed", "No Action")</f>
        <v/>
      </c>
    </row>
    <row r="27">
      <c r="A27" t="inlineStr">
        <is>
          <t>ORD-4024</t>
        </is>
      </c>
      <c r="B27" t="inlineStr">
        <is>
          <t>2024-06-11</t>
        </is>
      </c>
      <c r="C27" t="inlineStr">
        <is>
          <t>PW-C002</t>
        </is>
      </c>
      <c r="D27" t="inlineStr">
        <is>
          <t>SP-04</t>
        </is>
      </c>
      <c r="E27" t="n">
        <v>100</v>
      </c>
      <c r="F27" t="n">
        <v>5</v>
      </c>
      <c r="G27" t="n">
        <v>500</v>
      </c>
      <c r="H27" t="inlineStr">
        <is>
          <t>2024-06-20</t>
        </is>
      </c>
      <c r="I27" t="inlineStr">
        <is>
          <t>Delivered</t>
        </is>
      </c>
      <c r="J27" t="inlineStr">
        <is>
          <t>Wholesale</t>
        </is>
      </c>
      <c r="K27" t="inlineStr">
        <is>
          <t>Low</t>
        </is>
      </c>
      <c r="L27">
        <f>IF(E27&gt;=50, "Medium", "Small")</f>
        <v/>
      </c>
      <c r="M27">
        <f>IF(OR(K27="High", I27="Pending"), "Rush", "Standard")</f>
        <v/>
      </c>
      <c r="N27">
        <f>IF(AND(I27&lt;&gt;"Cancelled", E27&gt;0, OR(J27="Corporate", J27="Wholesale")), "Approved", "Rejected")</f>
        <v/>
      </c>
      <c r="O27">
        <f>IFS(G27&gt;1000, "Premium", AND(G27&lt;1000, G27&gt;200), "Standard", G27&gt;0, "Economy", TRUE, "No Cost")</f>
        <v/>
      </c>
      <c r="P27">
        <f>IF(AND(NOT(I27="Delivered"), NOT(L27="Small")), "Alert — Review Needed", "No Action")</f>
        <v/>
      </c>
    </row>
    <row r="28">
      <c r="A28" t="inlineStr">
        <is>
          <t>ORD-4025</t>
        </is>
      </c>
      <c r="B28" t="inlineStr">
        <is>
          <t>2024-06-18</t>
        </is>
      </c>
      <c r="C28" t="inlineStr">
        <is>
          <t>PW-D002</t>
        </is>
      </c>
      <c r="D28" t="inlineStr">
        <is>
          <t>SP-02</t>
        </is>
      </c>
      <c r="E28" t="n">
        <v>72</v>
      </c>
      <c r="F28" t="n">
        <v>35</v>
      </c>
      <c r="G28" t="n">
        <v>2520</v>
      </c>
      <c r="H28" t="inlineStr">
        <is>
          <t>2024-06-29</t>
        </is>
      </c>
      <c r="I28" t="inlineStr">
        <is>
          <t>In Transit</t>
        </is>
      </c>
      <c r="J28" t="inlineStr">
        <is>
          <t>Wholesale</t>
        </is>
      </c>
      <c r="K28" t="inlineStr">
        <is>
          <t>High</t>
        </is>
      </c>
      <c r="L28">
        <f>IF(E28&gt;=50, "Medium", "Small")</f>
        <v/>
      </c>
      <c r="M28">
        <f>IF(OR(K28="High", I28="Pending"), "Rush", "Standard")</f>
        <v/>
      </c>
      <c r="N28">
        <f>IF(AND(I28&lt;&gt;"Cancelled", E28&gt;0, OR(J28="Corporate", J28="Wholesale")), "Approved", "Rejected")</f>
        <v/>
      </c>
      <c r="O28">
        <f>IFS(G28&gt;1000, "Premium", AND(G28&lt;1000, G28&gt;200), "Standard", G28&gt;0, "Economy", TRUE, "No Cost")</f>
        <v/>
      </c>
      <c r="P28">
        <f>IF(AND(NOT(I28="Delivered"), NOT(L28="Small")), "Alert — Review Needed", "No Action")</f>
        <v/>
      </c>
    </row>
    <row r="29">
      <c r="A29" t="inlineStr">
        <is>
          <t>ORD-4026</t>
        </is>
      </c>
      <c r="B29" t="inlineStr">
        <is>
          <t>2024-06-24</t>
        </is>
      </c>
      <c r="C29" t="inlineStr">
        <is>
          <t>PW-M001</t>
        </is>
      </c>
      <c r="D29" t="inlineStr">
        <is>
          <t>SP-04</t>
        </is>
      </c>
      <c r="E29" t="n">
        <v>53</v>
      </c>
      <c r="F29" t="n">
        <v>2</v>
      </c>
      <c r="G29" t="n">
        <v>106</v>
      </c>
      <c r="H29" t="inlineStr">
        <is>
          <t>2024-07-09</t>
        </is>
      </c>
      <c r="I29" t="inlineStr">
        <is>
          <t>Delivered</t>
        </is>
      </c>
      <c r="J29" t="inlineStr">
        <is>
          <t>Retail</t>
        </is>
      </c>
      <c r="K29" t="inlineStr">
        <is>
          <t>Normal</t>
        </is>
      </c>
      <c r="L29">
        <f>IF(E29&gt;=50, "Medium", "Small")</f>
        <v/>
      </c>
      <c r="M29">
        <f>IF(OR(K29="High", I29="Pending"), "Rush", "Standard")</f>
        <v/>
      </c>
      <c r="N29">
        <f>IF(AND(I29&lt;&gt;"Cancelled", E29&gt;0, OR(J29="Corporate", J29="Wholesale")), "Approved", "Rejected")</f>
        <v/>
      </c>
      <c r="O29">
        <f>IFS(G29&gt;1000, "Premium", AND(G29&lt;1000, G29&gt;200), "Standard", G29&gt;0, "Economy", TRUE, "No Cost")</f>
        <v/>
      </c>
      <c r="P29">
        <f>IF(AND(NOT(I29="Delivered"), NOT(L29="Small")), "Alert — Review Needed", "No Action")</f>
        <v/>
      </c>
    </row>
    <row r="30">
      <c r="A30" t="inlineStr">
        <is>
          <t>ORD-4027</t>
        </is>
      </c>
      <c r="B30" t="inlineStr">
        <is>
          <t>2024-07-03</t>
        </is>
      </c>
      <c r="C30" t="inlineStr">
        <is>
          <t>PW-V002</t>
        </is>
      </c>
      <c r="D30" t="inlineStr">
        <is>
          <t>SP-03</t>
        </is>
      </c>
      <c r="E30" t="n">
        <v>57</v>
      </c>
      <c r="F30" t="n">
        <v>6</v>
      </c>
      <c r="G30" t="n">
        <v>342</v>
      </c>
      <c r="H30" t="inlineStr">
        <is>
          <t>2024-07-11</t>
        </is>
      </c>
      <c r="I30" t="inlineStr">
        <is>
          <t>In Transit</t>
        </is>
      </c>
      <c r="J30" t="inlineStr">
        <is>
          <t>Wholesale</t>
        </is>
      </c>
      <c r="K30" t="inlineStr">
        <is>
          <t>Normal</t>
        </is>
      </c>
      <c r="L30">
        <f>IF(E30&gt;=50, "Medium", "Small")</f>
        <v/>
      </c>
      <c r="M30">
        <f>IF(OR(K30="High", I30="Pending"), "Rush", "Standard")</f>
        <v/>
      </c>
      <c r="N30">
        <f>IF(AND(I30&lt;&gt;"Cancelled", E30&gt;0, OR(J30="Corporate", J30="Wholesale")), "Approved", "Rejected")</f>
        <v/>
      </c>
      <c r="O30">
        <f>IFS(G30&gt;1000, "Premium", AND(G30&lt;1000, G30&gt;200), "Standard", G30&gt;0, "Economy", TRUE, "No Cost")</f>
        <v/>
      </c>
      <c r="P30">
        <f>IF(AND(NOT(I30="Delivered"), NOT(L30="Small")), "Alert — Review Needed", "No Action")</f>
        <v/>
      </c>
    </row>
    <row r="31">
      <c r="A31" t="inlineStr">
        <is>
          <t>ORD-4028</t>
        </is>
      </c>
      <c r="B31" t="inlineStr">
        <is>
          <t>2024-07-08</t>
        </is>
      </c>
      <c r="C31" t="inlineStr">
        <is>
          <t>PW-D001</t>
        </is>
      </c>
      <c r="D31" t="inlineStr">
        <is>
          <t>SP-01</t>
        </is>
      </c>
      <c r="E31" t="n">
        <v>58</v>
      </c>
      <c r="F31" t="n">
        <v>8</v>
      </c>
      <c r="G31" t="n">
        <v>464</v>
      </c>
      <c r="H31" t="inlineStr">
        <is>
          <t>2024-07-21</t>
        </is>
      </c>
      <c r="I31" t="inlineStr">
        <is>
          <t>Cancelled</t>
        </is>
      </c>
      <c r="J31" t="inlineStr">
        <is>
          <t>Retail</t>
        </is>
      </c>
      <c r="K31" t="inlineStr">
        <is>
          <t>Normal</t>
        </is>
      </c>
      <c r="L31">
        <f>IF(E31&gt;=50, "Medium", "Small")</f>
        <v/>
      </c>
      <c r="M31">
        <f>IF(OR(K31="High", I31="Pending"), "Rush", "Standard")</f>
        <v/>
      </c>
      <c r="N31">
        <f>IF(AND(I31&lt;&gt;"Cancelled", E31&gt;0, OR(J31="Corporate", J31="Wholesale")), "Approved", "Rejected")</f>
        <v/>
      </c>
      <c r="O31">
        <f>IFS(G31&gt;1000, "Premium", AND(G31&lt;1000, G31&gt;200), "Standard", G31&gt;0, "Economy", TRUE, "No Cost")</f>
        <v/>
      </c>
      <c r="P31">
        <f>IF(AND(NOT(I31="Delivered"), NOT(L31="Small")), "Alert — Review Needed", "No Action")</f>
        <v/>
      </c>
    </row>
    <row r="32">
      <c r="A32" t="inlineStr">
        <is>
          <t>ORD-4029</t>
        </is>
      </c>
      <c r="B32" t="inlineStr">
        <is>
          <t>2024-07-15</t>
        </is>
      </c>
      <c r="C32" t="inlineStr">
        <is>
          <t>PW-C003</t>
        </is>
      </c>
      <c r="D32" t="inlineStr">
        <is>
          <t>SP-01</t>
        </is>
      </c>
      <c r="E32" t="n">
        <v>54</v>
      </c>
      <c r="F32" t="n">
        <v>12</v>
      </c>
      <c r="G32" t="n">
        <v>648</v>
      </c>
      <c r="H32" t="inlineStr">
        <is>
          <t>2024-07-21</t>
        </is>
      </c>
      <c r="I32" t="inlineStr">
        <is>
          <t>In Transit</t>
        </is>
      </c>
      <c r="J32" t="inlineStr">
        <is>
          <t>Corporate</t>
        </is>
      </c>
      <c r="K32" t="inlineStr">
        <is>
          <t>Low</t>
        </is>
      </c>
      <c r="L32">
        <f>IF(E32&gt;=50, "Medium", "Small")</f>
        <v/>
      </c>
      <c r="M32">
        <f>IF(OR(K32="High", I32="Pending"), "Rush", "Standard")</f>
        <v/>
      </c>
      <c r="N32">
        <f>IF(AND(I32&lt;&gt;"Cancelled", E32&gt;0, OR(J32="Corporate", J32="Wholesale")), "Approved", "Rejected")</f>
        <v/>
      </c>
      <c r="O32">
        <f>IFS(G32&gt;1000, "Premium", AND(G32&lt;1000, G32&gt;200), "Standard", G32&gt;0, "Economy", TRUE, "No Cost")</f>
        <v/>
      </c>
      <c r="P32">
        <f>IF(AND(NOT(I32="Delivered"), NOT(L32="Small")), "Alert — Review Needed", "No Action")</f>
        <v/>
      </c>
    </row>
    <row r="33">
      <c r="A33" t="inlineStr">
        <is>
          <t>ORD-4030</t>
        </is>
      </c>
      <c r="B33" t="inlineStr">
        <is>
          <t>2024-07-23</t>
        </is>
      </c>
      <c r="C33" t="inlineStr">
        <is>
          <t>PW-M002</t>
        </is>
      </c>
      <c r="D33" t="inlineStr">
        <is>
          <t>SP-04</t>
        </is>
      </c>
      <c r="E33" t="n">
        <v>20</v>
      </c>
      <c r="F33" t="n">
        <v>3.5</v>
      </c>
      <c r="G33" t="n">
        <v>70</v>
      </c>
      <c r="H33" t="inlineStr">
        <is>
          <t>2024-07-30</t>
        </is>
      </c>
      <c r="I33" t="inlineStr">
        <is>
          <t>Cancelled</t>
        </is>
      </c>
      <c r="J33" t="inlineStr">
        <is>
          <t>Corporate</t>
        </is>
      </c>
      <c r="K33" t="inlineStr">
        <is>
          <t>High</t>
        </is>
      </c>
      <c r="L33">
        <f>IF(E33&gt;=50, "Medium", "Small")</f>
        <v/>
      </c>
      <c r="M33">
        <f>IF(OR(K33="High", I33="Pending"), "Rush", "Standard")</f>
        <v/>
      </c>
      <c r="N33">
        <f>IF(AND(I33&lt;&gt;"Cancelled", E33&gt;0, OR(J33="Corporate", J33="Wholesale")), "Approved", "Rejected")</f>
        <v/>
      </c>
      <c r="O33">
        <f>IFS(G33&gt;1000, "Premium", AND(G33&lt;1000, G33&gt;200), "Standard", G33&gt;0, "Economy", TRUE, "No Cost")</f>
        <v/>
      </c>
      <c r="P33">
        <f>IF(AND(NOT(I33="Delivered"), NOT(L33="Small")), "Alert — Review Needed", "No Action")</f>
        <v/>
      </c>
    </row>
    <row r="34">
      <c r="A34" t="inlineStr">
        <is>
          <t>ORD-4031</t>
        </is>
      </c>
      <c r="B34" t="inlineStr">
        <is>
          <t>2024-07-30</t>
        </is>
      </c>
      <c r="C34" t="inlineStr">
        <is>
          <t>PW-M002</t>
        </is>
      </c>
      <c r="D34" t="inlineStr">
        <is>
          <t>SP-02</t>
        </is>
      </c>
      <c r="E34" t="n">
        <v>102</v>
      </c>
      <c r="F34" t="n">
        <v>3.5</v>
      </c>
      <c r="G34" t="n">
        <v>357</v>
      </c>
      <c r="H34" t="inlineStr">
        <is>
          <t>2024-08-11</t>
        </is>
      </c>
      <c r="I34" t="inlineStr">
        <is>
          <t>Cancelled</t>
        </is>
      </c>
      <c r="J34" t="inlineStr">
        <is>
          <t>Corporate</t>
        </is>
      </c>
      <c r="K34" t="inlineStr">
        <is>
          <t>Normal</t>
        </is>
      </c>
      <c r="L34">
        <f>IF(E34&gt;=50, "Medium", "Small")</f>
        <v/>
      </c>
      <c r="M34">
        <f>IF(OR(K34="High", I34="Pending"), "Rush", "Standard")</f>
        <v/>
      </c>
      <c r="N34">
        <f>IF(AND(I34&lt;&gt;"Cancelled", E34&gt;0, OR(J34="Corporate", J34="Wholesale")), "Approved", "Rejected")</f>
        <v/>
      </c>
      <c r="O34">
        <f>IFS(G34&gt;1000, "Premium", AND(G34&lt;1000, G34&gt;200), "Standard", G34&gt;0, "Economy", TRUE, "No Cost")</f>
        <v/>
      </c>
      <c r="P34">
        <f>IF(AND(NOT(I34="Delivered"), NOT(L34="Small")), "Alert — Review Needed", "No Action")</f>
        <v/>
      </c>
    </row>
    <row r="35">
      <c r="A35" t="inlineStr">
        <is>
          <t>ORD-4032</t>
        </is>
      </c>
      <c r="B35" t="inlineStr">
        <is>
          <t>2024-08-03</t>
        </is>
      </c>
      <c r="C35" t="inlineStr">
        <is>
          <t>PW-V002</t>
        </is>
      </c>
      <c r="D35" t="inlineStr">
        <is>
          <t>SP-02</t>
        </is>
      </c>
      <c r="E35" t="n">
        <v>51</v>
      </c>
      <c r="F35" t="n">
        <v>6</v>
      </c>
      <c r="G35" t="n">
        <v>306</v>
      </c>
      <c r="H35" t="inlineStr">
        <is>
          <t>2024-08-15</t>
        </is>
      </c>
      <c r="I35" t="inlineStr">
        <is>
          <t>Pending</t>
        </is>
      </c>
      <c r="J35" t="inlineStr">
        <is>
          <t>Retail</t>
        </is>
      </c>
      <c r="K35" t="inlineStr">
        <is>
          <t>High</t>
        </is>
      </c>
      <c r="L35">
        <f>IF(E35&gt;=50, "Medium", "Small")</f>
        <v/>
      </c>
      <c r="M35">
        <f>IF(OR(K35="High", I35="Pending"), "Rush", "Standard")</f>
        <v/>
      </c>
      <c r="N35">
        <f>IF(AND(I35&lt;&gt;"Cancelled", E35&gt;0, OR(J35="Corporate", J35="Wholesale")), "Approved", "Rejected")</f>
        <v/>
      </c>
      <c r="O35">
        <f>IFS(G35&gt;1000, "Premium", AND(G35&lt;1000, G35&gt;200), "Standard", G35&gt;0, "Economy", TRUE, "No Cost")</f>
        <v/>
      </c>
      <c r="P35">
        <f>IF(AND(NOT(I35="Delivered"), NOT(L35="Small")), "Alert — Review Needed", "No Action")</f>
        <v/>
      </c>
    </row>
    <row r="36">
      <c r="A36" t="inlineStr">
        <is>
          <t>ORD-4033</t>
        </is>
      </c>
      <c r="B36" t="inlineStr">
        <is>
          <t>2024-08-08</t>
        </is>
      </c>
      <c r="C36" t="inlineStr">
        <is>
          <t>PW-C003</t>
        </is>
      </c>
      <c r="D36" t="inlineStr">
        <is>
          <t>SP-04</t>
        </is>
      </c>
      <c r="E36" t="n">
        <v>83</v>
      </c>
      <c r="F36" t="n">
        <v>12</v>
      </c>
      <c r="G36" t="n">
        <v>996</v>
      </c>
      <c r="H36" t="inlineStr">
        <is>
          <t>2024-08-21</t>
        </is>
      </c>
      <c r="I36" t="inlineStr">
        <is>
          <t>In Transit</t>
        </is>
      </c>
      <c r="J36" t="inlineStr">
        <is>
          <t>Wholesale</t>
        </is>
      </c>
      <c r="K36" t="inlineStr">
        <is>
          <t>High</t>
        </is>
      </c>
      <c r="L36">
        <f>IF(E36&gt;=50, "Medium", "Small")</f>
        <v/>
      </c>
      <c r="M36">
        <f>IF(OR(K36="High", I36="Pending"), "Rush", "Standard")</f>
        <v/>
      </c>
      <c r="N36">
        <f>IF(AND(I36&lt;&gt;"Cancelled", E36&gt;0, OR(J36="Corporate", J36="Wholesale")), "Approved", "Rejected")</f>
        <v/>
      </c>
      <c r="O36">
        <f>IFS(G36&gt;1000, "Premium", AND(G36&lt;1000, G36&gt;200), "Standard", G36&gt;0, "Economy", TRUE, "No Cost")</f>
        <v/>
      </c>
      <c r="P36">
        <f>IF(AND(NOT(I36="Delivered"), NOT(L36="Small")), "Alert — Review Needed", "No Action")</f>
        <v/>
      </c>
    </row>
    <row r="37">
      <c r="A37" t="inlineStr">
        <is>
          <t>ORD-4034</t>
        </is>
      </c>
      <c r="B37" t="inlineStr">
        <is>
          <t>2024-08-13</t>
        </is>
      </c>
      <c r="C37" t="inlineStr">
        <is>
          <t>PW-M001</t>
        </is>
      </c>
      <c r="D37" t="inlineStr">
        <is>
          <t>SP-01</t>
        </is>
      </c>
      <c r="E37" t="n">
        <v>100</v>
      </c>
      <c r="F37" t="n">
        <v>2</v>
      </c>
      <c r="G37" t="n">
        <v>200</v>
      </c>
      <c r="H37" t="inlineStr">
        <is>
          <t>2024-08-18</t>
        </is>
      </c>
      <c r="I37" t="inlineStr">
        <is>
          <t>Delivered</t>
        </is>
      </c>
      <c r="J37" t="inlineStr">
        <is>
          <t>Corporate</t>
        </is>
      </c>
      <c r="K37" t="inlineStr">
        <is>
          <t>Low</t>
        </is>
      </c>
      <c r="L37">
        <f>IF(E37&gt;=50, "Medium", "Small")</f>
        <v/>
      </c>
      <c r="M37">
        <f>IF(OR(K37="High", I37="Pending"), "Rush", "Standard")</f>
        <v/>
      </c>
      <c r="N37">
        <f>IF(AND(I37&lt;&gt;"Cancelled", E37&gt;0, OR(J37="Corporate", J37="Wholesale")), "Approved", "Rejected")</f>
        <v/>
      </c>
      <c r="O37">
        <f>IFS(G37&gt;1000, "Premium", AND(G37&lt;1000, G37&gt;200), "Standard", G37&gt;0, "Economy", TRUE, "No Cost")</f>
        <v/>
      </c>
      <c r="P37">
        <f>IF(AND(NOT(I37="Delivered"), NOT(L37="Small")), "Alert — Review Needed", "No Action")</f>
        <v/>
      </c>
    </row>
    <row r="38">
      <c r="A38" t="inlineStr">
        <is>
          <t>ORD-4035</t>
        </is>
      </c>
      <c r="B38" t="inlineStr">
        <is>
          <t>2024-08-18</t>
        </is>
      </c>
      <c r="C38" t="inlineStr">
        <is>
          <t>PW-C003</t>
        </is>
      </c>
      <c r="D38" t="inlineStr">
        <is>
          <t>SP-03</t>
        </is>
      </c>
      <c r="E38" t="n">
        <v>65</v>
      </c>
      <c r="F38" t="n">
        <v>12</v>
      </c>
      <c r="G38" t="n">
        <v>780</v>
      </c>
      <c r="H38" t="inlineStr">
        <is>
          <t>2024-09-01</t>
        </is>
      </c>
      <c r="I38" t="inlineStr">
        <is>
          <t>In Transit</t>
        </is>
      </c>
      <c r="J38" t="inlineStr">
        <is>
          <t>Retail</t>
        </is>
      </c>
      <c r="K38" t="inlineStr">
        <is>
          <t>High</t>
        </is>
      </c>
      <c r="L38">
        <f>IF(E38&gt;=50, "Medium", "Small")</f>
        <v/>
      </c>
      <c r="M38">
        <f>IF(OR(K38="High", I38="Pending"), "Rush", "Standard")</f>
        <v/>
      </c>
      <c r="N38">
        <f>IF(AND(I38&lt;&gt;"Cancelled", E38&gt;0, OR(J38="Corporate", J38="Wholesale")), "Approved", "Rejected")</f>
        <v/>
      </c>
      <c r="O38">
        <f>IFS(G38&gt;1000, "Premium", AND(G38&lt;1000, G38&gt;200), "Standard", G38&gt;0, "Economy", TRUE, "No Cost")</f>
        <v/>
      </c>
      <c r="P38">
        <f>IF(AND(NOT(I38="Delivered"), NOT(L38="Small")), "Alert — Review Needed", "No Action")</f>
        <v/>
      </c>
    </row>
    <row r="39">
      <c r="A39" t="inlineStr">
        <is>
          <t>ORD-4036</t>
        </is>
      </c>
      <c r="B39" t="inlineStr">
        <is>
          <t>2024-08-21</t>
        </is>
      </c>
      <c r="C39" t="inlineStr">
        <is>
          <t>PW-C001</t>
        </is>
      </c>
      <c r="D39" t="inlineStr">
        <is>
          <t>SP-01</t>
        </is>
      </c>
      <c r="E39" t="n">
        <v>46</v>
      </c>
      <c r="F39" t="n">
        <v>2.5</v>
      </c>
      <c r="G39" t="n">
        <v>115</v>
      </c>
      <c r="H39" t="inlineStr">
        <is>
          <t>2024-08-24</t>
        </is>
      </c>
      <c r="I39" t="inlineStr">
        <is>
          <t>Pending</t>
        </is>
      </c>
      <c r="J39" t="inlineStr">
        <is>
          <t>Wholesale</t>
        </is>
      </c>
      <c r="K39" t="inlineStr">
        <is>
          <t>High</t>
        </is>
      </c>
      <c r="L39">
        <f>IF(E39&gt;=50, "Medium", "Small")</f>
        <v/>
      </c>
      <c r="M39">
        <f>IF(OR(K39="High", I39="Pending"), "Rush", "Standard")</f>
        <v/>
      </c>
      <c r="N39">
        <f>IF(AND(I39&lt;&gt;"Cancelled", E39&gt;0, OR(J39="Corporate", J39="Wholesale")), "Approved", "Rejected")</f>
        <v/>
      </c>
      <c r="O39">
        <f>IFS(G39&gt;1000, "Premium", AND(G39&lt;1000, G39&gt;200), "Standard", G39&gt;0, "Economy", TRUE, "No Cost")</f>
        <v/>
      </c>
      <c r="P39">
        <f>IF(AND(NOT(I39="Delivered"), NOT(L39="Small")), "Alert — Review Needed", "No Action")</f>
        <v/>
      </c>
    </row>
    <row r="40">
      <c r="A40" t="inlineStr">
        <is>
          <t>ORD-4037</t>
        </is>
      </c>
      <c r="B40" t="inlineStr">
        <is>
          <t>2024-08-26</t>
        </is>
      </c>
      <c r="C40" t="inlineStr">
        <is>
          <t>PW-V001</t>
        </is>
      </c>
      <c r="D40" t="inlineStr">
        <is>
          <t>SP-02</t>
        </is>
      </c>
      <c r="E40" t="n">
        <v>59</v>
      </c>
      <c r="F40" t="n">
        <v>4</v>
      </c>
      <c r="G40" t="n">
        <v>236</v>
      </c>
      <c r="H40" t="inlineStr">
        <is>
          <t>2024-09-03</t>
        </is>
      </c>
      <c r="I40" t="inlineStr">
        <is>
          <t>Pending</t>
        </is>
      </c>
      <c r="J40" t="inlineStr">
        <is>
          <t>Retail</t>
        </is>
      </c>
      <c r="K40" t="inlineStr">
        <is>
          <t>Low</t>
        </is>
      </c>
      <c r="L40">
        <f>IF(E40&gt;=50, "Medium", "Small")</f>
        <v/>
      </c>
      <c r="M40">
        <f>IF(OR(K40="High", I40="Pending"), "Rush", "Standard")</f>
        <v/>
      </c>
      <c r="N40">
        <f>IF(AND(I40&lt;&gt;"Cancelled", E40&gt;0, OR(J40="Corporate", J40="Wholesale")), "Approved", "Rejected")</f>
        <v/>
      </c>
      <c r="O40">
        <f>IFS(G40&gt;1000, "Premium", AND(G40&lt;1000, G40&gt;200), "Standard", G40&gt;0, "Economy", TRUE, "No Cost")</f>
        <v/>
      </c>
      <c r="P40">
        <f>IF(AND(NOT(I40="Delivered"), NOT(L40="Small")), "Alert — Review Needed", "No Action")</f>
        <v/>
      </c>
    </row>
    <row r="41">
      <c r="A41" t="inlineStr">
        <is>
          <t>ORD-4038</t>
        </is>
      </c>
      <c r="B41" t="inlineStr">
        <is>
          <t>2024-09-04</t>
        </is>
      </c>
      <c r="C41" t="inlineStr">
        <is>
          <t>PW-C002</t>
        </is>
      </c>
      <c r="D41" t="inlineStr">
        <is>
          <t>SP-03</t>
        </is>
      </c>
      <c r="E41" t="n">
        <v>73</v>
      </c>
      <c r="F41" t="n">
        <v>5</v>
      </c>
      <c r="G41" t="n">
        <v>365</v>
      </c>
      <c r="H41" t="inlineStr">
        <is>
          <t>2024-09-17</t>
        </is>
      </c>
      <c r="I41" t="inlineStr">
        <is>
          <t>Pending</t>
        </is>
      </c>
      <c r="J41" t="inlineStr">
        <is>
          <t>Retail</t>
        </is>
      </c>
      <c r="K41" t="inlineStr">
        <is>
          <t>Low</t>
        </is>
      </c>
      <c r="L41">
        <f>IF(E41&gt;=50, "Medium", "Small")</f>
        <v/>
      </c>
      <c r="M41">
        <f>IF(OR(K41="High", I41="Pending"), "Rush", "Standard")</f>
        <v/>
      </c>
      <c r="N41">
        <f>IF(AND(I41&lt;&gt;"Cancelled", E41&gt;0, OR(J41="Corporate", J41="Wholesale")), "Approved", "Rejected")</f>
        <v/>
      </c>
      <c r="O41">
        <f>IFS(G41&gt;1000, "Premium", AND(G41&lt;1000, G41&gt;200), "Standard", G41&gt;0, "Economy", TRUE, "No Cost")</f>
        <v/>
      </c>
      <c r="P41">
        <f>IF(AND(NOT(I41="Delivered"), NOT(L41="Small")), "Alert — Review Needed", "No Action")</f>
        <v/>
      </c>
    </row>
    <row r="42">
      <c r="A42" t="inlineStr">
        <is>
          <t>ORD-4039</t>
        </is>
      </c>
      <c r="B42" t="inlineStr">
        <is>
          <t>2024-09-11</t>
        </is>
      </c>
      <c r="C42" t="inlineStr">
        <is>
          <t>PW-D002</t>
        </is>
      </c>
      <c r="D42" t="inlineStr">
        <is>
          <t>SP-02</t>
        </is>
      </c>
      <c r="E42" t="n">
        <v>50</v>
      </c>
      <c r="F42" t="n">
        <v>35</v>
      </c>
      <c r="G42" t="n">
        <v>1750</v>
      </c>
      <c r="H42" t="inlineStr">
        <is>
          <t>2024-09-20</t>
        </is>
      </c>
      <c r="I42" t="inlineStr">
        <is>
          <t>In Transit</t>
        </is>
      </c>
      <c r="J42" t="inlineStr">
        <is>
          <t>Corporate</t>
        </is>
      </c>
      <c r="K42" t="inlineStr">
        <is>
          <t>Normal</t>
        </is>
      </c>
      <c r="L42">
        <f>IF(E42&gt;=50, "Medium", "Small")</f>
        <v/>
      </c>
      <c r="M42">
        <f>IF(OR(K42="High", I42="Pending"), "Rush", "Standard")</f>
        <v/>
      </c>
      <c r="N42">
        <f>IF(AND(I42&lt;&gt;"Cancelled", E42&gt;0, OR(J42="Corporate", J42="Wholesale")), "Approved", "Rejected")</f>
        <v/>
      </c>
      <c r="O42">
        <f>IFS(G42&gt;1000, "Premium", AND(G42&lt;1000, G42&gt;200), "Standard", G42&gt;0, "Economy", TRUE, "No Cost")</f>
        <v/>
      </c>
      <c r="P42">
        <f>IF(AND(NOT(I42="Delivered"), NOT(L42="Small")), "Alert — Review Needed", "No Action")</f>
        <v/>
      </c>
    </row>
    <row r="43">
      <c r="A43" t="inlineStr">
        <is>
          <t>ORD-4040</t>
        </is>
      </c>
      <c r="B43" t="inlineStr">
        <is>
          <t>2024-09-20</t>
        </is>
      </c>
      <c r="C43" t="inlineStr">
        <is>
          <t>PW-V003</t>
        </is>
      </c>
      <c r="D43" t="inlineStr">
        <is>
          <t>SP-02</t>
        </is>
      </c>
      <c r="E43" t="n">
        <v>102</v>
      </c>
      <c r="F43" t="n">
        <v>7.5</v>
      </c>
      <c r="G43" t="n">
        <v>765</v>
      </c>
      <c r="H43" t="inlineStr">
        <is>
          <t>2024-10-03</t>
        </is>
      </c>
      <c r="I43" t="inlineStr">
        <is>
          <t>Pending</t>
        </is>
      </c>
      <c r="J43" t="inlineStr">
        <is>
          <t>Corporate</t>
        </is>
      </c>
      <c r="K43" t="inlineStr">
        <is>
          <t>Normal</t>
        </is>
      </c>
      <c r="L43">
        <f>IF(E43&gt;=50, "Medium", "Small")</f>
        <v/>
      </c>
      <c r="M43">
        <f>IF(OR(K43="High", I43="Pending"), "Rush", "Standard")</f>
        <v/>
      </c>
      <c r="N43">
        <f>IF(AND(I43&lt;&gt;"Cancelled", E43&gt;0, OR(J43="Corporate", J43="Wholesale")), "Approved", "Rejected")</f>
        <v/>
      </c>
      <c r="O43">
        <f>IFS(G43&gt;1000, "Premium", AND(G43&lt;1000, G43&gt;200), "Standard", G43&gt;0, "Economy", TRUE, "No Cost")</f>
        <v/>
      </c>
      <c r="P43">
        <f>IF(AND(NOT(I43="Delivered"), NOT(L43="Small")), "Alert — Review Needed", "No Action")</f>
        <v/>
      </c>
    </row>
    <row r="44">
      <c r="A44" t="inlineStr">
        <is>
          <t>ORD-4041</t>
        </is>
      </c>
      <c r="B44" t="inlineStr">
        <is>
          <t>2024-09-29</t>
        </is>
      </c>
      <c r="C44" t="inlineStr">
        <is>
          <t>PW-D001</t>
        </is>
      </c>
      <c r="D44" t="inlineStr">
        <is>
          <t>SP-01</t>
        </is>
      </c>
      <c r="E44" t="n">
        <v>10</v>
      </c>
      <c r="F44" t="n">
        <v>8</v>
      </c>
      <c r="G44" t="n">
        <v>80</v>
      </c>
      <c r="H44" t="inlineStr">
        <is>
          <t>2024-10-07</t>
        </is>
      </c>
      <c r="I44" t="inlineStr">
        <is>
          <t>Cancelled</t>
        </is>
      </c>
      <c r="J44" t="inlineStr">
        <is>
          <t>Wholesale</t>
        </is>
      </c>
      <c r="K44" t="inlineStr">
        <is>
          <t>High</t>
        </is>
      </c>
      <c r="L44">
        <f>IF(E44&gt;=50, "Medium", "Small")</f>
        <v/>
      </c>
      <c r="M44">
        <f>IF(OR(K44="High", I44="Pending"), "Rush", "Standard")</f>
        <v/>
      </c>
      <c r="N44">
        <f>IF(AND(I44&lt;&gt;"Cancelled", E44&gt;0, OR(J44="Corporate", J44="Wholesale")), "Approved", "Rejected")</f>
        <v/>
      </c>
      <c r="O44">
        <f>IFS(G44&gt;1000, "Premium", AND(G44&lt;1000, G44&gt;200), "Standard", G44&gt;0, "Economy", TRUE, "No Cost")</f>
        <v/>
      </c>
      <c r="P44">
        <f>IF(AND(NOT(I44="Delivered"), NOT(L44="Small")), "Alert — Review Needed", "No Action")</f>
        <v/>
      </c>
    </row>
    <row r="45">
      <c r="A45" t="inlineStr">
        <is>
          <t>ORD-4042</t>
        </is>
      </c>
      <c r="B45" t="inlineStr">
        <is>
          <t>2024-10-08</t>
        </is>
      </c>
      <c r="C45" t="inlineStr">
        <is>
          <t>PW-V003</t>
        </is>
      </c>
      <c r="D45" t="inlineStr">
        <is>
          <t>SP-02</t>
        </is>
      </c>
      <c r="E45" t="n">
        <v>45</v>
      </c>
      <c r="F45" t="n">
        <v>7.5</v>
      </c>
      <c r="G45" t="n">
        <v>337.5</v>
      </c>
      <c r="H45" t="inlineStr">
        <is>
          <t>2024-10-11</t>
        </is>
      </c>
      <c r="I45" t="inlineStr">
        <is>
          <t>In Transit</t>
        </is>
      </c>
      <c r="J45" t="inlineStr">
        <is>
          <t>Wholesale</t>
        </is>
      </c>
      <c r="K45" t="inlineStr">
        <is>
          <t>High</t>
        </is>
      </c>
      <c r="L45">
        <f>IF(E45&gt;=50, "Medium", "Small")</f>
        <v/>
      </c>
      <c r="M45">
        <f>IF(OR(K45="High", I45="Pending"), "Rush", "Standard")</f>
        <v/>
      </c>
      <c r="N45">
        <f>IF(AND(I45&lt;&gt;"Cancelled", E45&gt;0, OR(J45="Corporate", J45="Wholesale")), "Approved", "Rejected")</f>
        <v/>
      </c>
      <c r="O45">
        <f>IFS(G45&gt;1000, "Premium", AND(G45&lt;1000, G45&gt;200), "Standard", G45&gt;0, "Economy", TRUE, "No Cost")</f>
        <v/>
      </c>
      <c r="P45">
        <f>IF(AND(NOT(I45="Delivered"), NOT(L45="Small")), "Alert — Review Needed", "No Action")</f>
        <v/>
      </c>
    </row>
    <row r="46">
      <c r="A46" t="inlineStr">
        <is>
          <t>ORD-4043</t>
        </is>
      </c>
      <c r="B46" t="inlineStr">
        <is>
          <t>2024-10-17</t>
        </is>
      </c>
      <c r="C46" t="inlineStr">
        <is>
          <t>PW-V003</t>
        </is>
      </c>
      <c r="D46" t="inlineStr">
        <is>
          <t>SP-04</t>
        </is>
      </c>
      <c r="E46" t="n">
        <v>7</v>
      </c>
      <c r="F46" t="n">
        <v>7.5</v>
      </c>
      <c r="G46" t="n">
        <v>52.5</v>
      </c>
      <c r="H46" t="inlineStr">
        <is>
          <t>2024-10-28</t>
        </is>
      </c>
      <c r="I46" t="inlineStr">
        <is>
          <t>Cancelled</t>
        </is>
      </c>
      <c r="J46" t="inlineStr">
        <is>
          <t>Retail</t>
        </is>
      </c>
      <c r="K46" t="inlineStr">
        <is>
          <t>High</t>
        </is>
      </c>
      <c r="L46">
        <f>IF(E46&gt;=50, "Medium", "Small")</f>
        <v/>
      </c>
      <c r="M46">
        <f>IF(OR(K46="High", I46="Pending"), "Rush", "Standard")</f>
        <v/>
      </c>
      <c r="N46">
        <f>IF(AND(I46&lt;&gt;"Cancelled", E46&gt;0, OR(J46="Corporate", J46="Wholesale")), "Approved", "Rejected")</f>
        <v/>
      </c>
      <c r="O46">
        <f>IFS(G46&gt;1000, "Premium", AND(G46&lt;1000, G46&gt;200), "Standard", G46&gt;0, "Economy", TRUE, "No Cost")</f>
        <v/>
      </c>
      <c r="P46">
        <f>IF(AND(NOT(I46="Delivered"), NOT(L46="Small")), "Alert — Review Needed", "No Action")</f>
        <v/>
      </c>
    </row>
    <row r="47">
      <c r="A47" t="inlineStr">
        <is>
          <t>ORD-4044</t>
        </is>
      </c>
      <c r="B47" t="inlineStr">
        <is>
          <t>2024-10-27</t>
        </is>
      </c>
      <c r="C47" t="inlineStr">
        <is>
          <t>PW-V001</t>
        </is>
      </c>
      <c r="D47" t="inlineStr">
        <is>
          <t>SP-04</t>
        </is>
      </c>
      <c r="E47" t="n">
        <v>13</v>
      </c>
      <c r="F47" t="n">
        <v>4</v>
      </c>
      <c r="G47" t="n">
        <v>52</v>
      </c>
      <c r="H47" t="inlineStr">
        <is>
          <t>2024-11-06</t>
        </is>
      </c>
      <c r="I47" t="inlineStr">
        <is>
          <t>Delivered</t>
        </is>
      </c>
      <c r="J47" t="inlineStr">
        <is>
          <t>Wholesale</t>
        </is>
      </c>
      <c r="K47" t="inlineStr">
        <is>
          <t>Low</t>
        </is>
      </c>
      <c r="L47">
        <f>IF(E47&gt;=50, "Medium", "Small")</f>
        <v/>
      </c>
      <c r="M47">
        <f>IF(OR(K47="High", I47="Pending"), "Rush", "Standard")</f>
        <v/>
      </c>
      <c r="N47">
        <f>IF(AND(I47&lt;&gt;"Cancelled", E47&gt;0, OR(J47="Corporate", J47="Wholesale")), "Approved", "Rejected")</f>
        <v/>
      </c>
      <c r="O47">
        <f>IFS(G47&gt;1000, "Premium", AND(G47&lt;1000, G47&gt;200), "Standard", G47&gt;0, "Economy", TRUE, "No Cost")</f>
        <v/>
      </c>
      <c r="P47">
        <f>IF(AND(NOT(I47="Delivered"), NOT(L47="Small")), "Alert — Review Needed", "No Action")</f>
        <v/>
      </c>
    </row>
    <row r="48">
      <c r="A48" t="inlineStr">
        <is>
          <t>ORD-4045</t>
        </is>
      </c>
      <c r="B48" t="inlineStr">
        <is>
          <t>2024-11-05</t>
        </is>
      </c>
      <c r="C48" t="inlineStr">
        <is>
          <t>PW-V002</t>
        </is>
      </c>
      <c r="D48" t="inlineStr">
        <is>
          <t>SP-01</t>
        </is>
      </c>
      <c r="E48" t="n">
        <v>99</v>
      </c>
      <c r="F48" t="n">
        <v>6</v>
      </c>
      <c r="G48" t="n">
        <v>594</v>
      </c>
      <c r="H48" t="inlineStr">
        <is>
          <t>2024-11-08</t>
        </is>
      </c>
      <c r="I48" t="inlineStr">
        <is>
          <t>Cancelled</t>
        </is>
      </c>
      <c r="J48" t="inlineStr">
        <is>
          <t>Wholesale</t>
        </is>
      </c>
      <c r="K48" t="inlineStr">
        <is>
          <t>Normal</t>
        </is>
      </c>
      <c r="L48">
        <f>IF(E48&gt;=50, "Medium", "Small")</f>
        <v/>
      </c>
      <c r="M48">
        <f>IF(OR(K48="High", I48="Pending"), "Rush", "Standard")</f>
        <v/>
      </c>
      <c r="N48">
        <f>IF(AND(I48&lt;&gt;"Cancelled", E48&gt;0, OR(J48="Corporate", J48="Wholesale")), "Approved", "Rejected")</f>
        <v/>
      </c>
      <c r="O48">
        <f>IFS(G48&gt;1000, "Premium", AND(G48&lt;1000, G48&gt;200), "Standard", G48&gt;0, "Economy", TRUE, "No Cost")</f>
        <v/>
      </c>
      <c r="P48">
        <f>IF(AND(NOT(I48="Delivered"), NOT(L48="Small")), "Alert — Review Needed", "No Action")</f>
        <v/>
      </c>
    </row>
    <row r="49">
      <c r="A49" t="inlineStr">
        <is>
          <t>ORD-4046</t>
        </is>
      </c>
      <c r="B49" t="inlineStr">
        <is>
          <t>2024-11-12</t>
        </is>
      </c>
      <c r="C49" t="inlineStr">
        <is>
          <t>PW-C003</t>
        </is>
      </c>
      <c r="D49" t="inlineStr">
        <is>
          <t>SP-02</t>
        </is>
      </c>
      <c r="E49" t="n">
        <v>23</v>
      </c>
      <c r="F49" t="n">
        <v>12</v>
      </c>
      <c r="G49" t="n">
        <v>276</v>
      </c>
      <c r="H49" t="inlineStr">
        <is>
          <t>2024-11-24</t>
        </is>
      </c>
      <c r="I49" t="inlineStr">
        <is>
          <t>Delivered</t>
        </is>
      </c>
      <c r="J49" t="inlineStr">
        <is>
          <t>Retail</t>
        </is>
      </c>
      <c r="K49" t="inlineStr">
        <is>
          <t>Low</t>
        </is>
      </c>
      <c r="L49">
        <f>IF(E49&gt;=50, "Medium", "Small")</f>
        <v/>
      </c>
      <c r="M49">
        <f>IF(OR(K49="High", I49="Pending"), "Rush", "Standard")</f>
        <v/>
      </c>
      <c r="N49">
        <f>IF(AND(I49&lt;&gt;"Cancelled", E49&gt;0, OR(J49="Corporate", J49="Wholesale")), "Approved", "Rejected")</f>
        <v/>
      </c>
      <c r="O49">
        <f>IFS(G49&gt;1000, "Premium", AND(G49&lt;1000, G49&gt;200), "Standard", G49&gt;0, "Economy", TRUE, "No Cost")</f>
        <v/>
      </c>
      <c r="P49">
        <f>IF(AND(NOT(I49="Delivered"), NOT(L49="Small")), "Alert — Review Needed", "No Action")</f>
        <v/>
      </c>
    </row>
    <row r="50">
      <c r="A50" t="inlineStr">
        <is>
          <t>ORD-4047</t>
        </is>
      </c>
      <c r="B50" t="inlineStr">
        <is>
          <t>2024-11-22</t>
        </is>
      </c>
      <c r="C50" t="inlineStr">
        <is>
          <t>PW-D003</t>
        </is>
      </c>
      <c r="D50" t="inlineStr">
        <is>
          <t>SP-01</t>
        </is>
      </c>
      <c r="E50" t="n">
        <v>13</v>
      </c>
      <c r="F50" t="n">
        <v>15</v>
      </c>
      <c r="G50" t="n">
        <v>195</v>
      </c>
      <c r="H50" t="inlineStr">
        <is>
          <t>2024-12-01</t>
        </is>
      </c>
      <c r="I50" t="inlineStr">
        <is>
          <t>Cancelled</t>
        </is>
      </c>
      <c r="J50" t="inlineStr">
        <is>
          <t>Retail</t>
        </is>
      </c>
      <c r="K50" t="inlineStr">
        <is>
          <t>High</t>
        </is>
      </c>
      <c r="L50">
        <f>IF(E50&gt;=50, "Medium", "Small")</f>
        <v/>
      </c>
      <c r="M50">
        <f>IF(OR(K50="High", I50="Pending"), "Rush", "Standard")</f>
        <v/>
      </c>
      <c r="N50">
        <f>IF(AND(I50&lt;&gt;"Cancelled", E50&gt;0, OR(J50="Corporate", J50="Wholesale")), "Approved", "Rejected")</f>
        <v/>
      </c>
      <c r="O50">
        <f>IFS(G50&gt;1000, "Premium", AND(G50&lt;1000, G50&gt;200), "Standard", G50&gt;0, "Economy", TRUE, "No Cost")</f>
        <v/>
      </c>
      <c r="P50">
        <f>IF(AND(NOT(I50="Delivered"), NOT(L50="Small")), "Alert — Review Needed", "No Action")</f>
        <v/>
      </c>
    </row>
    <row r="51">
      <c r="A51" t="inlineStr">
        <is>
          <t>ORD-4048</t>
        </is>
      </c>
      <c r="B51" t="inlineStr">
        <is>
          <t>2024-11-29</t>
        </is>
      </c>
      <c r="C51" t="inlineStr">
        <is>
          <t>PW-M002</t>
        </is>
      </c>
      <c r="D51" t="inlineStr">
        <is>
          <t>SP-01</t>
        </is>
      </c>
      <c r="E51" t="n">
        <v>101</v>
      </c>
      <c r="F51" t="n">
        <v>3.5</v>
      </c>
      <c r="G51" t="n">
        <v>353.5</v>
      </c>
      <c r="H51" t="inlineStr">
        <is>
          <t>2024-12-10</t>
        </is>
      </c>
      <c r="I51" t="inlineStr">
        <is>
          <t>Pending</t>
        </is>
      </c>
      <c r="J51" t="inlineStr">
        <is>
          <t>Retail</t>
        </is>
      </c>
      <c r="K51" t="inlineStr">
        <is>
          <t>Low</t>
        </is>
      </c>
      <c r="L51">
        <f>IF(E51&gt;=50, "Medium", "Small")</f>
        <v/>
      </c>
      <c r="M51">
        <f>IF(OR(K51="High", I51="Pending"), "Rush", "Standard")</f>
        <v/>
      </c>
      <c r="N51">
        <f>IF(AND(I51&lt;&gt;"Cancelled", E51&gt;0, OR(J51="Corporate", J51="Wholesale")), "Approved", "Rejected")</f>
        <v/>
      </c>
      <c r="O51">
        <f>IFS(G51&gt;1000, "Premium", AND(G51&lt;1000, G51&gt;200), "Standard", G51&gt;0, "Economy", TRUE, "No Cost")</f>
        <v/>
      </c>
      <c r="P51">
        <f>IF(AND(NOT(I51="Delivered"), NOT(L51="Small")), "Alert — Review Needed", "No Action")</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Product Code:</t>
        </is>
      </c>
      <c r="B1" s="96" t="inlineStr">
        <is>
          <t>PW-V001</t>
        </is>
      </c>
      <c r="D1" t="inlineStr">
        <is>
          <t>INDEX/MATCH Two-Way Lookup</t>
        </is>
      </c>
    </row>
    <row r="3">
      <c r="A3" t="inlineStr">
        <is>
          <t>VLOOKUP Results:</t>
        </is>
      </c>
      <c r="D3" t="inlineStr">
        <is>
          <t>Product Code:</t>
        </is>
      </c>
      <c r="E3" t="inlineStr">
        <is>
          <t>PW-M002</t>
        </is>
      </c>
    </row>
    <row r="4">
      <c r="A4" t="inlineStr">
        <is>
          <t>Product Name</t>
        </is>
      </c>
      <c r="B4">
        <f>IFERROR(VLOOKUP(B1, 'Question 4'!$A$5:$K$14, 2, FALSE), "Code Not Found")</f>
        <v/>
      </c>
      <c r="D4" t="inlineStr">
        <is>
          <t>Column Header:</t>
        </is>
      </c>
      <c r="E4" t="inlineStr">
        <is>
          <t>Stock Qty</t>
        </is>
      </c>
    </row>
    <row r="5">
      <c r="A5" t="inlineStr">
        <is>
          <t>Category</t>
        </is>
      </c>
      <c r="B5">
        <f>IFERROR(VLOOKUP(B1, 'Question 4'!$A$5:$K$14, 3, FALSE), "Code Not Found")</f>
        <v/>
      </c>
    </row>
    <row r="6">
      <c r="A6" t="inlineStr">
        <is>
          <t>Selling Price</t>
        </is>
      </c>
      <c r="B6">
        <f>IFERROR(VLOOKUP(B1, 'Question 4'!$A$5:$K$14, 5, FALSE), "Code Not Found")</f>
        <v/>
      </c>
      <c r="D6" t="inlineStr">
        <is>
          <t>Result:</t>
        </is>
      </c>
      <c r="E6">
        <f>INDEX('Question 4'!$A$5:$K$14, MATCH(E3, 'Question 4'!$A$5:$A$14, 0), MATCH(E4, 'Question 4'!$A$4:$K$4, 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Aurora Pharmacy Solver Model</t>
        </is>
      </c>
    </row>
    <row r="3">
      <c r="A3" t="inlineStr">
        <is>
          <t>Product</t>
        </is>
      </c>
      <c r="B3" t="inlineStr">
        <is>
          <t>Unit Cost</t>
        </is>
      </c>
      <c r="C3" t="inlineStr">
        <is>
          <t>Selling Price</t>
        </is>
      </c>
      <c r="D3" t="inlineStr">
        <is>
          <t>Profit/Unit</t>
        </is>
      </c>
      <c r="E3" t="inlineStr">
        <is>
          <t>Extra Units to Order</t>
        </is>
      </c>
    </row>
    <row r="4">
      <c r="A4" t="inlineStr">
        <is>
          <t>Vitamin C 1000mg</t>
        </is>
      </c>
      <c r="B4" t="n">
        <v>4</v>
      </c>
      <c r="C4" t="n">
        <v>9.99</v>
      </c>
      <c r="D4">
        <f>C4-B4</f>
        <v/>
      </c>
      <c r="E4" t="n">
        <v>0</v>
      </c>
    </row>
    <row r="5">
      <c r="A5" t="inlineStr">
        <is>
          <t>Multivitamin Daily</t>
        </is>
      </c>
      <c r="B5" t="n">
        <v>6</v>
      </c>
      <c r="C5" t="n">
        <v>14.99</v>
      </c>
      <c r="D5">
        <f>C5-B5</f>
        <v/>
      </c>
      <c r="E5" t="n">
        <v>0</v>
      </c>
    </row>
    <row r="7">
      <c r="A7" t="inlineStr">
        <is>
          <t>Total Units</t>
        </is>
      </c>
      <c r="B7">
        <f>SUM(E4:E5)</f>
        <v/>
      </c>
    </row>
    <row r="8">
      <c r="A8" t="inlineStr">
        <is>
          <t>Budget Used</t>
        </is>
      </c>
      <c r="B8">
        <f>SUMPRODUCT(B4:B5, E4:E5)</f>
        <v/>
      </c>
    </row>
    <row r="9">
      <c r="A9" t="inlineStr">
        <is>
          <t>Total Profit</t>
        </is>
      </c>
      <c r="B9">
        <f>SUMPRODUCT(D4:D5, E4:E5)</f>
        <v/>
      </c>
    </row>
    <row r="11">
      <c r="A11" t="inlineStr">
        <is>
          <t>Constraints</t>
        </is>
      </c>
    </row>
    <row r="12">
      <c r="A12" t="inlineStr">
        <is>
          <t>Max Units</t>
        </is>
      </c>
      <c r="B12" t="n">
        <v>300</v>
      </c>
    </row>
    <row r="13">
      <c r="A13" t="inlineStr">
        <is>
          <t>Max Budget</t>
        </is>
      </c>
      <c r="B13" t="n">
        <v>2000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t="inlineStr">
        <is>
          <t>SunGuard Skincare Co. - Monthly Revenue Model</t>
        </is>
      </c>
    </row>
    <row r="3">
      <c r="A3" t="inlineStr">
        <is>
          <t>Key Inputs</t>
        </is>
      </c>
    </row>
    <row r="4">
      <c r="A4" t="inlineStr">
        <is>
          <t>Selling price per unit</t>
        </is>
      </c>
      <c r="B4">
        <f> 'Question 2'!B3</f>
        <v/>
      </c>
    </row>
    <row r="5">
      <c r="A5" t="inlineStr">
        <is>
          <t>Variable cost per unit</t>
        </is>
      </c>
      <c r="B5">
        <f> 'Question 2'!B4</f>
        <v/>
      </c>
    </row>
    <row r="6">
      <c r="A6" t="inlineStr">
        <is>
          <t>Base units sold per month</t>
        </is>
      </c>
      <c r="B6">
        <f> 'Question 2'!B5</f>
        <v/>
      </c>
    </row>
    <row r="7">
      <c r="A7" t="inlineStr">
        <is>
          <t>Fixed costs per month</t>
        </is>
      </c>
      <c r="B7">
        <f> 'Question 2'!B6</f>
        <v/>
      </c>
    </row>
    <row r="8">
      <c r="A8" t="inlineStr">
        <is>
          <t>Tax rate</t>
        </is>
      </c>
      <c r="B8">
        <f> 'Question 2'!B7</f>
        <v/>
      </c>
    </row>
    <row r="10">
      <c r="A10" t="inlineStr">
        <is>
          <t>Variable Assumptions</t>
        </is>
      </c>
    </row>
    <row r="11">
      <c r="A11" t="inlineStr">
        <is>
          <t>Units Increase %</t>
        </is>
      </c>
      <c r="B11" t="n">
        <v>0</v>
      </c>
    </row>
    <row r="12">
      <c r="A12" t="inlineStr">
        <is>
          <t>Price Change %</t>
        </is>
      </c>
      <c r="B12" t="n">
        <v>0</v>
      </c>
    </row>
    <row r="14">
      <c r="A14" t="inlineStr">
        <is>
          <t>Operating Results</t>
        </is>
      </c>
    </row>
    <row r="15">
      <c r="A15" t="inlineStr">
        <is>
          <t>Units Sold</t>
        </is>
      </c>
      <c r="B15">
        <f>B5 * (1 + B10)</f>
        <v/>
      </c>
    </row>
    <row r="16">
      <c r="A16" t="inlineStr">
        <is>
          <t>Selling price per unit</t>
        </is>
      </c>
      <c r="B16">
        <f>B3 * (1 + B11)</f>
        <v/>
      </c>
    </row>
    <row r="17">
      <c r="A17" t="inlineStr">
        <is>
          <t>Revenue</t>
        </is>
      </c>
      <c r="B17">
        <f>B14 * B15</f>
        <v/>
      </c>
    </row>
    <row r="18">
      <c r="A18" t="inlineStr">
        <is>
          <t>Variable Costs</t>
        </is>
      </c>
      <c r="B18">
        <f>B4 * B14</f>
        <v/>
      </c>
    </row>
    <row r="19">
      <c r="A19" t="inlineStr">
        <is>
          <t>Fixed Costs</t>
        </is>
      </c>
      <c r="B19">
        <f>B6</f>
        <v/>
      </c>
    </row>
    <row r="20">
      <c r="A20" t="inlineStr">
        <is>
          <t>Total Costs</t>
        </is>
      </c>
      <c r="B20">
        <f>B17 + B18</f>
        <v/>
      </c>
    </row>
    <row r="21">
      <c r="A21" t="inlineStr">
        <is>
          <t>Gross Profit</t>
        </is>
      </c>
      <c r="B21">
        <f>B16 - B19</f>
        <v/>
      </c>
    </row>
    <row r="22">
      <c r="A22" t="inlineStr">
        <is>
          <t>Taxes</t>
        </is>
      </c>
      <c r="B22">
        <f>IF(B20&gt;0, B20*B7, 0)</f>
        <v/>
      </c>
    </row>
    <row r="23">
      <c r="A23" t="inlineStr">
        <is>
          <t>Net Profit</t>
        </is>
      </c>
      <c r="B23">
        <f>B20 - B21</f>
        <v/>
      </c>
    </row>
    <row r="25">
      <c r="A25" t="inlineStr">
        <is>
          <t>Data Table: Projected Net Profit (Rows: Units Increase %, Columns: Price Change %)</t>
        </is>
      </c>
    </row>
    <row r="26">
      <c r="A26">
        <f>B22</f>
        <v/>
      </c>
      <c r="B26" t="n">
        <v>-0.2</v>
      </c>
      <c r="C26" t="n">
        <v>-0.1</v>
      </c>
      <c r="D26" t="n">
        <v>0</v>
      </c>
      <c r="E26" t="n">
        <v>0.1</v>
      </c>
      <c r="F26" t="n">
        <v>0.2</v>
      </c>
    </row>
    <row r="27">
      <c r="A27" t="n">
        <v>0</v>
      </c>
    </row>
    <row r="28">
      <c r="A28" t="n">
        <v>0.05</v>
      </c>
    </row>
    <row r="29">
      <c r="A29" t="n">
        <v>0.1</v>
      </c>
    </row>
    <row r="30">
      <c r="A30" t="n">
        <v>0.15</v>
      </c>
    </row>
    <row r="31">
      <c r="A31" t="n">
        <v>0.2</v>
      </c>
    </row>
    <row r="32">
      <c r="A32" t="n">
        <v>0.25</v>
      </c>
    </row>
    <row r="33">
      <c r="A33" t="n">
        <v>0.3</v>
      </c>
    </row>
    <row r="35">
      <c r="A35" t="inlineStr">
        <is>
          <t>Break-Even Sales Volume:</t>
        </is>
      </c>
      <c r="B35">
        <f>B6 / (B15 - B4)</f>
        <v/>
      </c>
    </row>
    <row r="37">
      <c r="A37" t="inlineStr">
        <is>
          <t>Interpretation:</t>
        </is>
      </c>
    </row>
    <row r="38">
      <c r="A38" t="inlineStr">
        <is>
          <t>The Data Table indicates that Net Profit is highly sensitive to Price changes. A decrease in price (-10% or -20%) quickly leads to negative profit unless offset by a massive, unrealistic volume increase. Conversely, raising the price (+10% or +20%) exponentially increases Net Profit even if units sold remains static (0%).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sheetData>
    <row r="1">
      <c r="A1" s="96" t="inlineStr">
        <is>
          <t>CustomerID</t>
        </is>
      </c>
      <c r="B1" s="96" t="inlineStr">
        <is>
          <t>Full Name</t>
        </is>
      </c>
      <c r="C1" s="96" t="inlineStr">
        <is>
          <t>City</t>
        </is>
      </c>
      <c r="D1" s="96" t="inlineStr">
        <is>
          <t>Membership Tier</t>
        </is>
      </c>
      <c r="E1" s="96" t="inlineStr">
        <is>
          <t>Join Date</t>
        </is>
      </c>
      <c r="F1" s="96" t="inlineStr">
        <is>
          <t>Points Balance</t>
        </is>
      </c>
      <c r="G1" s="96" t="inlineStr">
        <is>
          <t>Email</t>
        </is>
      </c>
      <c r="H1" s="96" t="inlineStr">
        <is>
          <t>Phone</t>
        </is>
      </c>
      <c r="I1" s="96" t="inlineStr">
        <is>
          <t>Status</t>
        </is>
      </c>
      <c r="J1" s="96" t="inlineStr">
        <is>
          <t>Cleaned Name</t>
        </is>
      </c>
      <c r="K1" s="96" t="inlineStr">
        <is>
          <t>Cleaned Phone</t>
        </is>
      </c>
      <c r="L1" s="96" t="inlineStr">
        <is>
          <t>Cleaned Join Date</t>
        </is>
      </c>
    </row>
    <row r="2">
      <c r="A2" t="inlineStr">
        <is>
          <t>AU-7001</t>
        </is>
      </c>
      <c r="B2" t="inlineStr">
        <is>
          <t>LIAM BIANCHI</t>
        </is>
      </c>
      <c r="C2" t="inlineStr">
        <is>
          <t>Portland</t>
        </is>
      </c>
      <c r="D2" t="inlineStr">
        <is>
          <t>Silver</t>
        </is>
      </c>
      <c r="E2" s="98" t="n">
        <v>44820</v>
      </c>
      <c r="F2" t="n">
        <v>771</v>
      </c>
      <c r="G2" t="inlineStr">
        <is>
          <t>liam.7001auroraliving.com</t>
        </is>
      </c>
      <c r="H2" t="inlineStr">
        <is>
          <t>555-3323</t>
        </is>
      </c>
      <c r="I2" t="inlineStr">
        <is>
          <t>Active</t>
        </is>
      </c>
      <c r="J2">
        <f>PROPER(TRIM('Question 3'!B5))</f>
        <v/>
      </c>
      <c r="K2">
        <f>IF(LEN(SUBSTITUTE(SUBSTITUTE(SUBSTITUTE(SUBSTITUTE('Question 3'!H5, "-", ""), "+", ""), "(", ""), ")", ""))&lt;11, "Invalid", "+1-(" &amp; MID(SUBSTITUTE(SUBSTITUTE(SUBSTITUTE(SUBSTITUTE('Question 3'!H5, "-", ""), "+", ""), "(", ""), ")", ""), 2, 3) &amp; ")-" &amp; MID(SUBSTITUTE(SUBSTITUTE(SUBSTITUTE(SUBSTITUTE('Question 3'!H5, "-", ""), "+", ""), "(", ""), ")", ""), 5, 3) &amp; "-" &amp; RIGHT(SUBSTITUTE(SUBSTITUTE(SUBSTITUTE(SUBSTITUTE('Question 3'!H5, "-", ""), "+", ""), "(", ""), ")", ""), 4))</f>
        <v/>
      </c>
      <c r="L2">
        <f>TEXT('Question 3'!E5, "dd-mmm-yyyy")</f>
        <v/>
      </c>
      <c r="N2" s="99" t="inlineStr">
        <is>
          <t>Data Clean Summary</t>
        </is>
      </c>
    </row>
    <row r="3">
      <c r="A3" t="inlineStr">
        <is>
          <t>AU-7002</t>
        </is>
      </c>
      <c r="B3" t="inlineStr">
        <is>
          <t xml:space="preserve">  Grace Patel</t>
        </is>
      </c>
      <c r="C3" t="inlineStr">
        <is>
          <t>Phoenix</t>
        </is>
      </c>
      <c r="D3" t="inlineStr">
        <is>
          <t>Platinum</t>
        </is>
      </c>
      <c r="E3" s="98" t="n">
        <v>45646</v>
      </c>
      <c r="F3" t="n">
        <v>4328</v>
      </c>
      <c r="G3" t="inlineStr">
        <is>
          <t>grace.7002@auroraliving.com</t>
        </is>
      </c>
      <c r="H3" t="inlineStr">
        <is>
          <t>555-136-4116</t>
        </is>
      </c>
      <c r="I3" t="inlineStr">
        <is>
          <t>Active</t>
        </is>
      </c>
      <c r="J3">
        <f>PROPER(TRIM('Question 3'!B6))</f>
        <v/>
      </c>
      <c r="K3">
        <f>IF(LEN(SUBSTITUTE(SUBSTITUTE(SUBSTITUTE(SUBSTITUTE('Question 3'!H6, "-", ""), "+", ""), "(", ""), ")", ""))&lt;11, "Invalid", "+1-(" &amp; MID(SUBSTITUTE(SUBSTITUTE(SUBSTITUTE(SUBSTITUTE('Question 3'!H6, "-", ""), "+", ""), "(", ""), ")", ""), 2, 3) &amp; ")-" &amp; MID(SUBSTITUTE(SUBSTITUTE(SUBSTITUTE(SUBSTITUTE('Question 3'!H6, "-", ""), "+", ""), "(", ""), ")", ""), 5, 3) &amp; "-" &amp; RIGHT(SUBSTITUTE(SUBSTITUTE(SUBSTITUTE(SUBSTITUTE('Question 3'!H6, "-", ""), "+", ""), "(", ""), ")", ""), 4))</f>
        <v/>
      </c>
      <c r="L3">
        <f>TEXT('Question 3'!E6, "dd-mmm-yyyy")</f>
        <v/>
      </c>
      <c r="N3" t="inlineStr">
        <is>
          <t>Task (b): Used =PROPER(TRIM(cell)) to fix inconsistent casing and remove extra/leading spaces.</t>
        </is>
      </c>
    </row>
    <row r="4">
      <c r="A4" t="inlineStr">
        <is>
          <t>AU-7003</t>
        </is>
      </c>
      <c r="B4" t="inlineStr">
        <is>
          <t>AMINA BROWN</t>
        </is>
      </c>
      <c r="C4" t="inlineStr">
        <is>
          <t>Boston</t>
        </is>
      </c>
      <c r="D4" t="inlineStr">
        <is>
          <t>Platinum</t>
        </is>
      </c>
      <c r="E4" s="98" t="n">
        <v>45399</v>
      </c>
      <c r="F4" t="n">
        <v>4094</v>
      </c>
      <c r="G4" t="inlineStr">
        <is>
          <t>amina.7003@auroraliving.com</t>
        </is>
      </c>
      <c r="H4" t="inlineStr">
        <is>
          <t>555-568-5557</t>
        </is>
      </c>
      <c r="I4" t="inlineStr">
        <is>
          <t>Inactive</t>
        </is>
      </c>
      <c r="J4">
        <f>PROPER(TRIM('Question 3'!B7))</f>
        <v/>
      </c>
      <c r="K4">
        <f>IF(LEN(SUBSTITUTE(SUBSTITUTE(SUBSTITUTE(SUBSTITUTE('Question 3'!H7, "-", ""), "+", ""), "(", ""), ")", ""))&lt;11, "Invalid", "+1-(" &amp; MID(SUBSTITUTE(SUBSTITUTE(SUBSTITUTE(SUBSTITUTE('Question 3'!H7, "-", ""), "+", ""), "(", ""), ")", ""), 2, 3) &amp; ")-" &amp; MID(SUBSTITUTE(SUBSTITUTE(SUBSTITUTE(SUBSTITUTE('Question 3'!H7, "-", ""), "+", ""), "(", ""), ")", ""), 5, 3) &amp; "-" &amp; RIGHT(SUBSTITUTE(SUBSTITUTE(SUBSTITUTE(SUBSTITUTE('Question 3'!H7, "-", ""), "+", ""), "(", ""), ")", ""), 4))</f>
        <v/>
      </c>
      <c r="L4">
        <f>TEXT('Question 3'!E7, "dd-mmm-yyyy")</f>
        <v/>
      </c>
      <c r="N4" t="inlineStr">
        <is>
          <t>Task (c): Used nested SUBSTITUTE to remove symbols, checked length with LEN, and concatenated with formatting.</t>
        </is>
      </c>
    </row>
    <row r="5">
      <c r="A5" t="inlineStr">
        <is>
          <t>AU-7004</t>
        </is>
      </c>
      <c r="B5" t="inlineStr">
        <is>
          <t>Grace   Clarke</t>
        </is>
      </c>
      <c r="C5" t="inlineStr">
        <is>
          <t>Chicago</t>
        </is>
      </c>
      <c r="D5" t="inlineStr">
        <is>
          <t>Gold</t>
        </is>
      </c>
      <c r="E5" s="98" t="n">
        <v>44843</v>
      </c>
      <c r="G5" t="inlineStr">
        <is>
          <t>grace.7004@auroraliving.com</t>
        </is>
      </c>
      <c r="H5" t="inlineStr">
        <is>
          <t>N/A</t>
        </is>
      </c>
      <c r="I5" t="inlineStr">
        <is>
          <t>Active</t>
        </is>
      </c>
      <c r="J5">
        <f>PROPER(TRIM('Question 3'!B8))</f>
        <v/>
      </c>
      <c r="K5">
        <f>IF(LEN(SUBSTITUTE(SUBSTITUTE(SUBSTITUTE(SUBSTITUTE('Question 3'!H8, "-", ""), "+", ""), "(", ""), ")", ""))&lt;11, "Invalid", "+1-(" &amp; MID(SUBSTITUTE(SUBSTITUTE(SUBSTITUTE(SUBSTITUTE('Question 3'!H8, "-", ""), "+", ""), "(", ""), ")", ""), 2, 3) &amp; ")-" &amp; MID(SUBSTITUTE(SUBSTITUTE(SUBSTITUTE(SUBSTITUTE('Question 3'!H8, "-", ""), "+", ""), "(", ""), ")", ""), 5, 3) &amp; "-" &amp; RIGHT(SUBSTITUTE(SUBSTITUTE(SUBSTITUTE(SUBSTITUTE('Question 3'!H8, "-", ""), "+", ""), "(", ""), ")", ""), 4))</f>
        <v/>
      </c>
      <c r="L5">
        <f>TEXT('Question 3'!E8, "dd-mmm-yyyy")</f>
        <v/>
      </c>
      <c r="N5" t="inlineStr">
        <is>
          <t>Task (d): Used =TEXT(cell, "dd-mmm-yyyy") to standardize date formats into a uniform text string.</t>
        </is>
      </c>
    </row>
    <row r="6">
      <c r="A6" t="inlineStr">
        <is>
          <t>AU-7005</t>
        </is>
      </c>
      <c r="B6" t="inlineStr">
        <is>
          <t>Maria Hassan</t>
        </is>
      </c>
      <c r="C6" t="inlineStr">
        <is>
          <t>Austin</t>
        </is>
      </c>
      <c r="D6" t="inlineStr">
        <is>
          <t>Bronze</t>
        </is>
      </c>
      <c r="E6" s="98" t="n">
        <v>44653</v>
      </c>
      <c r="F6" t="n">
        <v>3255</v>
      </c>
      <c r="G6" t="inlineStr">
        <is>
          <t>maria.7005auroraliving.com</t>
        </is>
      </c>
      <c r="H6" t="inlineStr">
        <is>
          <t>555-679-4252</t>
        </is>
      </c>
      <c r="I6" t="inlineStr">
        <is>
          <t>Suspended</t>
        </is>
      </c>
      <c r="J6">
        <f>PROPER(TRIM('Question 3'!B9))</f>
        <v/>
      </c>
      <c r="K6">
        <f>IF(LEN(SUBSTITUTE(SUBSTITUTE(SUBSTITUTE(SUBSTITUTE('Question 3'!H9, "-", ""), "+", ""), "(", ""), ")", ""))&lt;11, "Invalid", "+1-(" &amp; MID(SUBSTITUTE(SUBSTITUTE(SUBSTITUTE(SUBSTITUTE('Question 3'!H9, "-", ""), "+", ""), "(", ""), ")", ""), 2, 3) &amp; ")-" &amp; MID(SUBSTITUTE(SUBSTITUTE(SUBSTITUTE(SUBSTITUTE('Question 3'!H9, "-", ""), "+", ""), "(", ""), ")", ""), 5, 3) &amp; "-" &amp; RIGHT(SUBSTITUTE(SUBSTITUTE(SUBSTITUTE(SUBSTITUTE('Question 3'!H9, "-", ""), "+", ""), "(", ""), ")", ""), 4))</f>
        <v/>
      </c>
      <c r="L6">
        <f>TEXT('Question 3'!E9, "dd-mmm-yyyy")</f>
        <v/>
      </c>
    </row>
    <row r="7">
      <c r="A7" t="inlineStr">
        <is>
          <t>AU-7006</t>
        </is>
      </c>
      <c r="B7" t="inlineStr">
        <is>
          <t>David Wong</t>
        </is>
      </c>
      <c r="C7" t="inlineStr">
        <is>
          <t>Chicago</t>
        </is>
      </c>
      <c r="D7" t="inlineStr">
        <is>
          <t>Gold</t>
        </is>
      </c>
      <c r="E7" s="98" t="n">
        <v>44767</v>
      </c>
      <c r="F7" t="n">
        <v>-411</v>
      </c>
      <c r="G7" t="inlineStr">
        <is>
          <t>david.7006@auroraliving.com</t>
        </is>
      </c>
      <c r="H7" t="inlineStr">
        <is>
          <t>555-161-8617</t>
        </is>
      </c>
      <c r="I7" t="inlineStr">
        <is>
          <t>Inactive</t>
        </is>
      </c>
      <c r="J7">
        <f>PROPER(TRIM('Question 3'!B10))</f>
        <v/>
      </c>
      <c r="K7">
        <f>IF(LEN(SUBSTITUTE(SUBSTITUTE(SUBSTITUTE(SUBSTITUTE('Question 3'!H10, "-", ""), "+", ""), "(", ""), ")", ""))&lt;11, "Invalid", "+1-(" &amp; MID(SUBSTITUTE(SUBSTITUTE(SUBSTITUTE(SUBSTITUTE('Question 3'!H10, "-", ""), "+", ""), "(", ""), ")", ""), 2, 3) &amp; ")-" &amp; MID(SUBSTITUTE(SUBSTITUTE(SUBSTITUTE(SUBSTITUTE('Question 3'!H10, "-", ""), "+", ""), "(", ""), ")", ""), 5, 3) &amp; "-" &amp; RIGHT(SUBSTITUTE(SUBSTITUTE(SUBSTITUTE(SUBSTITUTE('Question 3'!H10, "-", ""), "+", ""), "(", ""), ")", ""), 4))</f>
        <v/>
      </c>
      <c r="L7">
        <f>TEXT('Question 3'!E10, "dd-mmm-yyyy")</f>
        <v/>
      </c>
    </row>
    <row r="8">
      <c r="A8" t="inlineStr">
        <is>
          <t>AU-7007</t>
        </is>
      </c>
      <c r="B8" t="inlineStr">
        <is>
          <t>Fatima Bianchi</t>
        </is>
      </c>
      <c r="C8" t="inlineStr">
        <is>
          <t>Portland</t>
        </is>
      </c>
      <c r="D8" t="inlineStr">
        <is>
          <t>Silver</t>
        </is>
      </c>
      <c r="E8" s="98" t="n">
        <v>45365</v>
      </c>
      <c r="F8" t="n">
        <v>-265</v>
      </c>
      <c r="G8" t="inlineStr">
        <is>
          <t>fatima.7007@auroraliving.com</t>
        </is>
      </c>
      <c r="H8" t="inlineStr">
        <is>
          <t>555-376-5983</t>
        </is>
      </c>
      <c r="I8" t="inlineStr">
        <is>
          <t>Active</t>
        </is>
      </c>
      <c r="J8">
        <f>PROPER(TRIM('Question 3'!B11))</f>
        <v/>
      </c>
      <c r="K8">
        <f>IF(LEN(SUBSTITUTE(SUBSTITUTE(SUBSTITUTE(SUBSTITUTE('Question 3'!H11, "-", ""), "+", ""), "(", ""), ")", ""))&lt;11, "Invalid", "+1-(" &amp; MID(SUBSTITUTE(SUBSTITUTE(SUBSTITUTE(SUBSTITUTE('Question 3'!H11, "-", ""), "+", ""), "(", ""), ")", ""), 2, 3) &amp; ")-" &amp; MID(SUBSTITUTE(SUBSTITUTE(SUBSTITUTE(SUBSTITUTE('Question 3'!H11, "-", ""), "+", ""), "(", ""), ")", ""), 5, 3) &amp; "-" &amp; RIGHT(SUBSTITUTE(SUBSTITUTE(SUBSTITUTE(SUBSTITUTE('Question 3'!H11, "-", ""), "+", ""), "(", ""), ")", ""), 4))</f>
        <v/>
      </c>
      <c r="L8">
        <f>TEXT('Question 3'!E11, "dd-mmm-yyyy")</f>
        <v/>
      </c>
    </row>
    <row r="9">
      <c r="A9" t="inlineStr">
        <is>
          <t>AU-7008</t>
        </is>
      </c>
      <c r="B9" t="inlineStr">
        <is>
          <t>PETER MALIK</t>
        </is>
      </c>
      <c r="C9" t="inlineStr">
        <is>
          <t>Denver</t>
        </is>
      </c>
      <c r="D9" t="inlineStr">
        <is>
          <t>Bronze</t>
        </is>
      </c>
      <c r="E9" s="98" t="n">
        <v>44666</v>
      </c>
      <c r="H9" t="inlineStr">
        <is>
          <t>555-5854</t>
        </is>
      </c>
      <c r="I9" t="inlineStr">
        <is>
          <t>Inactive</t>
        </is>
      </c>
      <c r="J9">
        <f>PROPER(TRIM('Question 3'!B12))</f>
        <v/>
      </c>
      <c r="K9">
        <f>IF(LEN(SUBSTITUTE(SUBSTITUTE(SUBSTITUTE(SUBSTITUTE('Question 3'!H12, "-", ""), "+", ""), "(", ""), ")", ""))&lt;11, "Invalid", "+1-(" &amp; MID(SUBSTITUTE(SUBSTITUTE(SUBSTITUTE(SUBSTITUTE('Question 3'!H12, "-", ""), "+", ""), "(", ""), ")", ""), 2, 3) &amp; ")-" &amp; MID(SUBSTITUTE(SUBSTITUTE(SUBSTITUTE(SUBSTITUTE('Question 3'!H12, "-", ""), "+", ""), "(", ""), ")", ""), 5, 3) &amp; "-" &amp; RIGHT(SUBSTITUTE(SUBSTITUTE(SUBSTITUTE(SUBSTITUTE('Question 3'!H12, "-", ""), "+", ""), "(", ""), ")", ""), 4))</f>
        <v/>
      </c>
      <c r="L9">
        <f>TEXT('Question 3'!E12, "dd-mmm-yyyy")</f>
        <v/>
      </c>
    </row>
    <row r="10">
      <c r="A10" t="inlineStr">
        <is>
          <t>AU-7009</t>
        </is>
      </c>
      <c r="B10" t="inlineStr">
        <is>
          <t>Tom Clarke</t>
        </is>
      </c>
      <c r="C10" t="inlineStr">
        <is>
          <t>Miami</t>
        </is>
      </c>
      <c r="D10" t="inlineStr">
        <is>
          <t>Silver</t>
        </is>
      </c>
      <c r="E10" s="98" t="n">
        <v>44846</v>
      </c>
      <c r="F10" t="n">
        <v>1042</v>
      </c>
      <c r="H10" t="inlineStr">
        <is>
          <t>N/A</t>
        </is>
      </c>
      <c r="I10" t="inlineStr">
        <is>
          <t>Suspended</t>
        </is>
      </c>
      <c r="J10">
        <f>PROPER(TRIM('Question 3'!B13))</f>
        <v/>
      </c>
      <c r="K10">
        <f>IF(LEN(SUBSTITUTE(SUBSTITUTE(SUBSTITUTE(SUBSTITUTE('Question 3'!H13, "-", ""), "+", ""), "(", ""), ")", ""))&lt;11, "Invalid", "+1-(" &amp; MID(SUBSTITUTE(SUBSTITUTE(SUBSTITUTE(SUBSTITUTE('Question 3'!H13, "-", ""), "+", ""), "(", ""), ")", ""), 2, 3) &amp; ")-" &amp; MID(SUBSTITUTE(SUBSTITUTE(SUBSTITUTE(SUBSTITUTE('Question 3'!H13, "-", ""), "+", ""), "(", ""), ")", ""), 5, 3) &amp; "-" &amp; RIGHT(SUBSTITUTE(SUBSTITUTE(SUBSTITUTE(SUBSTITUTE('Question 3'!H13, "-", ""), "+", ""), "(", ""), ")", ""), 4))</f>
        <v/>
      </c>
      <c r="L10">
        <f>TEXT('Question 3'!E13, "dd-mmm-yyyy")</f>
        <v/>
      </c>
    </row>
    <row r="11">
      <c r="A11" t="inlineStr">
        <is>
          <t>AU-7010</t>
        </is>
      </c>
      <c r="B11" t="inlineStr">
        <is>
          <t>James Hassan</t>
        </is>
      </c>
      <c r="C11" t="inlineStr">
        <is>
          <t>Seattle</t>
        </is>
      </c>
      <c r="D11" t="inlineStr">
        <is>
          <t>Gold</t>
        </is>
      </c>
      <c r="E11" s="98" t="n">
        <v>44842</v>
      </c>
      <c r="F11" t="n">
        <v>-372</v>
      </c>
      <c r="H11" t="inlineStr">
        <is>
          <t>+1-555-803-7360</t>
        </is>
      </c>
      <c r="I11" t="inlineStr">
        <is>
          <t>Inactive</t>
        </is>
      </c>
      <c r="J11">
        <f>PROPER(TRIM('Question 3'!B14))</f>
        <v/>
      </c>
      <c r="K11">
        <f>IF(LEN(SUBSTITUTE(SUBSTITUTE(SUBSTITUTE(SUBSTITUTE('Question 3'!H14, "-", ""), "+", ""), "(", ""), ")", ""))&lt;11, "Invalid", "+1-(" &amp; MID(SUBSTITUTE(SUBSTITUTE(SUBSTITUTE(SUBSTITUTE('Question 3'!H14, "-", ""), "+", ""), "(", ""), ")", ""), 2, 3) &amp; ")-" &amp; MID(SUBSTITUTE(SUBSTITUTE(SUBSTITUTE(SUBSTITUTE('Question 3'!H14, "-", ""), "+", ""), "(", ""), ")", ""), 5, 3) &amp; "-" &amp; RIGHT(SUBSTITUTE(SUBSTITUTE(SUBSTITUTE(SUBSTITUTE('Question 3'!H14, "-", ""), "+", ""), "(", ""), ")", ""), 4))</f>
        <v/>
      </c>
      <c r="L11">
        <f>TEXT('Question 3'!E14, "dd-mmm-yyyy")</f>
        <v/>
      </c>
    </row>
    <row r="12">
      <c r="A12" t="inlineStr">
        <is>
          <t>AU-7011</t>
        </is>
      </c>
      <c r="B12" t="inlineStr">
        <is>
          <t>AMINA CLARKE</t>
        </is>
      </c>
      <c r="C12" t="inlineStr">
        <is>
          <t>Austin</t>
        </is>
      </c>
      <c r="D12" t="inlineStr">
        <is>
          <t>Bronze</t>
        </is>
      </c>
      <c r="E12" s="98" t="n">
        <v>44578</v>
      </c>
      <c r="F12" t="n">
        <v>3208</v>
      </c>
      <c r="G12" t="inlineStr">
        <is>
          <t>amina7011auroralivingcom</t>
        </is>
      </c>
      <c r="H12" t="inlineStr">
        <is>
          <t>N/A</t>
        </is>
      </c>
      <c r="I12" t="inlineStr">
        <is>
          <t>Suspended</t>
        </is>
      </c>
      <c r="J12">
        <f>PROPER(TRIM('Question 3'!B15))</f>
        <v/>
      </c>
      <c r="K12">
        <f>IF(LEN(SUBSTITUTE(SUBSTITUTE(SUBSTITUTE(SUBSTITUTE('Question 3'!H15, "-", ""), "+", ""), "(", ""), ")", ""))&lt;11, "Invalid", "+1-(" &amp; MID(SUBSTITUTE(SUBSTITUTE(SUBSTITUTE(SUBSTITUTE('Question 3'!H15, "-", ""), "+", ""), "(", ""), ")", ""), 2, 3) &amp; ")-" &amp; MID(SUBSTITUTE(SUBSTITUTE(SUBSTITUTE(SUBSTITUTE('Question 3'!H15, "-", ""), "+", ""), "(", ""), ")", ""), 5, 3) &amp; "-" &amp; RIGHT(SUBSTITUTE(SUBSTITUTE(SUBSTITUTE(SUBSTITUTE('Question 3'!H15, "-", ""), "+", ""), "(", ""), ")", ""), 4))</f>
        <v/>
      </c>
      <c r="L12">
        <f>TEXT('Question 3'!E15, "dd-mmm-yyyy")</f>
        <v/>
      </c>
    </row>
    <row r="13">
      <c r="A13" t="inlineStr">
        <is>
          <t>AU-7012</t>
        </is>
      </c>
      <c r="B13" t="inlineStr">
        <is>
          <t xml:space="preserve">  Zainab Garcia</t>
        </is>
      </c>
      <c r="C13" t="inlineStr">
        <is>
          <t>Seattle</t>
        </is>
      </c>
      <c r="D13" t="inlineStr">
        <is>
          <t>Bronze</t>
        </is>
      </c>
      <c r="E13" s="98" t="n">
        <v>44667</v>
      </c>
      <c r="F13" t="n">
        <v>607</v>
      </c>
      <c r="G13" t="inlineStr">
        <is>
          <t>zainab7012auroralivingcom</t>
        </is>
      </c>
      <c r="H13" t="inlineStr">
        <is>
          <t>+1-555-308-1271</t>
        </is>
      </c>
      <c r="I13" t="inlineStr">
        <is>
          <t>Active</t>
        </is>
      </c>
      <c r="J13">
        <f>PROPER(TRIM('Question 3'!B16))</f>
        <v/>
      </c>
      <c r="K13">
        <f>IF(LEN(SUBSTITUTE(SUBSTITUTE(SUBSTITUTE(SUBSTITUTE('Question 3'!H16, "-", ""), "+", ""), "(", ""), ")", ""))&lt;11, "Invalid", "+1-(" &amp; MID(SUBSTITUTE(SUBSTITUTE(SUBSTITUTE(SUBSTITUTE('Question 3'!H16, "-", ""), "+", ""), "(", ""), ")", ""), 2, 3) &amp; ")-" &amp; MID(SUBSTITUTE(SUBSTITUTE(SUBSTITUTE(SUBSTITUTE('Question 3'!H16, "-", ""), "+", ""), "(", ""), ")", ""), 5, 3) &amp; "-" &amp; RIGHT(SUBSTITUTE(SUBSTITUTE(SUBSTITUTE(SUBSTITUTE('Question 3'!H16, "-", ""), "+", ""), "(", ""), ")", ""), 4))</f>
        <v/>
      </c>
      <c r="L13">
        <f>TEXT('Question 3'!E16, "dd-mmm-yyyy")</f>
        <v/>
      </c>
    </row>
    <row r="14">
      <c r="A14" t="inlineStr">
        <is>
          <t>AU-7013</t>
        </is>
      </c>
      <c r="B14" t="inlineStr">
        <is>
          <t>DAVID ROSSI</t>
        </is>
      </c>
      <c r="C14" t="inlineStr">
        <is>
          <t>Miami</t>
        </is>
      </c>
      <c r="D14" t="inlineStr">
        <is>
          <t>Bronze</t>
        </is>
      </c>
      <c r="E14" s="98" t="n">
        <v>44630</v>
      </c>
      <c r="F14" t="n">
        <v>1077</v>
      </c>
      <c r="G14" t="inlineStr">
        <is>
          <t>david.7013@auroraliving.com</t>
        </is>
      </c>
      <c r="H14" t="inlineStr">
        <is>
          <t>555-3267</t>
        </is>
      </c>
      <c r="I14" t="inlineStr">
        <is>
          <t>Inactive</t>
        </is>
      </c>
      <c r="J14">
        <f>PROPER(TRIM('Question 3'!B17))</f>
        <v/>
      </c>
      <c r="K14">
        <f>IF(LEN(SUBSTITUTE(SUBSTITUTE(SUBSTITUTE(SUBSTITUTE('Question 3'!H17, "-", ""), "+", ""), "(", ""), ")", ""))&lt;11, "Invalid", "+1-(" &amp; MID(SUBSTITUTE(SUBSTITUTE(SUBSTITUTE(SUBSTITUTE('Question 3'!H17, "-", ""), "+", ""), "(", ""), ")", ""), 2, 3) &amp; ")-" &amp; MID(SUBSTITUTE(SUBSTITUTE(SUBSTITUTE(SUBSTITUTE('Question 3'!H17, "-", ""), "+", ""), "(", ""), ")", ""), 5, 3) &amp; "-" &amp; RIGHT(SUBSTITUTE(SUBSTITUTE(SUBSTITUTE(SUBSTITUTE('Question 3'!H17, "-", ""), "+", ""), "(", ""), ")", ""), 4))</f>
        <v/>
      </c>
      <c r="L14">
        <f>TEXT('Question 3'!E17, "dd-mmm-yyyy")</f>
        <v/>
      </c>
    </row>
    <row r="15">
      <c r="A15" t="inlineStr">
        <is>
          <t>AU-7014</t>
        </is>
      </c>
      <c r="B15" t="inlineStr">
        <is>
          <t xml:space="preserve">  Chen Torres</t>
        </is>
      </c>
      <c r="C15" t="inlineStr">
        <is>
          <t>Seattle</t>
        </is>
      </c>
      <c r="D15" t="inlineStr">
        <is>
          <t>Bronze</t>
        </is>
      </c>
      <c r="E15" s="98" t="n">
        <v>44785</v>
      </c>
      <c r="F15" t="n">
        <v>174</v>
      </c>
      <c r="H15" t="inlineStr">
        <is>
          <t>555-593-2102</t>
        </is>
      </c>
      <c r="I15" t="inlineStr">
        <is>
          <t>Suspended</t>
        </is>
      </c>
      <c r="J15">
        <f>PROPER(TRIM('Question 3'!B18))</f>
        <v/>
      </c>
      <c r="K15">
        <f>IF(LEN(SUBSTITUTE(SUBSTITUTE(SUBSTITUTE(SUBSTITUTE('Question 3'!H18, "-", ""), "+", ""), "(", ""), ")", ""))&lt;11, "Invalid", "+1-(" &amp; MID(SUBSTITUTE(SUBSTITUTE(SUBSTITUTE(SUBSTITUTE('Question 3'!H18, "-", ""), "+", ""), "(", ""), ")", ""), 2, 3) &amp; ")-" &amp; MID(SUBSTITUTE(SUBSTITUTE(SUBSTITUTE(SUBSTITUTE('Question 3'!H18, "-", ""), "+", ""), "(", ""), ")", ""), 5, 3) &amp; "-" &amp; RIGHT(SUBSTITUTE(SUBSTITUTE(SUBSTITUTE(SUBSTITUTE('Question 3'!H18, "-", ""), "+", ""), "(", ""), ")", ""), 4))</f>
        <v/>
      </c>
      <c r="L15">
        <f>TEXT('Question 3'!E18, "dd-mmm-yyyy")</f>
        <v/>
      </c>
    </row>
    <row r="16">
      <c r="A16" t="inlineStr">
        <is>
          <t>AU-7015</t>
        </is>
      </c>
      <c r="B16" t="inlineStr">
        <is>
          <t>Maria Wong</t>
        </is>
      </c>
      <c r="C16" t="inlineStr">
        <is>
          <t>Denver</t>
        </is>
      </c>
      <c r="D16" t="inlineStr">
        <is>
          <t>Bronze</t>
        </is>
      </c>
      <c r="E16" s="98" t="n">
        <v>45269</v>
      </c>
      <c r="F16" t="n">
        <v>1061</v>
      </c>
      <c r="G16" t="inlineStr">
        <is>
          <t>maria7015auroralivingcom</t>
        </is>
      </c>
      <c r="H16" t="inlineStr">
        <is>
          <t>555-2391</t>
        </is>
      </c>
      <c r="I16" t="inlineStr">
        <is>
          <t>Suspended</t>
        </is>
      </c>
      <c r="J16">
        <f>PROPER(TRIM('Question 3'!B19))</f>
        <v/>
      </c>
      <c r="K16">
        <f>IF(LEN(SUBSTITUTE(SUBSTITUTE(SUBSTITUTE(SUBSTITUTE('Question 3'!H19, "-", ""), "+", ""), "(", ""), ")", ""))&lt;11, "Invalid", "+1-(" &amp; MID(SUBSTITUTE(SUBSTITUTE(SUBSTITUTE(SUBSTITUTE('Question 3'!H19, "-", ""), "+", ""), "(", ""), ")", ""), 2, 3) &amp; ")-" &amp; MID(SUBSTITUTE(SUBSTITUTE(SUBSTITUTE(SUBSTITUTE('Question 3'!H19, "-", ""), "+", ""), "(", ""), ")", ""), 5, 3) &amp; "-" &amp; RIGHT(SUBSTITUTE(SUBSTITUTE(SUBSTITUTE(SUBSTITUTE('Question 3'!H19, "-", ""), "+", ""), "(", ""), ")", ""), 4))</f>
        <v/>
      </c>
      <c r="L16">
        <f>TEXT('Question 3'!E19, "dd-mmm-yyyy")</f>
        <v/>
      </c>
    </row>
    <row r="17">
      <c r="A17" t="inlineStr">
        <is>
          <t>AU-7016</t>
        </is>
      </c>
      <c r="B17" t="inlineStr">
        <is>
          <t>ZAINAB CLARKE</t>
        </is>
      </c>
      <c r="C17" t="inlineStr">
        <is>
          <t>Austin</t>
        </is>
      </c>
      <c r="D17" t="inlineStr">
        <is>
          <t>Platinum</t>
        </is>
      </c>
      <c r="E17" s="98" t="n">
        <v>45311</v>
      </c>
      <c r="F17" t="n">
        <v>101</v>
      </c>
      <c r="H17" t="inlineStr">
        <is>
          <t>555-182-2485</t>
        </is>
      </c>
      <c r="I17" t="inlineStr">
        <is>
          <t>Suspended</t>
        </is>
      </c>
      <c r="J17">
        <f>PROPER(TRIM('Question 3'!B20))</f>
        <v/>
      </c>
      <c r="K17">
        <f>IF(LEN(SUBSTITUTE(SUBSTITUTE(SUBSTITUTE(SUBSTITUTE('Question 3'!H20, "-", ""), "+", ""), "(", ""), ")", ""))&lt;11, "Invalid", "+1-(" &amp; MID(SUBSTITUTE(SUBSTITUTE(SUBSTITUTE(SUBSTITUTE('Question 3'!H20, "-", ""), "+", ""), "(", ""), ")", ""), 2, 3) &amp; ")-" &amp; MID(SUBSTITUTE(SUBSTITUTE(SUBSTITUTE(SUBSTITUTE('Question 3'!H20, "-", ""), "+", ""), "(", ""), ")", ""), 5, 3) &amp; "-" &amp; RIGHT(SUBSTITUTE(SUBSTITUTE(SUBSTITUTE(SUBSTITUTE('Question 3'!H20, "-", ""), "+", ""), "(", ""), ")", ""), 4))</f>
        <v/>
      </c>
      <c r="L17">
        <f>TEXT('Question 3'!E20, "dd-mmm-yyyy")</f>
        <v/>
      </c>
    </row>
    <row r="18">
      <c r="A18" t="inlineStr">
        <is>
          <t>AU-7017</t>
        </is>
      </c>
      <c r="B18" t="inlineStr">
        <is>
          <t>LINDA NGUYEN</t>
        </is>
      </c>
      <c r="C18" t="inlineStr">
        <is>
          <t>Boston</t>
        </is>
      </c>
      <c r="D18" t="inlineStr">
        <is>
          <t>Platinum</t>
        </is>
      </c>
      <c r="E18" s="98" t="n">
        <v>45645</v>
      </c>
      <c r="F18" t="n">
        <v>4433</v>
      </c>
      <c r="G18" t="inlineStr">
        <is>
          <t>linda.7017@auroraliving.com</t>
        </is>
      </c>
      <c r="H18" t="inlineStr">
        <is>
          <t>555-417-2437</t>
        </is>
      </c>
      <c r="I18" t="inlineStr">
        <is>
          <t>Inactive</t>
        </is>
      </c>
      <c r="J18">
        <f>PROPER(TRIM('Question 3'!B21))</f>
        <v/>
      </c>
      <c r="K18">
        <f>IF(LEN(SUBSTITUTE(SUBSTITUTE(SUBSTITUTE(SUBSTITUTE('Question 3'!H21, "-", ""), "+", ""), "(", ""), ")", ""))&lt;11, "Invalid", "+1-(" &amp; MID(SUBSTITUTE(SUBSTITUTE(SUBSTITUTE(SUBSTITUTE('Question 3'!H21, "-", ""), "+", ""), "(", ""), ")", ""), 2, 3) &amp; ")-" &amp; MID(SUBSTITUTE(SUBSTITUTE(SUBSTITUTE(SUBSTITUTE('Question 3'!H21, "-", ""), "+", ""), "(", ""), ")", ""), 5, 3) &amp; "-" &amp; RIGHT(SUBSTITUTE(SUBSTITUTE(SUBSTITUTE(SUBSTITUTE('Question 3'!H21, "-", ""), "+", ""), "(", ""), ")", ""), 4))</f>
        <v/>
      </c>
      <c r="L18">
        <f>TEXT('Question 3'!E21, "dd-mmm-yyyy")</f>
        <v/>
      </c>
    </row>
    <row r="19">
      <c r="A19" t="inlineStr">
        <is>
          <t>AU-7018</t>
        </is>
      </c>
      <c r="B19" t="inlineStr">
        <is>
          <t>Michael   Johnson</t>
        </is>
      </c>
      <c r="C19" t="inlineStr">
        <is>
          <t>Denver</t>
        </is>
      </c>
      <c r="D19" t="inlineStr">
        <is>
          <t>Platinum</t>
        </is>
      </c>
      <c r="E19" s="98" t="n">
        <v>45612</v>
      </c>
      <c r="F19" t="n">
        <v>3014</v>
      </c>
      <c r="G19" t="inlineStr">
        <is>
          <t>michael7018auroralivingcom</t>
        </is>
      </c>
      <c r="H19" t="inlineStr">
        <is>
          <t>+1-555-794-4318</t>
        </is>
      </c>
      <c r="I19" t="inlineStr">
        <is>
          <t>Suspended</t>
        </is>
      </c>
      <c r="J19">
        <f>PROPER(TRIM('Question 3'!B22))</f>
        <v/>
      </c>
      <c r="K19">
        <f>IF(LEN(SUBSTITUTE(SUBSTITUTE(SUBSTITUTE(SUBSTITUTE('Question 3'!H22, "-", ""), "+", ""), "(", ""), ")", ""))&lt;11, "Invalid", "+1-(" &amp; MID(SUBSTITUTE(SUBSTITUTE(SUBSTITUTE(SUBSTITUTE('Question 3'!H22, "-", ""), "+", ""), "(", ""), ")", ""), 2, 3) &amp; ")-" &amp; MID(SUBSTITUTE(SUBSTITUTE(SUBSTITUTE(SUBSTITUTE('Question 3'!H22, "-", ""), "+", ""), "(", ""), ")", ""), 5, 3) &amp; "-" &amp; RIGHT(SUBSTITUTE(SUBSTITUTE(SUBSTITUTE(SUBSTITUTE('Question 3'!H22, "-", ""), "+", ""), "(", ""), ")", ""), 4))</f>
        <v/>
      </c>
      <c r="L19">
        <f>TEXT('Question 3'!E22, "dd-mmm-yyyy")</f>
        <v/>
      </c>
    </row>
    <row r="20">
      <c r="A20" t="inlineStr">
        <is>
          <t>AU-7019</t>
        </is>
      </c>
      <c r="B20" t="inlineStr">
        <is>
          <t>Fatima   Wong</t>
        </is>
      </c>
      <c r="C20" t="inlineStr">
        <is>
          <t>Portland</t>
        </is>
      </c>
      <c r="D20" t="inlineStr">
        <is>
          <t>Platinum</t>
        </is>
      </c>
      <c r="E20" s="98" t="n">
        <v>44725</v>
      </c>
      <c r="F20" t="n">
        <v>3529</v>
      </c>
      <c r="G20" t="inlineStr">
        <is>
          <t>fatima.7019@auroraliving.com</t>
        </is>
      </c>
      <c r="H20" t="inlineStr">
        <is>
          <t>+1-555-493-4597</t>
        </is>
      </c>
      <c r="I20" t="inlineStr">
        <is>
          <t>Suspended</t>
        </is>
      </c>
      <c r="J20">
        <f>PROPER(TRIM('Question 3'!B23))</f>
        <v/>
      </c>
      <c r="K20">
        <f>IF(LEN(SUBSTITUTE(SUBSTITUTE(SUBSTITUTE(SUBSTITUTE('Question 3'!H23, "-", ""), "+", ""), "(", ""), ")", ""))&lt;11, "Invalid", "+1-(" &amp; MID(SUBSTITUTE(SUBSTITUTE(SUBSTITUTE(SUBSTITUTE('Question 3'!H23, "-", ""), "+", ""), "(", ""), ")", ""), 2, 3) &amp; ")-" &amp; MID(SUBSTITUTE(SUBSTITUTE(SUBSTITUTE(SUBSTITUTE('Question 3'!H23, "-", ""), "+", ""), "(", ""), ")", ""), 5, 3) &amp; "-" &amp; RIGHT(SUBSTITUTE(SUBSTITUTE(SUBSTITUTE(SUBSTITUTE('Question 3'!H23, "-", ""), "+", ""), "(", ""), ")", ""), 4))</f>
        <v/>
      </c>
      <c r="L20">
        <f>TEXT('Question 3'!E23, "dd-mmm-yyyy")</f>
        <v/>
      </c>
    </row>
    <row r="21">
      <c r="A21" t="inlineStr">
        <is>
          <t>AU-7020</t>
        </is>
      </c>
      <c r="B21" t="inlineStr">
        <is>
          <t>Chen Adams</t>
        </is>
      </c>
      <c r="C21" t="inlineStr">
        <is>
          <t>Seattle</t>
        </is>
      </c>
      <c r="D21" t="inlineStr">
        <is>
          <t>Platinum</t>
        </is>
      </c>
      <c r="E21" s="98" t="n">
        <v>45314</v>
      </c>
      <c r="F21" t="n">
        <v>2267</v>
      </c>
      <c r="G21" t="inlineStr">
        <is>
          <t>chen.7020@auroraliving.com</t>
        </is>
      </c>
      <c r="H21" t="inlineStr">
        <is>
          <t>555-561-8722</t>
        </is>
      </c>
      <c r="I21" t="inlineStr">
        <is>
          <t>Inactive</t>
        </is>
      </c>
      <c r="J21">
        <f>PROPER(TRIM('Question 3'!B24))</f>
        <v/>
      </c>
      <c r="K21">
        <f>IF(LEN(SUBSTITUTE(SUBSTITUTE(SUBSTITUTE(SUBSTITUTE('Question 3'!H24, "-", ""), "+", ""), "(", ""), ")", ""))&lt;11, "Invalid", "+1-(" &amp; MID(SUBSTITUTE(SUBSTITUTE(SUBSTITUTE(SUBSTITUTE('Question 3'!H24, "-", ""), "+", ""), "(", ""), ")", ""), 2, 3) &amp; ")-" &amp; MID(SUBSTITUTE(SUBSTITUTE(SUBSTITUTE(SUBSTITUTE('Question 3'!H24, "-", ""), "+", ""), "(", ""), ")", ""), 5, 3) &amp; "-" &amp; RIGHT(SUBSTITUTE(SUBSTITUTE(SUBSTITUTE(SUBSTITUTE('Question 3'!H24, "-", ""), "+", ""), "(", ""), ")", ""), 4))</f>
        <v/>
      </c>
      <c r="L21">
        <f>TEXT('Question 3'!E24, "dd-mmm-yyyy")</f>
        <v/>
      </c>
    </row>
    <row r="22">
      <c r="A22" t="inlineStr">
        <is>
          <t>AU-7021</t>
        </is>
      </c>
      <c r="B22" t="inlineStr">
        <is>
          <t>PETER ROSSI</t>
        </is>
      </c>
      <c r="C22" t="inlineStr">
        <is>
          <t>Portland</t>
        </is>
      </c>
      <c r="D22" t="inlineStr">
        <is>
          <t>Gold</t>
        </is>
      </c>
      <c r="E22" s="98" t="n">
        <v>45580</v>
      </c>
      <c r="G22" t="inlineStr">
        <is>
          <t>peter.7021@auroraliving.com</t>
        </is>
      </c>
      <c r="H22" t="inlineStr">
        <is>
          <t>555-1679</t>
        </is>
      </c>
      <c r="I22" t="inlineStr">
        <is>
          <t>Suspended</t>
        </is>
      </c>
      <c r="J22">
        <f>PROPER(TRIM('Question 3'!B25))</f>
        <v/>
      </c>
      <c r="K22">
        <f>IF(LEN(SUBSTITUTE(SUBSTITUTE(SUBSTITUTE(SUBSTITUTE('Question 3'!H25, "-", ""), "+", ""), "(", ""), ")", ""))&lt;11, "Invalid", "+1-(" &amp; MID(SUBSTITUTE(SUBSTITUTE(SUBSTITUTE(SUBSTITUTE('Question 3'!H25, "-", ""), "+", ""), "(", ""), ")", ""), 2, 3) &amp; ")-" &amp; MID(SUBSTITUTE(SUBSTITUTE(SUBSTITUTE(SUBSTITUTE('Question 3'!H25, "-", ""), "+", ""), "(", ""), ")", ""), 5, 3) &amp; "-" &amp; RIGHT(SUBSTITUTE(SUBSTITUTE(SUBSTITUTE(SUBSTITUTE('Question 3'!H25, "-", ""), "+", ""), "(", ""), ")", ""), 4))</f>
        <v/>
      </c>
      <c r="L22">
        <f>TEXT('Question 3'!E25, "dd-mmm-yyyy")</f>
        <v/>
      </c>
    </row>
    <row r="23">
      <c r="A23" t="inlineStr">
        <is>
          <t>AU-7022</t>
        </is>
      </c>
      <c r="B23" t="inlineStr">
        <is>
          <t>david cohen</t>
        </is>
      </c>
      <c r="C23" t="inlineStr">
        <is>
          <t>Chicago</t>
        </is>
      </c>
      <c r="D23" t="inlineStr">
        <is>
          <t>Bronze</t>
        </is>
      </c>
      <c r="E23" s="98" t="n">
        <v>45364</v>
      </c>
      <c r="F23" t="n">
        <v>2182</v>
      </c>
      <c r="G23" t="inlineStr">
        <is>
          <t>david.7022@auroraliving.com</t>
        </is>
      </c>
      <c r="H23" t="inlineStr">
        <is>
          <t>+1-555-915-1769</t>
        </is>
      </c>
      <c r="I23" t="inlineStr">
        <is>
          <t>Suspended</t>
        </is>
      </c>
      <c r="J23">
        <f>PROPER(TRIM('Question 3'!B26))</f>
        <v/>
      </c>
      <c r="K23">
        <f>IF(LEN(SUBSTITUTE(SUBSTITUTE(SUBSTITUTE(SUBSTITUTE('Question 3'!H26, "-", ""), "+", ""), "(", ""), ")", ""))&lt;11, "Invalid", "+1-(" &amp; MID(SUBSTITUTE(SUBSTITUTE(SUBSTITUTE(SUBSTITUTE('Question 3'!H26, "-", ""), "+", ""), "(", ""), ")", ""), 2, 3) &amp; ")-" &amp; MID(SUBSTITUTE(SUBSTITUTE(SUBSTITUTE(SUBSTITUTE('Question 3'!H26, "-", ""), "+", ""), "(", ""), ")", ""), 5, 3) &amp; "-" &amp; RIGHT(SUBSTITUTE(SUBSTITUTE(SUBSTITUTE(SUBSTITUTE('Question 3'!H26, "-", ""), "+", ""), "(", ""), ")", ""), 4))</f>
        <v/>
      </c>
      <c r="L23">
        <f>TEXT('Question 3'!E26, "dd-mmm-yyyy")</f>
        <v/>
      </c>
    </row>
    <row r="24">
      <c r="A24" t="inlineStr">
        <is>
          <t>AU-7023</t>
        </is>
      </c>
      <c r="B24" t="inlineStr">
        <is>
          <t>Linda Murphy</t>
        </is>
      </c>
      <c r="C24" t="inlineStr">
        <is>
          <t>Boston</t>
        </is>
      </c>
      <c r="D24" t="inlineStr">
        <is>
          <t>Bronze</t>
        </is>
      </c>
      <c r="E24" s="98" t="n">
        <v>45389</v>
      </c>
      <c r="F24" t="n">
        <v>88</v>
      </c>
      <c r="G24" t="inlineStr">
        <is>
          <t>linda.7023auroraliving.com</t>
        </is>
      </c>
      <c r="H24" t="inlineStr">
        <is>
          <t>555-283-4710</t>
        </is>
      </c>
      <c r="I24" t="inlineStr">
        <is>
          <t>Inactive</t>
        </is>
      </c>
      <c r="J24">
        <f>PROPER(TRIM('Question 3'!B27))</f>
        <v/>
      </c>
      <c r="K24">
        <f>IF(LEN(SUBSTITUTE(SUBSTITUTE(SUBSTITUTE(SUBSTITUTE('Question 3'!H27, "-", ""), "+", ""), "(", ""), ")", ""))&lt;11, "Invalid", "+1-(" &amp; MID(SUBSTITUTE(SUBSTITUTE(SUBSTITUTE(SUBSTITUTE('Question 3'!H27, "-", ""), "+", ""), "(", ""), ")", ""), 2, 3) &amp; ")-" &amp; MID(SUBSTITUTE(SUBSTITUTE(SUBSTITUTE(SUBSTITUTE('Question 3'!H27, "-", ""), "+", ""), "(", ""), ")", ""), 5, 3) &amp; "-" &amp; RIGHT(SUBSTITUTE(SUBSTITUTE(SUBSTITUTE(SUBSTITUTE('Question 3'!H27, "-", ""), "+", ""), "(", ""), ")", ""), 4))</f>
        <v/>
      </c>
      <c r="L24">
        <f>TEXT('Question 3'!E27, "dd-mmm-yyyy")</f>
        <v/>
      </c>
    </row>
    <row r="25">
      <c r="A25" t="inlineStr">
        <is>
          <t>AU-7024</t>
        </is>
      </c>
      <c r="B25" t="inlineStr">
        <is>
          <t>Priya   Bianchi</t>
        </is>
      </c>
      <c r="C25" t="inlineStr">
        <is>
          <t>Seattle</t>
        </is>
      </c>
      <c r="D25" t="inlineStr">
        <is>
          <t>Platinum</t>
        </is>
      </c>
      <c r="E25" s="98" t="n">
        <v>45385</v>
      </c>
      <c r="F25" t="n">
        <v>3178</v>
      </c>
      <c r="G25" t="inlineStr">
        <is>
          <t>priya.7024@auroraliving.com</t>
        </is>
      </c>
      <c r="H25" t="inlineStr">
        <is>
          <t>N/A</t>
        </is>
      </c>
      <c r="I25" t="inlineStr">
        <is>
          <t>Inactive</t>
        </is>
      </c>
      <c r="J25">
        <f>PROPER(TRIM('Question 3'!B28))</f>
        <v/>
      </c>
      <c r="K25">
        <f>IF(LEN(SUBSTITUTE(SUBSTITUTE(SUBSTITUTE(SUBSTITUTE('Question 3'!H28, "-", ""), "+", ""), "(", ""), ")", ""))&lt;11, "Invalid", "+1-(" &amp; MID(SUBSTITUTE(SUBSTITUTE(SUBSTITUTE(SUBSTITUTE('Question 3'!H28, "-", ""), "+", ""), "(", ""), ")", ""), 2, 3) &amp; ")-" &amp; MID(SUBSTITUTE(SUBSTITUTE(SUBSTITUTE(SUBSTITUTE('Question 3'!H28, "-", ""), "+", ""), "(", ""), ")", ""), 5, 3) &amp; "-" &amp; RIGHT(SUBSTITUTE(SUBSTITUTE(SUBSTITUTE(SUBSTITUTE('Question 3'!H28, "-", ""), "+", ""), "(", ""), ")", ""), 4))</f>
        <v/>
      </c>
      <c r="L25">
        <f>TEXT('Question 3'!E28, "dd-mmm-yyyy")</f>
        <v/>
      </c>
    </row>
    <row r="26">
      <c r="A26" t="inlineStr">
        <is>
          <t>AU-7025</t>
        </is>
      </c>
      <c r="B26" t="inlineStr">
        <is>
          <t>PETER BROWN</t>
        </is>
      </c>
      <c r="C26" t="inlineStr">
        <is>
          <t>Boston</t>
        </is>
      </c>
      <c r="D26" t="inlineStr">
        <is>
          <t>Platinum</t>
        </is>
      </c>
      <c r="E26" s="98" t="n">
        <v>45118</v>
      </c>
      <c r="F26" t="n">
        <v>1011</v>
      </c>
      <c r="G26" t="inlineStr">
        <is>
          <t>peter.7025@auroraliving.com</t>
        </is>
      </c>
      <c r="H26" t="inlineStr">
        <is>
          <t>+1-555-499-2439</t>
        </is>
      </c>
      <c r="I26" t="inlineStr">
        <is>
          <t>Inactive</t>
        </is>
      </c>
      <c r="J26">
        <f>PROPER(TRIM('Question 3'!B29))</f>
        <v/>
      </c>
      <c r="K26">
        <f>IF(LEN(SUBSTITUTE(SUBSTITUTE(SUBSTITUTE(SUBSTITUTE('Question 3'!H29, "-", ""), "+", ""), "(", ""), ")", ""))&lt;11, "Invalid", "+1-(" &amp; MID(SUBSTITUTE(SUBSTITUTE(SUBSTITUTE(SUBSTITUTE('Question 3'!H29, "-", ""), "+", ""), "(", ""), ")", ""), 2, 3) &amp; ")-" &amp; MID(SUBSTITUTE(SUBSTITUTE(SUBSTITUTE(SUBSTITUTE('Question 3'!H29, "-", ""), "+", ""), "(", ""), ")", ""), 5, 3) &amp; "-" &amp; RIGHT(SUBSTITUTE(SUBSTITUTE(SUBSTITUTE(SUBSTITUTE('Question 3'!H29, "-", ""), "+", ""), "(", ""), ")", ""), 4))</f>
        <v/>
      </c>
      <c r="L26">
        <f>TEXT('Question 3'!E29, "dd-mmm-yyyy")</f>
        <v/>
      </c>
    </row>
    <row r="27">
      <c r="A27" t="inlineStr">
        <is>
          <t>AU-7026</t>
        </is>
      </c>
      <c r="B27" t="inlineStr">
        <is>
          <t>grace wong</t>
        </is>
      </c>
      <c r="C27" t="inlineStr">
        <is>
          <t>Austin</t>
        </is>
      </c>
      <c r="D27" t="inlineStr">
        <is>
          <t>Gold</t>
        </is>
      </c>
      <c r="E27" s="98" t="n">
        <v>45324</v>
      </c>
      <c r="F27" t="n">
        <v>3452</v>
      </c>
      <c r="G27" t="inlineStr">
        <is>
          <t>grace7026auroralivingcom</t>
        </is>
      </c>
      <c r="H27" t="inlineStr">
        <is>
          <t>N/A</t>
        </is>
      </c>
      <c r="I27" t="inlineStr">
        <is>
          <t>Active</t>
        </is>
      </c>
      <c r="J27">
        <f>PROPER(TRIM('Question 3'!B30))</f>
        <v/>
      </c>
      <c r="K27">
        <f>IF(LEN(SUBSTITUTE(SUBSTITUTE(SUBSTITUTE(SUBSTITUTE('Question 3'!H30, "-", ""), "+", ""), "(", ""), ")", ""))&lt;11, "Invalid", "+1-(" &amp; MID(SUBSTITUTE(SUBSTITUTE(SUBSTITUTE(SUBSTITUTE('Question 3'!H30, "-", ""), "+", ""), "(", ""), ")", ""), 2, 3) &amp; ")-" &amp; MID(SUBSTITUTE(SUBSTITUTE(SUBSTITUTE(SUBSTITUTE('Question 3'!H30, "-", ""), "+", ""), "(", ""), ")", ""), 5, 3) &amp; "-" &amp; RIGHT(SUBSTITUTE(SUBSTITUTE(SUBSTITUTE(SUBSTITUTE('Question 3'!H30, "-", ""), "+", ""), "(", ""), ")", ""), 4))</f>
        <v/>
      </c>
      <c r="L27">
        <f>TEXT('Question 3'!E30, "dd-mmm-yyyy")</f>
        <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2026-04-04T04:10:37Z</dcterms:created>
  <dcterms:modified xmlns:dcterms="http://purl.org/dc/terms/" xmlns:xsi="http://www.w3.org/2001/XMLSchema-instance" xsi:type="dcterms:W3CDTF">2026-07-30T08:11:11Z</dcterms:modified>
  <cp:lastModifiedBy>Noushin Laila Ansari</cp:lastModifiedBy>
  <cp:revision>0</cp:revision>
</cp:coreProperties>
</file>