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59216791-71D5-4A12-8090-DB3F0D86F14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ncial sample Data" sheetId="6" r:id="rId1"/>
    <sheet name=" Profit by Country and Year" sheetId="13" r:id="rId2"/>
    <sheet name="Country's Sales and Profit" sheetId="14" r:id="rId3"/>
    <sheet name="Sales of Product By Country" sheetId="7" r:id="rId4"/>
    <sheet name="Man. Price by product and year " sheetId="9" r:id="rId5"/>
    <sheet name="Number of Units sold by Segment" sheetId="10" r:id="rId6"/>
    <sheet name="Manufacturing Prices by segment" sheetId="11" r:id="rId7"/>
    <sheet name="Total Profit by Product" sheetId="15" r:id="rId8"/>
    <sheet name=" Total Profit By Year" sheetId="16" r:id="rId9"/>
    <sheet name="Dashboard" sheetId="19" r:id="rId10"/>
  </sheets>
  <calcPr calcId="191029"/>
  <pivotCaches>
    <pivotCache cacheId="7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<sst xmlns="http://schemas.openxmlformats.org/spreadsheetml/2006/main" count="4304" uniqueCount="65">
  <si>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</si>
  <si>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</si>
  <si>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</si>
  <si>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</si>
  <si>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</si>
  <si>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</si>
  <si>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</si>
  <si>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</si>
  <si>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</si>
  <si>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</si>
  <si>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</si>
  <si>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</si>
  <si>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</si>
  <si>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</si>
  <si>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</si>
  <si>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</si>
  <si>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</si>
  <si>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</si>
  <si>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</si>
  <si>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</si>
  <si>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</si>
  <si>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</si>
  <si>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</si>
  <si>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</si>
  <si>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</si>
  <si>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</si>
  <si>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</si>
  <si>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</si>
  <si>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</si>
  <si>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</si>
  <si>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</si>
  <si>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</si>
  <si>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</si>
  <si>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</si>
  <si>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</si>
  <si>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</si>
  <si>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</si>
  <si>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</si>
  <si>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</si>
  <si>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</si>
  <si>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</si>
  <si>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</si>
  <si>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</si>
  <si>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</si>
  <si>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</si>
  <si>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</si>
  <si>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</si>
  <si>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</si>
  <si>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</si>
  <si>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</si>
  <si>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</si>
  <si>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</si>
  <si>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</si>
  <si>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</si>
  <si>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Manufacturing Price</t>
  </si>
  <si>
    <t>Sum of Units Sold</t>
  </si>
  <si>
    <t>Sum of Profit</t>
  </si>
  <si>
    <t>Manufacturing Price for each Segments</t>
  </si>
  <si>
    <t>Number of Units sold By Segment</t>
  </si>
  <si>
    <t xml:space="preserve">   Total Profit By Year</t>
  </si>
  <si>
    <t>Sales of Product By Country</t>
  </si>
  <si>
    <t>Total Sales and Profit By Country</t>
  </si>
  <si>
    <t>Total Profit By Year</t>
  </si>
  <si>
    <t xml:space="preserve">          Total Profit by Product </t>
  </si>
  <si>
    <t>Total Profit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</si>
</sst>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49" fontId="0" fillId="0" borderId="0" xfId="1" applyNumberFormat="1" applyFon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analzed by Misbaudeen_xls.xlsx] Total Profit By Year!PivotTable7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Total Profit</a:t>
            </a:r>
            <a:r>
              <a:rPr lang="en-US" sz="1000" b="1" baseline="0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By Year</a:t>
            </a: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8138871053135528"/>
          <c:y val="0.16317308162566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7541268681620984"/>
          <c:y val="0.34486365051826146"/>
          <c:w val="0.44922730019572293"/>
          <c:h val="0.55392010320743801"/>
        </c:manualLayout>
      </c:layout>
      <c:doughnutChart>
        <c:varyColors val="1"/>
        <c:ser>
          <c:idx val="0"/>
          <c:order val="0"/>
          <c:tx>
            <c:strRef>
              <c:f>' Total Profit By Year'!$D$4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B4-43BE-896D-7A46BE1713B7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B4-43BE-896D-7A46BE1713B7}"/>
              </c:ext>
            </c:extLst>
          </c:dPt>
          <c:cat>
            <c:strRef>
              <c:f>' Total Profit By Year'!$C$5:$C$7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' Total Profit By Year'!$D$5:$D$7</c:f>
              <c:numCache>
                <c:formatCode>_("$"* #,##0.00_);_("$"* \(#,##0.00\);_("$"* "-"??_);_(@_)</c:formatCode>
                <c:ptCount val="2"/>
                <c:pt idx="0">
                  <c:v>13015237.749999994</c:v>
                </c:pt>
                <c:pt idx="1">
                  <c:v>3878464.5100000007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B4-43BE-896D-7A46BE171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analzed by Misbaudeen_xls.xlsx]Total Profit by Product!PivotTable6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Profit  by  Product </a:t>
            </a:r>
          </a:p>
        </c:rich>
      </c:tx>
      <c:layout>
        <c:manualLayout>
          <c:xMode val="edge"/>
          <c:yMode val="edge"/>
          <c:x val="0.35500678040244971"/>
          <c:y val="8.333333333333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Profit by Product'!$D$4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Profit by Product'!$C$5:$C$11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Amarilla</c:v>
                </c:pt>
                <c:pt idx="3">
                  <c:v>Velo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'Total Profit by Product'!$D$5:$D$11</c:f>
              <c:numCache>
                <c:formatCode>_("$"* #,##0.00_);_("$"* \(#,##0.00\);_("$"* "-"??_);_(@_)</c:formatCode>
                <c:ptCount val="6"/>
                <c:pt idx="0">
                  <c:v>4797437.9499999993</c:v>
                </c:pt>
                <c:pt idx="1">
                  <c:v>3034608.0200000005</c:v>
                </c:pt>
                <c:pt idx="2">
                  <c:v>2814104.06</c:v>
                </c:pt>
                <c:pt idx="3">
                  <c:v>2305992.4649999999</c:v>
                </c:pt>
                <c:pt idx="4">
                  <c:v>2114754.8800000004</c:v>
                </c:pt>
                <c:pt idx="5">
                  <c:v>1826804.8849999998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B-43D3-92C0-6CDA367567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1045190144"/>
        <c:axId val="1045180632"/>
      </c:barChart>
      <c:catAx>
        <c:axId val="10451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5180632"/>
        <c:crosses val="autoZero"/>
        <c:auto val="1"/>
        <c:lblAlgn val="ctr"/>
        <c:lblOffset val="100"/>
        <c:noMultiLvlLbl val="0"/>
      </c:catAx>
      <c:valAx>
        <c:axId val="1045180632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104519014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analzed by Misbaudeen_xls.xlsx]Manufacturing Prices by segment!PivotTable5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'Segment': Government has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'Manufacturing Prices by segment'!$B$2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'Manufacturing Prices by segment'!$A$3:$A$8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Channel Partners</c:v>
                </c:pt>
                <c:pt idx="3">
                  <c:v>Enterprise</c:v>
                </c:pt>
                <c:pt idx="4">
                  <c:v>Midmarket</c:v>
                </c:pt>
              </c:strCache>
            </c:strRef>
          </c:cat>
          <c:val>
            <c:numRef>
              <c:f>'Manufacturing Prices by segment'!$B$3:$B$8</c:f>
              <c:numCache>
                <c:formatCode>_("$"* #,##0.00_);_("$"* \(#,##0.00\);_("$"* "-"??_);_(@_)</c:formatCode>
                <c:ptCount val="5"/>
                <c:pt idx="0">
                  <c:v>29138</c:v>
                </c:pt>
                <c:pt idx="1">
                  <c:v>10421</c:v>
                </c:pt>
                <c:pt idx="2">
                  <c:v>9714</c:v>
                </c:pt>
                <c:pt idx="3">
                  <c:v>9505</c:v>
                </c:pt>
                <c:pt idx="4">
                  <c:v>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C-46CB-9E0D-E9D177A165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3"/>
        <c:overlap val="-30"/>
        <c:axId val="209604791"/>
        <c:axId val="209613319"/>
      </c:barChart>
      <c:catAx>
        <c:axId val="20960479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9613319"/>
        <c:crosses val="autoZero"/>
        <c:auto val="1"/>
        <c:lblAlgn val="ctr"/>
        <c:lblOffset val="100"/>
        <c:noMultiLvlLbl val="0"/>
      </c:catAx>
      <c:valAx>
        <c:axId val="209613319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09604791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-1" verticalDpi="-1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analzed by Misbaudeen_xls.xlsx]Man. Price by product and year 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Manufacturing Price by Product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'Man. Price by product and year '!$B$2:$B$3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'Man. Price by product and year 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'Man. Price by product and year '!$B$4:$B$10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7E-43E4-AD61-38B931CE3375}"/>
            </c:ext>
          </c:extLst>
        </c:ser>
        <c:ser>
          <c:idx val="1"/>
          <c:order val="1"/>
          <c:tx>
            <c:strRef>
              <c:f>'Man. Price by product and year '!$C$2:$C$3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'Man. Price by product and year '!$A$4:$A$10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'Man. Price by product and year '!$C$4:$C$10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7E-43E4-AD61-38B931CE33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8911576"/>
        <c:axId val="658913544"/>
      </c:barChart>
      <c:catAx>
        <c:axId val="6589115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58913544"/>
        <c:crosses val="autoZero"/>
        <c:auto val="1"/>
        <c:lblAlgn val="ctr"/>
        <c:lblOffset val="100"/>
        <c:noMultiLvlLbl val="0"/>
      </c:catAx>
      <c:valAx>
        <c:axId val="658913544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65891157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analzed by Misbaudeen_xls.xlsx]Sales of Product By Country!PivotTable1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</a:t>
            </a:r>
            <a:r>
              <a:rPr lang="en-US" baseline="0"/>
              <a:t> sales of products by country</a:t>
            </a:r>
            <a:endParaRPr lang="en-US"/>
          </a:p>
        </c:rich>
      </c:tx>
      <c:layout>
        <c:manualLayout>
          <c:xMode val="edge"/>
          <c:yMode val="edge"/>
          <c:x val="0.26618615918870842"/>
          <c:y val="5.0267292738616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x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star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circle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4.8704051531072115E-2"/>
          <c:y val="0.23621778548734426"/>
          <c:w val="0.8512719985106173"/>
          <c:h val="0.62191783318751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'Sales of Product By Country'!$B$2:$B$3</c:f>
              <c:strCache>
                <c:ptCount val="1"/>
                <c:pt idx="0">
                  <c:v>Paseo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of Product By Country'!$A$4:$A$9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'Sales of Product By Country'!$B$4:$B$9</c:f>
              <c:numCache>
                <c:formatCode>_("$"* #,##0.00_);_("$"* \(#,##0.00\);_("$"* "-"??_);_(@_)</c:formatCode>
                <c:ptCount val="5"/>
                <c:pt idx="0">
                  <c:v>6944325.7699999996</c:v>
                </c:pt>
                <c:pt idx="1">
                  <c:v>7611520.9899999993</c:v>
                </c:pt>
                <c:pt idx="2">
                  <c:v>5597751.0599999996</c:v>
                </c:pt>
                <c:pt idx="3">
                  <c:v>5229814.7399999984</c:v>
                </c:pt>
                <c:pt idx="4">
                  <c:v>7627731.3899999997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1-4F1D-B592-D660BDDAFFE9}"/>
            </c:ext>
          </c:extLst>
        </c:ser>
        <c:ser>
          <c:idx val="1"/>
          <c:order val="1"/>
          <c:tx>
            <c:strRef>
              <c:f>'Sales of Product By Country'!$C$2:$C$3</c:f>
              <c:strCache>
                <c:ptCount val="1"/>
                <c:pt idx="0">
                  <c:v>VTT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of Product By Country'!$A$4:$A$9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'Sales of Product By Country'!$C$4:$C$9</c:f>
              <c:numCache>
                <c:formatCode>_("$"* #,##0.00_);_("$"* \(#,##0.00\);_("$"* "-"??_);_(@_)</c:formatCode>
                <c:ptCount val="5"/>
                <c:pt idx="0">
                  <c:v>5465592.6399999997</c:v>
                </c:pt>
                <c:pt idx="1">
                  <c:v>4768754.3100000005</c:v>
                </c:pt>
                <c:pt idx="2">
                  <c:v>3811193.59</c:v>
                </c:pt>
                <c:pt idx="3">
                  <c:v>3293983.77</c:v>
                </c:pt>
                <c:pt idx="4">
                  <c:v>3172396.71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1-4F1D-B592-D660BDDAFFE9}"/>
            </c:ext>
          </c:extLst>
        </c:ser>
        <c:ser>
          <c:idx val="2"/>
          <c:order val="2"/>
          <c:tx>
            <c:strRef>
              <c:f>'Sales of Product By Country'!$D$2:$D$3</c:f>
              <c:strCache>
                <c:ptCount val="1"/>
                <c:pt idx="0">
                  <c:v>Velo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of Product By Country'!$A$4:$A$9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'Sales of Product By Country'!$D$4:$D$9</c:f>
              <c:numCache>
                <c:formatCode>_("$"* #,##0.00_);_("$"* \(#,##0.00\);_("$"* "-"??_);_(@_)</c:formatCode>
                <c:ptCount val="5"/>
                <c:pt idx="0">
                  <c:v>4298828</c:v>
                </c:pt>
                <c:pt idx="1">
                  <c:v>3329490.34</c:v>
                </c:pt>
                <c:pt idx="2">
                  <c:v>3978096.2350000003</c:v>
                </c:pt>
                <c:pt idx="3">
                  <c:v>4392907</c:v>
                </c:pt>
                <c:pt idx="4">
                  <c:v>2250737.8899999997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1-4F1D-B592-D660BDDAFFE9}"/>
            </c:ext>
          </c:extLst>
        </c:ser>
        <c:ser>
          <c:idx val="3"/>
          <c:order val="3"/>
          <c:tx>
            <c:strRef>
              <c:f>'Sales of Product By Country'!$E$2:$E$3</c:f>
              <c:strCache>
                <c:ptCount val="1"/>
                <c:pt idx="0">
                  <c:v>Amarilla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of Product By Country'!$A$4:$A$9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'Sales of Product By Country'!$E$4:$E$9</c:f>
              <c:numCache>
                <c:formatCode>_("$"* #,##0.00_);_("$"* \(#,##0.00\);_("$"* "-"??_);_(@_)</c:formatCode>
                <c:ptCount val="5"/>
                <c:pt idx="0">
                  <c:v>2837117.4050000003</c:v>
                </c:pt>
                <c:pt idx="1">
                  <c:v>3855765.8750000005</c:v>
                </c:pt>
                <c:pt idx="2">
                  <c:v>4016427.13</c:v>
                </c:pt>
                <c:pt idx="3">
                  <c:v>3960250.26</c:v>
                </c:pt>
                <c:pt idx="4">
                  <c:v>3077555.39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1-4F1D-B592-D660BDDAFFE9}"/>
            </c:ext>
          </c:extLst>
        </c:ser>
        <c:ser>
          <c:idx val="4"/>
          <c:order val="4"/>
          <c:tx>
            <c:strRef>
              <c:f>'Sales of Product By Country'!$F$2:$F$3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of Product By Country'!$A$4:$A$9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'Sales of Product By Country'!$F$4:$F$9</c:f>
              <c:numCache>
                <c:formatCode>_("$"* #,##0.00_);_("$"* \(#,##0.00\);_("$"* "-"??_);_(@_)</c:formatCode>
                <c:ptCount val="5"/>
                <c:pt idx="0">
                  <c:v>3644126.7999999993</c:v>
                </c:pt>
                <c:pt idx="1">
                  <c:v>2711919.0300000003</c:v>
                </c:pt>
                <c:pt idx="2">
                  <c:v>3527382.3699999996</c:v>
                </c:pt>
                <c:pt idx="3">
                  <c:v>3566044.3699999996</c:v>
                </c:pt>
                <c:pt idx="4">
                  <c:v>1941329.31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1-4F1D-B592-D660BDDAFFE9}"/>
            </c:ext>
          </c:extLst>
        </c:ser>
        <c:ser>
          <c:idx val="5"/>
          <c:order val="5"/>
          <c:tx>
            <c:strRef>
              <c:f>'Sales of Product By Country'!$G$2:$G$3</c:f>
              <c:strCache>
                <c:ptCount val="1"/>
                <c:pt idx="0">
                  <c:v>Carretera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'Sales of Product By Country'!$A$4:$A$9</c:f>
              <c:strCache>
                <c:ptCount val="5"/>
                <c:pt idx="0">
                  <c:v>United States of America</c:v>
                </c:pt>
                <c:pt idx="1">
                  <c:v>Canada</c:v>
                </c:pt>
                <c:pt idx="2">
                  <c:v>France</c:v>
                </c:pt>
                <c:pt idx="3">
                  <c:v>Germany</c:v>
                </c:pt>
                <c:pt idx="4">
                  <c:v>Mexico</c:v>
                </c:pt>
              </c:strCache>
            </c:strRef>
          </c:cat>
          <c:val>
            <c:numRef>
              <c:f>'Sales of Product By Country'!$G$4:$G$9</c:f>
              <c:numCache>
                <c:formatCode>_("$"* #,##0.00_);_("$"* \(#,##0.00\);_("$"* "-"??_);_(@_)</c:formatCode>
                <c:ptCount val="5"/>
                <c:pt idx="0">
                  <c:v>1839839.5500000003</c:v>
                </c:pt>
                <c:pt idx="1">
                  <c:v>2610204.34</c:v>
                </c:pt>
                <c:pt idx="2">
                  <c:v>3423321.895</c:v>
                </c:pt>
                <c:pt idx="3">
                  <c:v>3062340.68</c:v>
                </c:pt>
                <c:pt idx="4">
                  <c:v>2879601.42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1-4F1D-B592-D660BDDAFF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920087"/>
        <c:axId val="201913199"/>
      </c:barChart>
      <c:catAx>
        <c:axId val="201920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1913199"/>
        <c:crosses val="autoZero"/>
        <c:auto val="1"/>
        <c:lblAlgn val="ctr"/>
        <c:lblOffset val="100"/>
        <c:noMultiLvlLbl val="0"/>
      </c:catAx>
      <c:valAx>
        <c:axId val="201913199"/>
        <c:scaling>
          <c:orientation val="minMax"/>
        </c:scaling>
        <c:delete val="1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201920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analzed by Misbaudeen_xls.xlsx]Country's Sales and Profit!PivotTable2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en-US" sz="900">
                <a:solidFill>
                  <a:schemeClr val="bg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Sales and</a:t>
            </a:r>
            <a:r>
              <a:rPr lang="en-US" sz="900" baseline="0">
                <a:solidFill>
                  <a:schemeClr val="bg2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Profit for each country</a:t>
            </a:r>
            <a:endParaRPr lang="en-US" sz="900">
              <a:solidFill>
                <a:schemeClr val="bg2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30202705431051885"/>
          <c:y val="3.6830042398546335E-2"/>
        </c:manualLayout>
      </c:layout>
      <c:overlay val="0"/>
      <c:spPr>
        <a:solidFill>
          <a:schemeClr val="accent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all" spc="120" normalizeH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356753482737726E-2"/>
          <c:y val="0.27305439127801329"/>
          <c:w val="0.77404142416980481"/>
          <c:h val="0.57670931758530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'Country''s Sales and Profit'!$B$3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'Country''s Sales and Profit'!$A$4:$A$9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'Country''s Sales and Profit'!$B$4:$B$9</c:f>
              <c:numCache>
                <c:formatCode>General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8-4384-8776-7B71265FC8EC}"/>
            </c:ext>
          </c:extLst>
        </c:ser>
        <c:ser>
          <c:idx val="1"/>
          <c:order val="1"/>
          <c:tx>
            <c:strRef>
              <c:f>'Country''s Sales and Profit'!$C$3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'Country''s Sales and Profit'!$A$4:$A$9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'Country''s Sales and Profit'!$C$4:$C$9</c:f>
              <c:numCache>
                <c:formatCode>General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98-4384-8776-7B71265FC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9603439"/>
        <c:axId val="189595239"/>
      </c:barChart>
      <c:catAx>
        <c:axId val="189603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5239"/>
        <c:crosses val="autoZero"/>
        <c:auto val="1"/>
        <c:lblAlgn val="ctr"/>
        <c:lblOffset val="100"/>
        <c:noMultiLvlLbl val="0"/>
      </c:catAx>
      <c:valAx>
        <c:axId val="18959523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96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analzed by Misbaudeen_xls.xlsx] Profit by Country and Year!PivotTable1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latin typeface="Arial" panose="020B0604020202020204" pitchFamily="34" charset="0"/>
                <a:cs typeface="Arial" panose="020B0604020202020204" pitchFamily="34" charset="0"/>
              </a:rPr>
              <a:t>Total</a:t>
            </a:r>
            <a:r>
              <a:rPr lang="en-US" sz="1000" b="1" baseline="0">
                <a:latin typeface="Arial" panose="020B0604020202020204" pitchFamily="34" charset="0"/>
                <a:cs typeface="Arial" panose="020B0604020202020204" pitchFamily="34" charset="0"/>
              </a:rPr>
              <a:t> Profit by Country and Year</a:t>
            </a:r>
            <a:endParaRPr lang="en-US" sz="10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Profit by Country and Year'!$B$3:$B$4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Profit by Country and Year'!$A$5:$A$10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 Profit by Country and Year'!$B$5:$B$10</c:f>
              <c:numCache>
                <c:formatCode>General</c:formatCode>
                <c:ptCount val="5"/>
                <c:pt idx="0">
                  <c:v>803671.7799999998</c:v>
                </c:pt>
                <c:pt idx="1">
                  <c:v>811332.17</c:v>
                </c:pt>
                <c:pt idx="2">
                  <c:v>1118219.4700000002</c:v>
                </c:pt>
                <c:pt idx="3">
                  <c:v>592670.26000000013</c:v>
                </c:pt>
                <c:pt idx="4">
                  <c:v>552570.82999999996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27-4675-8089-04CEA30EBB40}"/>
            </c:ext>
          </c:extLst>
        </c:ser>
        <c:ser>
          <c:idx val="1"/>
          <c:order val="1"/>
          <c:tx>
            <c:strRef>
              <c:f>' Profit by Country and Year'!$C$3:$C$4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Profit by Country and Year'!$A$5:$A$10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 Profit by Country and Year'!$C$5:$C$10</c:f>
              <c:numCache>
                <c:formatCode>General</c:formatCode>
                <c:ptCount val="5"/>
                <c:pt idx="0">
                  <c:v>2725557.1049999995</c:v>
                </c:pt>
                <c:pt idx="1">
                  <c:v>2969688.6099999994</c:v>
                </c:pt>
                <c:pt idx="2">
                  <c:v>2562169.3500000024</c:v>
                </c:pt>
                <c:pt idx="3">
                  <c:v>2314852.8499999992</c:v>
                </c:pt>
                <c:pt idx="4">
                  <c:v>2442969.835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27-4675-8089-04CEA30EBB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58889272"/>
        <c:axId val="658890912"/>
      </c:barChart>
      <c:catAx>
        <c:axId val="658889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890912"/>
        <c:crosses val="autoZero"/>
        <c:auto val="1"/>
        <c:lblAlgn val="ctr"/>
        <c:lblOffset val="100"/>
        <c:noMultiLvlLbl val="0"/>
      </c:catAx>
      <c:valAx>
        <c:axId val="658890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888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analzed by Misbaudeen_xls.xlsx]Number of Units sold by Segment!PivotTable4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Segment: Government has noticeably higher 'Units Sold'.</a:t>
            </a:r>
          </a:p>
        </c:rich>
      </c:tx>
      <c:layout>
        <c:manualLayout>
          <c:xMode val="edge"/>
          <c:yMode val="edge"/>
          <c:x val="0.18922485350956841"/>
          <c:y val="2.98507462686567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503393325834272"/>
          <c:y val="0.17171296296296296"/>
          <c:w val="0.75544225721784775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'Number of Units sold by Segment'!$B$2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'Number of Units sold by Segment'!$A$3:$A$8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'Number of Units sold by Segment'!$B$3:$B$8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D-47A2-A934-78BBE7860B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5969023"/>
        <c:axId val="195968695"/>
      </c:barChart>
      <c:catAx>
        <c:axId val="1959690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5968695"/>
        <c:crosses val="autoZero"/>
        <c:auto val="1"/>
        <c:lblAlgn val="ctr"/>
        <c:lblOffset val="100"/>
        <c:noMultiLvlLbl val="0"/>
      </c:catAx>
      <c:valAx>
        <c:axId val="1959686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5969023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38100</xdr:rowOff>
    </xdr:from>
    <xdr:to>
      <xdr:col>4</xdr:col>
      <xdr:colOff>485775</xdr:colOff>
      <xdr:row>18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01CCC0-E2AB-4EC0-AAB8-F19B7E1CA2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5</xdr:row>
      <xdr:rowOff>114300</xdr:rowOff>
    </xdr:from>
    <xdr:to>
      <xdr:col>11</xdr:col>
      <xdr:colOff>409575</xdr:colOff>
      <xdr:row>17</xdr:row>
      <xdr:rowOff>76200</xdr:rowOff>
    </xdr:to>
    <xdr:graphicFrame macro="">
      <xdr:nvGraphicFramePr>
        <xdr:cNvPr id="5" name="Chart 4" descr="Chart type: Clustered Column. ' Profit ' by ' Product '&#10;&#10;Description automatically generated">
          <a:extLst>
            <a:ext uri="{FF2B5EF4-FFF2-40B4-BE49-F238E27FC236}">
              <a16:creationId xmlns:a16="http://schemas.microsoft.com/office/drawing/2014/main" id="{76CC81A1-21F4-4041-BFC3-278F5AE1A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142876</xdr:colOff>
      <xdr:row>20</xdr:row>
      <xdr:rowOff>1</xdr:rowOff>
    </xdr:from>
    <xdr:to>
      <xdr:col>5</xdr:col>
      <xdr:colOff>38100</xdr:colOff>
      <xdr:row>36</xdr:row>
      <xdr:rowOff>28575</xdr:rowOff>
    </xdr:to>
    <xdr:graphicFrame macro="">
      <xdr:nvGraphicFramePr>
        <xdr:cNvPr id="6" name="Chart 5" descr="Chart type: Clustered Bar. 'Segment': Government has noticeably higher 'Manufacturing Price'.&#10;&#10;Description automatically generated">
          <a:extLst>
            <a:ext uri="{FF2B5EF4-FFF2-40B4-BE49-F238E27FC236}">
              <a16:creationId xmlns:a16="http://schemas.microsoft.com/office/drawing/2014/main" id="{CBF0AB76-398A-43DB-92D4-C0C5FD304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152399</xdr:colOff>
      <xdr:row>19</xdr:row>
      <xdr:rowOff>66673</xdr:rowOff>
    </xdr:from>
    <xdr:to>
      <xdr:col>12</xdr:col>
      <xdr:colOff>9524</xdr:colOff>
      <xdr:row>38</xdr:row>
      <xdr:rowOff>9524</xdr:rowOff>
    </xdr:to>
    <xdr:graphicFrame macro="">
      <xdr:nvGraphicFramePr>
        <xdr:cNvPr id="7" name="Chart 6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8F5CDB11-5031-4245-AB3D-71BC3C11F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40</xdr:row>
      <xdr:rowOff>19050</xdr:rowOff>
    </xdr:from>
    <xdr:to>
      <xdr:col>13</xdr:col>
      <xdr:colOff>600076</xdr:colOff>
      <xdr:row>58</xdr:row>
      <xdr:rowOff>71439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618B84-7C4F-447C-B670-A77385C50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209550</xdr:colOff>
      <xdr:row>19</xdr:row>
      <xdr:rowOff>66674</xdr:rowOff>
    </xdr:from>
    <xdr:to>
      <xdr:col>23</xdr:col>
      <xdr:colOff>190500</xdr:colOff>
      <xdr:row>37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BFBEDE-FFEA-4EA7-B14B-BAFD9F299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304800</xdr:colOff>
      <xdr:row>40</xdr:row>
      <xdr:rowOff>85725</xdr:rowOff>
    </xdr:from>
    <xdr:to>
      <xdr:col>24</xdr:col>
      <xdr:colOff>114300</xdr:colOff>
      <xdr:row>61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33E3049-4568-485E-86B2-E91A88C6A8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4</xdr:row>
      <xdr:rowOff>47625</xdr:rowOff>
    </xdr:from>
    <xdr:to>
      <xdr:col>20</xdr:col>
      <xdr:colOff>161925</xdr:colOff>
      <xdr:row>17</xdr:row>
      <xdr:rowOff>123825</xdr:rowOff>
    </xdr:to>
    <xdr:graphicFrame macro="">
      <xdr:nvGraphicFramePr>
        <xdr:cNvPr id="14" name="Chart 13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987486B2-0CAA-4BC1-A14C-A3DF335B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9525</xdr:colOff>
      <xdr:row>1</xdr:row>
      <xdr:rowOff>0</xdr:rowOff>
    </xdr:from>
    <xdr:to>
      <xdr:col>19</xdr:col>
      <xdr:colOff>266700</xdr:colOff>
      <xdr:row>3</xdr:row>
      <xdr:rowOff>9525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C5C9BB4E-AB09-1506-E21D-074C1541780D}"/>
            </a:ext>
          </a:extLst>
        </xdr:cNvPr>
        <xdr:cNvSpPr txBox="1"/>
      </xdr:nvSpPr>
      <xdr:spPr>
        <a:xfrm>
          <a:off x="1838325" y="190500"/>
          <a:ext cx="10010775" cy="390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latin typeface="Arial" panose="020B0604020202020204" pitchFamily="34" charset="0"/>
              <a:cs typeface="Arial" panose="020B0604020202020204" pitchFamily="34" charset="0"/>
            </a:rPr>
            <a:t>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9.292627893519" createdVersion="8" refreshedVersion="8" minRefreshableVersion="3" recordCount="700" xr:uid="{143D26FA-2461-44E9-8157-4EA2FAEBB02F}">
  <cacheSource type="worksheet">
    <worksheetSource name="financials" sheet="Financial sample Data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501F3-AB90-4069-B8E2-DC483C7EC7B8}" name="PivotTable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10" firstHeaderRow="1" firstDataRow="2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Profit" fld="11" baseField="0" baseItem="0"/>
  </dataFields>
  <chartFormats count="2"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FF3ED-4E5B-472B-A1BD-BA616FF3208A}" name="PivotTable2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9" firstHeaderRow="0" firstDataRow="1" firstDataCol="1"/>
  <pivotFields count="16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Sales" fld="9" baseField="0" baseItem="0"/>
    <dataField name="Sum of Profit" fld="11" baseField="0" baseItem="0"/>
  </dataFields>
  <chartFormats count="2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6B190-983C-4DE8-A288-469C423A21A1}" name="PivotTable1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dataField="1"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chartFormats count="7"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18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62D2C9-CFC2-49BB-9789-038F924B35F7}" name="PivotTable3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A07E6-F157-4932-A684-1E2B7B2E146A}" name="PivotTable4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6CB1E-DA2E-41FE-9A96-86AFB9BDB550}" name="PivotTable5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numFmtId="44"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4"/>
    </i>
    <i>
      <x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44"/>
  </dataFields>
  <chartFormats count="1"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95F6CA-5E9A-466D-8E18-298587EFA520}" name="PivotTable6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/>
    </i>
    <i>
      <x v="4"/>
    </i>
    <i>
      <x v="2"/>
    </i>
    <i>
      <x v="1"/>
    </i>
    <i t="grand">
      <x/>
    </i>
  </rowItems>
  <colItems count="1">
    <i/>
  </colItems>
  <dataFields count="1">
    <dataField name="Sum of Profit" fld="11" baseField="0" baseItem="0" numFmtId="44"/>
  </dataFields>
  <chartFormats count="1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296E4-F72D-41B5-B64F-953EA3CD75ED}" name="PivotTable7" cacheId="7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C4:D7" firstHeaderRow="1" firstDataRow="1" firstDataCol="1"/>
  <pivotFields count="16">
    <pivotField showAll="0"/>
    <pivotField showAll="0"/>
    <pivotField showAll="0"/>
    <pivotField showAll="0"/>
    <pivotField showAll="0"/>
    <pivotField numFmtId="44" showAll="0"/>
    <pivotField numFmtId="44" showAll="0"/>
    <pivotField numFmtId="44" showAll="0"/>
    <pivotField numFmtId="44" showAll="0"/>
    <pivotField numFmtId="44" showAll="0"/>
    <pivotField numFmtId="44" showAll="0"/>
    <pivotField dataField="1" numFmtId="4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Profit" fld="11" baseField="0" baseItem="0" numFmtId="44"/>
  </dataFields>
  <chartFormats count="3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topLeftCell="E1" zoomScale="98" zoomScaleNormal="98" workbookViewId="0">
      <selection activeCell="Q4" sqref="Q4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1" t="s">
        <v>21</v>
      </c>
      <c r="P2" s="19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19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C2A4E-D45E-471F-8137-2EE9082598CB}">
  <dimension ref="A1"/>
  <sheetViews>
    <sheetView showGridLines="0" zoomScaleNormal="100" workbookViewId="0">
      <selection activeCell="H4" sqref="H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3315-19B1-4F24-ABB0-EA37B92BB20F}">
  <dimension ref="A2:D10"/>
  <sheetViews>
    <sheetView workbookViewId="0">
      <selection activeCell="C14" sqref="C14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4" width="12" bestFit="1" customWidth="1"/>
  </cols>
  <sheetData>
    <row r="2" spans="1:4" x14ac:dyDescent="0.25">
      <c r="A2" s="15" t="s">
        <v>62</v>
      </c>
      <c r="B2" s="15"/>
      <c r="C2" s="15"/>
    </row>
    <row r="3" spans="1:4" x14ac:dyDescent="0.25">
      <c r="A3" s="12" t="s">
        <v>56</v>
      </c>
      <c r="B3" s="12" t="s">
        <v>53</v>
      </c>
    </row>
    <row r="4" spans="1:4" x14ac:dyDescent="0.25">
      <c r="A4" s="12" t="s">
        <v>51</v>
      </c>
      <c r="B4" t="s">
        <v>14</v>
      </c>
      <c r="C4" t="s">
        <v>15</v>
      </c>
      <c r="D4" t="s">
        <v>52</v>
      </c>
    </row>
    <row r="5" spans="1:4" x14ac:dyDescent="0.25">
      <c r="A5" s="13" t="s">
        <v>16</v>
      </c>
      <c r="B5" s="10">
        <v>803671.7799999998</v>
      </c>
      <c r="C5" s="10">
        <v>2725557.1049999995</v>
      </c>
      <c r="D5" s="10">
        <v>3529228.8849999993</v>
      </c>
    </row>
    <row r="6" spans="1:4" x14ac:dyDescent="0.25">
      <c r="A6" s="13" t="s">
        <v>18</v>
      </c>
      <c r="B6" s="10">
        <v>811332.17</v>
      </c>
      <c r="C6" s="10">
        <v>2969688.6099999994</v>
      </c>
      <c r="D6" s="10">
        <v>3781020.7799999993</v>
      </c>
    </row>
    <row r="7" spans="1:4" x14ac:dyDescent="0.25">
      <c r="A7" s="13" t="s">
        <v>19</v>
      </c>
      <c r="B7" s="10">
        <v>1118219.4700000002</v>
      </c>
      <c r="C7" s="10">
        <v>2562169.3500000024</v>
      </c>
      <c r="D7" s="10">
        <v>3680388.8200000026</v>
      </c>
    </row>
    <row r="8" spans="1:4" x14ac:dyDescent="0.25">
      <c r="A8" s="13" t="s">
        <v>20</v>
      </c>
      <c r="B8" s="10">
        <v>592670.26000000013</v>
      </c>
      <c r="C8" s="10">
        <v>2314852.8499999992</v>
      </c>
      <c r="D8" s="10">
        <v>2907523.1099999994</v>
      </c>
    </row>
    <row r="9" spans="1:4" x14ac:dyDescent="0.25">
      <c r="A9" s="13" t="s">
        <v>17</v>
      </c>
      <c r="B9" s="10">
        <v>552570.82999999996</v>
      </c>
      <c r="C9" s="10">
        <v>2442969.835</v>
      </c>
      <c r="D9" s="10">
        <v>2995540.665</v>
      </c>
    </row>
    <row r="10" spans="1:4" x14ac:dyDescent="0.25">
      <c r="A10" s="13" t="s">
        <v>52</v>
      </c>
      <c r="B10" s="10">
        <v>3878464.5100000002</v>
      </c>
      <c r="C10" s="10">
        <v>13015237.75</v>
      </c>
      <c r="D10" s="10">
        <v>16893702.260000002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3939F-5C4B-42C4-9C8A-2FD1588E0A9D}">
  <dimension ref="A2:C9"/>
  <sheetViews>
    <sheetView workbookViewId="0">
      <selection activeCell="H17" sqref="H17"/>
    </sheetView>
  </sheetViews>
  <sheetFormatPr defaultRowHeight="15" x14ac:dyDescent="0.25"/>
  <cols>
    <col min="1" max="1" width="23.28515625" bestFit="1" customWidth="1"/>
    <col min="2" max="3" width="12.5703125" bestFit="1" customWidth="1"/>
  </cols>
  <sheetData>
    <row r="2" spans="1:3" x14ac:dyDescent="0.25">
      <c r="A2" s="15" t="s">
        <v>61</v>
      </c>
      <c r="B2" s="15"/>
      <c r="C2" s="15"/>
    </row>
    <row r="3" spans="1:3" x14ac:dyDescent="0.25">
      <c r="A3" s="12" t="s">
        <v>51</v>
      </c>
      <c r="B3" t="s">
        <v>50</v>
      </c>
      <c r="C3" t="s">
        <v>56</v>
      </c>
    </row>
    <row r="4" spans="1:3" x14ac:dyDescent="0.25">
      <c r="A4" s="13" t="s">
        <v>16</v>
      </c>
      <c r="B4" s="10">
        <v>24887654.885000005</v>
      </c>
      <c r="C4" s="10">
        <v>3529228.8850000002</v>
      </c>
    </row>
    <row r="5" spans="1:3" x14ac:dyDescent="0.25">
      <c r="A5" s="13" t="s">
        <v>18</v>
      </c>
      <c r="B5" s="10">
        <v>24354172.280000009</v>
      </c>
      <c r="C5" s="10">
        <v>3781020.7800000007</v>
      </c>
    </row>
    <row r="6" spans="1:3" x14ac:dyDescent="0.25">
      <c r="A6" s="13" t="s">
        <v>19</v>
      </c>
      <c r="B6" s="10">
        <v>23505340.820000011</v>
      </c>
      <c r="C6" s="10">
        <v>3680388.8200000008</v>
      </c>
    </row>
    <row r="7" spans="1:3" x14ac:dyDescent="0.25">
      <c r="A7" s="13" t="s">
        <v>20</v>
      </c>
      <c r="B7" s="10">
        <v>20949352.109999999</v>
      </c>
      <c r="C7" s="10">
        <v>2907523.1100000003</v>
      </c>
    </row>
    <row r="8" spans="1:3" x14ac:dyDescent="0.25">
      <c r="A8" s="13" t="s">
        <v>17</v>
      </c>
      <c r="B8" s="10">
        <v>25029830.165000014</v>
      </c>
      <c r="C8" s="10">
        <v>2995540.6649999991</v>
      </c>
    </row>
    <row r="9" spans="1:3" x14ac:dyDescent="0.25">
      <c r="A9" s="13" t="s">
        <v>52</v>
      </c>
      <c r="B9" s="10">
        <v>118726350.26000005</v>
      </c>
      <c r="C9" s="10">
        <v>16893702.260000002</v>
      </c>
    </row>
  </sheetData>
  <mergeCells count="1">
    <mergeCell ref="A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37B13-EE8A-46B7-B9AA-A80968F93F27}">
  <dimension ref="A1:H9"/>
  <sheetViews>
    <sheetView workbookViewId="0">
      <selection activeCell="E19" sqref="E19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1" spans="1:8" x14ac:dyDescent="0.25">
      <c r="A1" s="15" t="s">
        <v>60</v>
      </c>
      <c r="B1" s="15"/>
      <c r="C1" s="15"/>
      <c r="D1" s="15"/>
      <c r="E1" s="15"/>
      <c r="F1" s="15"/>
    </row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F789E-27F4-4792-B5B6-603D2EF5E2A7}">
  <dimension ref="A1:D10"/>
  <sheetViews>
    <sheetView workbookViewId="0">
      <selection activeCell="G6" sqref="G6"/>
    </sheetView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1" spans="1:4" x14ac:dyDescent="0.25">
      <c r="B1" s="14" t="s">
        <v>59</v>
      </c>
      <c r="C1" s="14"/>
    </row>
    <row r="2" spans="1:4" x14ac:dyDescent="0.25">
      <c r="A2" s="12" t="s">
        <v>54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3057-BF89-437A-84EE-C7D822FD3698}">
  <dimension ref="A1:B8"/>
  <sheetViews>
    <sheetView workbookViewId="0">
      <selection activeCell="A2" sqref="A2"/>
    </sheetView>
  </sheetViews>
  <sheetFormatPr defaultRowHeight="15" x14ac:dyDescent="0.25"/>
  <cols>
    <col min="1" max="1" width="16.28515625" bestFit="1" customWidth="1"/>
    <col min="2" max="2" width="16.7109375" bestFit="1" customWidth="1"/>
  </cols>
  <sheetData>
    <row r="1" spans="1:2" x14ac:dyDescent="0.25">
      <c r="A1" t="s">
        <v>58</v>
      </c>
    </row>
    <row r="2" spans="1:2" x14ac:dyDescent="0.25">
      <c r="A2" s="12" t="s">
        <v>51</v>
      </c>
      <c r="B2" t="s">
        <v>55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9A2B-AFFC-44FF-A47A-253B7245B00B}">
  <dimension ref="A1:B8"/>
  <sheetViews>
    <sheetView workbookViewId="0">
      <selection activeCell="E9" sqref="E9"/>
    </sheetView>
  </sheetViews>
  <sheetFormatPr defaultRowHeight="15" x14ac:dyDescent="0.25"/>
  <cols>
    <col min="1" max="1" width="16.28515625" bestFit="1" customWidth="1"/>
    <col min="2" max="2" width="26" bestFit="1" customWidth="1"/>
  </cols>
  <sheetData>
    <row r="1" spans="1:2" x14ac:dyDescent="0.25">
      <c r="A1" s="15" t="s">
        <v>57</v>
      </c>
      <c r="B1" s="15"/>
    </row>
    <row r="2" spans="1:2" x14ac:dyDescent="0.25">
      <c r="A2" s="12" t="s">
        <v>51</v>
      </c>
      <c r="B2" t="s">
        <v>54</v>
      </c>
    </row>
    <row r="3" spans="1:2" x14ac:dyDescent="0.25">
      <c r="A3" s="13" t="s">
        <v>10</v>
      </c>
      <c r="B3" s="11">
        <v>29138</v>
      </c>
    </row>
    <row r="4" spans="1:2" x14ac:dyDescent="0.25">
      <c r="A4" s="13" t="s">
        <v>7</v>
      </c>
      <c r="B4" s="11">
        <v>10421</v>
      </c>
    </row>
    <row r="5" spans="1:2" x14ac:dyDescent="0.25">
      <c r="A5" s="13" t="s">
        <v>11</v>
      </c>
      <c r="B5" s="11">
        <v>9714</v>
      </c>
    </row>
    <row r="6" spans="1:2" x14ac:dyDescent="0.25">
      <c r="A6" s="13" t="s">
        <v>9</v>
      </c>
      <c r="B6" s="11">
        <v>9505</v>
      </c>
    </row>
    <row r="7" spans="1:2" x14ac:dyDescent="0.25">
      <c r="A7" s="13" t="s">
        <v>8</v>
      </c>
      <c r="B7" s="11">
        <v>8756</v>
      </c>
    </row>
    <row r="8" spans="1:2" x14ac:dyDescent="0.25">
      <c r="A8" s="13" t="s">
        <v>52</v>
      </c>
      <c r="B8" s="11">
        <v>67534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07A0-0B0D-4CD2-9B48-53C6B3C78674}">
  <dimension ref="B2:D11"/>
  <sheetViews>
    <sheetView zoomScaleNormal="100" workbookViewId="0">
      <selection activeCell="E16" sqref="E16"/>
    </sheetView>
  </sheetViews>
  <sheetFormatPr defaultRowHeight="15" x14ac:dyDescent="0.25"/>
  <cols>
    <col min="2" max="2" width="3.85546875" customWidth="1"/>
    <col min="3" max="3" width="13.140625" bestFit="1" customWidth="1"/>
    <col min="4" max="4" width="15.28515625" bestFit="1" customWidth="1"/>
  </cols>
  <sheetData>
    <row r="2" spans="2:4" x14ac:dyDescent="0.25">
      <c r="B2" s="16" t="s">
        <v>63</v>
      </c>
      <c r="C2" s="16"/>
      <c r="D2" s="16"/>
    </row>
    <row r="4" spans="2:4" x14ac:dyDescent="0.25">
      <c r="C4" s="12" t="s">
        <v>51</v>
      </c>
      <c r="D4" t="s">
        <v>56</v>
      </c>
    </row>
    <row r="5" spans="2:4" x14ac:dyDescent="0.25">
      <c r="C5" s="13" t="s">
        <v>40</v>
      </c>
      <c r="D5" s="11">
        <v>4797437.9499999993</v>
      </c>
    </row>
    <row r="6" spans="2:4" x14ac:dyDescent="0.25">
      <c r="C6" s="13" t="s">
        <v>42</v>
      </c>
      <c r="D6" s="11">
        <v>3034608.0200000005</v>
      </c>
    </row>
    <row r="7" spans="2:4" x14ac:dyDescent="0.25">
      <c r="C7" s="13" t="s">
        <v>43</v>
      </c>
      <c r="D7" s="11">
        <v>2814104.06</v>
      </c>
    </row>
    <row r="8" spans="2:4" x14ac:dyDescent="0.25">
      <c r="C8" s="13" t="s">
        <v>41</v>
      </c>
      <c r="D8" s="11">
        <v>2305992.4649999999</v>
      </c>
    </row>
    <row r="9" spans="2:4" x14ac:dyDescent="0.25">
      <c r="C9" s="13" t="s">
        <v>39</v>
      </c>
      <c r="D9" s="11">
        <v>2114754.8800000004</v>
      </c>
    </row>
    <row r="10" spans="2:4" x14ac:dyDescent="0.25">
      <c r="C10" s="13" t="s">
        <v>38</v>
      </c>
      <c r="D10" s="11">
        <v>1826804.8849999998</v>
      </c>
    </row>
    <row r="11" spans="2:4" x14ac:dyDescent="0.25">
      <c r="C11" s="13" t="s">
        <v>52</v>
      </c>
      <c r="D11" s="11">
        <v>16893702.260000002</v>
      </c>
    </row>
  </sheetData>
  <mergeCells count="1">
    <mergeCell ref="B2:D2"/>
  </mergeCells>
  <pageMargins left="0.7" right="0.7" top="0.75" bottom="0.75" header="0.3" footer="0.3"/>
  <pageSetup orientation="portrait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0CBC0-DF23-40EE-8C77-87B62ADDC57B}">
  <dimension ref="B2:E7"/>
  <sheetViews>
    <sheetView workbookViewId="0">
      <selection activeCell="B2" sqref="B2:D2"/>
    </sheetView>
  </sheetViews>
  <sheetFormatPr defaultRowHeight="15" x14ac:dyDescent="0.25"/>
  <cols>
    <col min="2" max="2" width="3.85546875" customWidth="1"/>
    <col min="3" max="3" width="13.140625" bestFit="1" customWidth="1"/>
    <col min="4" max="4" width="15.28515625" bestFit="1" customWidth="1"/>
  </cols>
  <sheetData>
    <row r="2" spans="2:5" x14ac:dyDescent="0.25">
      <c r="B2" s="18" t="s">
        <v>64</v>
      </c>
      <c r="C2" s="18"/>
      <c r="D2" s="18"/>
      <c r="E2" s="17"/>
    </row>
    <row r="4" spans="2:5" x14ac:dyDescent="0.25">
      <c r="C4" s="12" t="s">
        <v>51</v>
      </c>
      <c r="D4" t="s">
        <v>56</v>
      </c>
    </row>
    <row r="5" spans="2:5" x14ac:dyDescent="0.25">
      <c r="C5" s="13" t="s">
        <v>15</v>
      </c>
      <c r="D5" s="11">
        <v>13015237.749999994</v>
      </c>
    </row>
    <row r="6" spans="2:5" x14ac:dyDescent="0.25">
      <c r="C6" s="13" t="s">
        <v>14</v>
      </c>
      <c r="D6" s="11">
        <v>3878464.5100000007</v>
      </c>
    </row>
    <row r="7" spans="2:5" x14ac:dyDescent="0.25">
      <c r="C7" s="13" t="s">
        <v>52</v>
      </c>
      <c r="D7" s="11">
        <v>16893702.259999994</v>
      </c>
    </row>
  </sheetData>
  <mergeCells count="1">
    <mergeCell ref="B2:D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Financial sample Data</vt:lpstr>
      <vt:lpstr> Profit by Country and Year</vt:lpstr>
      <vt:lpstr>Country's Sales and Profit</vt:lpstr>
      <vt:lpstr>Sales of Product By Country</vt:lpstr>
      <vt:lpstr>Man. Price by product and year </vt:lpstr>
      <vt:lpstr>Number of Units sold by Segment</vt:lpstr>
      <vt:lpstr>Manufacturing Prices by segment</vt:lpstr>
      <vt:lpstr>Total Profit by Product</vt:lpstr>
      <vt:lpstr> Total Profit By Year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USER</cp:lastModifiedBy>
  <dcterms:created xsi:type="dcterms:W3CDTF">2014-01-28T02:45:41Z</dcterms:created>
  <dcterms:modified xsi:type="dcterms:W3CDTF">2022-06-19T04:23:12Z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