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680"/>
  </bookViews>
  <sheets>
    <sheet name="batch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<sst xmlns="http://schemas.openxmlformats.org/spreadsheetml/2006/main" count="206" uniqueCount="108">
  <si>
    <t>Risky Sentences</t>
  </si>
  <si>
    <t>T/F (Personally)</t>
  </si>
  <si>
    <t>s (a scenario identification or description)</t>
  </si>
  <si>
    <t>p (the probability of that scenario)</t>
  </si>
  <si>
    <t>c(the consequence or evaluation measure of that scenario)</t>
  </si>
  <si>
    <t>T/F (Condition)</t>
  </si>
  <si>
    <t>New theories of liability are enforced retroactively from time to time by courts.See also “The effect of emerging claim and coverage issues on our business is uncertain” risk factor herein.•    Volatility in the financial markets, economic events and other external factors may result in an increase in the number of claims and the severity of the claims reported.In addition, elevated inflationary conditions could, among other things, cause loss costs to increase.If claims became more frequent, even if we had no liability for those claims, the cost of evaluating these potential claims could escalate beyond the amount of the reserves we have established.</t>
  </si>
  <si>
    <t>T</t>
  </si>
  <si>
    <t>For utilities or countries that already have operating reactors, we expect that our nuclear fuel could be utilized to both increase the power output of those reactors as well as enable them to load follow with electric grid demands, which demands have become increasingly variable with large additions of intermittent renewable energy generation.Nuclear Industry and Addressable MarketOverview of the Nuclear Power IndustryNuclear power provides a non-fossil fuel, low-carbon energy solution that can meet baseload electricity needs.According to the U.S. Energy Information Administration, nuclear power provided approximately 4.3% of the world's total energy from all sources in 2022, including approximately 9% of global electricity generation.</t>
  </si>
  <si>
    <t>F</t>
  </si>
  <si>
    <t>GPUs also help underpin the  world's fastest growing spectator sport, eSports, which attracts hundreds of millions of viewers to watch top-quality live  video gaming.In addition to serving the growing number of gamers, the market for gaming GPUs is expanding because of  the burgeoning population of live streamers, broadcasters, artists and creators.Researchers and developers use our GPUs to accelerate a wide range of important applications, from simulating  molecular dynamics to climate forecasting.With support for more than 2,800 applications - including 23 of the top 25  HPC applications - NVIDIA GPUs enable some of the most promising areas of discovery, from climate prediction to  materials science and from wind tunnel simulation to genomics.Including GPUs and networking, NVIDIA powers over 70%  of the supercomputers on the global TOP500 list, including 23 of the top 30 systems on the Green500 list.</t>
  </si>
  <si>
    <t>We have a manufacturing facility located in Huntsville, Alabama that manufactures our proprietary PEG reagents for subsequent conjugation to  active pharmaceutical ingredients (APIs).The facility can be used to produce APIs themselves, as well as form PEG conjugates of those APIs, to support  the early phases of clinical development.The facility and associated equipment are designed and operated to be consistent with all applicable laws and  regulations.As we do not maintain the capability to manufacture biologics nor finished drug products for our development programs, we primarily utilize  contract manufacturers to manufacture biologics and finished drug product for us.We also utilize the services of contract manufacturers to manufacture  APIs and finished drug products required for later phases of clinical development and eventual commercialization.</t>
  </si>
  <si>
    <t>Failure to hire or retain qualified sales and marketing personnel would prevent us from expanding our business and generating revenue.If we are unable to expand our sales and marketing capabilities, we may not be able to effectively commercialize our products, which could have an adverse effect on our business, financial condition and results of operations.Macroeconomic conditions, including the lingering economic effects of the COVID-19 pandemic on hospital systems, may negatively impact certain aspects of our business, our prospects, results of operations and financial condition.Macroeconomic conditions, including the lingering economic effects of the COVID-19  pandemic, have negatively impacted our business, results of operations and financial condition, and, if unresolved or exacerbated by inflationary pressures, geopolitical conflict or other macroeconomic events, may adversely impact our business, financial condition and prospects.While the direct impact of COVID-19 and its variants has largely subsided, we cannot predict the severity of any long-term impact stemming from financial and resource strains on the healthcare system, labor and staffing in the hospital sector, and hospital capacity for elective procedures, that resulted from measures taken to address the COVID-19 pandemic.</t>
  </si>
  <si>
    <t>We believe that, when implemented, our solution offers businesses and organizations the opportunity to reach more customers, improve brand image, build additional brand loyalty, and, most importantly, provide an accessible and usable web experience to the expansive and ever-growing global population of individuals with disabilities.AudioEye primarily generates revenue through the sale of subscriptions for our software-as-a-service ("SaaS”) accessibility solutions.Our solutions are backed by machine-learning/AI-driven technology that finds and fixes common accessibility errors.Our core and supplemental solutions are designed to help websites and applications achieve and sustain substantial conformance with AudioEye's interpretation of the Web Content Accessibility Guidelines ("WCAG”) which are web accessibility standards published by the Web Accessibility Initiative of the World Wide Web Consortium, the main international standards organization for the internet.Our solutions help mitigate a customer's risk of costly digital accessibility-related legal action.</t>
  </si>
  <si>
    <t>If we fail to effectively anticipate, identify and respond to those changes in a timely manner, our business could be negatively impacted.Likewise, if we are unable to develop new products that meet customers' changing needs, future sales and earnings may be adversely affected.Our financial results may fluctuate due to increasing variability in our security solutions' sales and implementation cycles.We market the majority of our security solutions directly to U.S. government customers.The sale and implementation of our services to these entities typically involves a lengthy education process and a significant technical evaluation and commitment of capital and other resources, which adds uncertainty to our sales cycle.</t>
  </si>
  <si>
    <t>Converting our Nationwide Narrowband 900 MHz Spectrum Position to Broadband Converting our spectrum from narrowband to broadband licenses nationwide is a foundational component of our two- pronged strategy as it provides the underpinning for achieving our business strategy.To achieve this conversion, we are focused  on intentionally clearing incumbents out of the broadband license segment and obtaining broadband licenses in those counties  (i) in which we have customer contracts, (ii) where we believe we have near-term commercial prospects, or (iii) may be  strategically advantageous to achieve optimum costs for broadband licenses over time.In the Report and Order, the FCC chose to make counties the “base unit of measure” for calculating whether an entity  is eligible to hold a broadband license.As a result of this decision and our extensive accumulated spectrum holdings, Anterix— and only Anterix—is an essential party in every one of the nation's 3,233 counties.And while we intend to continue to  Page 3 prioritize our spectrum transactions in areas where we have customer opportunities, we also plan to pursue spectrum  transactions opportunistically to recognize a positive return on our investments in spectrum clearing costs.</t>
  </si>
  <si>
    <t>“Fortegra Financial” means Fortegra Financial Corporation.“Fortegra Plan” means the 2022 Equity Incentive Plan of Fortegra.“Fortegra Preferred Stock” means the 5,333,333 shares of Series A Preferred Stock of Fortegra issued to Warburg.“Fortegra Warrants” means the warrants to purchase shares of Fortegra Common Stock.“Fortegra Warranty” mean Fortegra Warranty Holdings, LLC. “Fortress” means Fortress Credit Corp., as administrative agent, collateral agent and lead arranger, and affiliates of Fortress that are  lenders under the Credit Agreement among the Company, Fortress and the lenders party thereto.</t>
  </si>
  <si>
    <t>For example, the federal government has previously imposed new or increased tariffs or duties on an array of imported materials and goods that are used in connection with the construction and delivery of our homes, including lumber, raising our costs for these items (or products made with them).Such government-imposed tariffs and trade regulations on imported building supplies, and retaliatory measures by other countries, may in the future have significant impacts on the cost to construct our homes and on our customers' budgets, including by causing disruptions or shortages in our supply chain.We have also experienced labor shortages, price fluctuations and increased labor costs, including as a result of inflation or wage increases, particularly over the past two years due to historic inflation rates in the United States.It is uncertain whether these conditions will continue as is, improve or worsen.Additionally, in 2021, we saw a significant increase in the cost of our lumber related to undersupply as a result of increased demand and shutdowns of lumber mills due to the COVID-19 pandemic.</t>
  </si>
  <si>
    <t>These therapeutic programs also use multiple therapeutic modalities, including CRISPR/Cas-9, transcription activator-like effector nuclease (TALEN), enzyme replacement therapies, allogeneic CAR-T cells and base editing.Should one or more of these programs proceed to commercialization, we believe we will continue to supply our customers and our products will likely be incorporated in customer regulatory filings.mRNA is at the core of our capabilities.We developed our expertise in mRNA with a belief in its potential as a therapeutic modality.The first clinical trial for an mRNA therapeutic agent occurred in 2016.</t>
  </si>
  <si>
    <t>We incurred net losses of $14,328,348 and $12,839,968 for the years ended December 31, 2023 and 2022, respectively.While we have generated limited revenue to date, we have not yet achieved production level satellite manufacturing, launch and data activities, and it is difficult for us to predict our future operating results.As a result, our losses may be larger than anticipated, and we may not achieve profitability when expected, or at all, and even if we do, we may not be able to maintain or increase profitability.We expect our operating expenses to increase over the next several years as we commence production level satellite manufacturing and satellite launch activities, continue to refine and streamline our design and manufacturing processes, make technical improvements, increase our launch cadence, hire additional employees and initiate research and development efforts relating to new products and technologies, including our space services business.These efforts may be more costly than we expect and may not result in increased revenue or growth in our business.</t>
  </si>
  <si>
    <t>For additional information refer to the section entitled “Management's Discussion and Analysis of Financial Condition and Results of Operations—Liquidity and Capital Resources,” as well as Note 1 in the section entitled “Going Concern and Management's Plan” to our consolidated financial statements included elsewhere in this Annual Report.The success of our business is dependent upon our ability to maintain and expand our customer base and our ability to convince our customers to increase the use of our services and/or platform.If we are unable to expand our customer base and/or the use of our services and/or platform by our customers declines, our business will be harmed.Our ability to expand and generate revenue depends, in part, on our ability to maintain and expand our relationships with existing customers and convince them to increase their use of our platform.If our customers do not increase their use of our platform, then our revenue may not grow and our results of operations may be harmed.</t>
  </si>
  <si>
    <t>•Bruce Technologies, a Massachusetts corporation based in North Billerica, Massachusetts, acquired in July 2004; and •BTU, a Delaware corporation based in North Billerica, Massachusetts, with operations in China, Malaysia and the UK, acquired in January 2015.•PR Hoffman, an Arizona corporation based in Carlisle, Pennsylvania, acquired in July 1997; •Advanced Compound Materials, Inc., a Delaware corporation based in Spartanburg, South Carolina, founded in 2023 (operations to begin in 2024); •Intersurface Dynamics, a Connecticut corporation based in Bethel, Connecticut, acquired in March 2021; and •Entrepix, an Arizona corporation based in Phoenix, Arizona, acquired in January 2023.Our strategic focus in the semiconductor industry is the development of equipment for thermal processing and deposition for semiconductor manufacturing, specifically focusing  on substrate, fabrication, packaging and surface-mount technology (“SMT”).The markets we serve are experiencing technological advances and are, historically, cyclical.Therefore, future profitability and growth depend on our ability to invest in, develop and/or acquire and market new technology products and on our ability to adapt to cyclical  trends.</t>
  </si>
  <si>
    <t>These factors would significantly harm our revenues, results of operations, financial condition, business prospects and our ability to make distributions to our stockholders.A decrease in real estate values could negatively affect our ability to refinance our existing mortgage obligations or obtain larger mortgages.A decrease in real estate values would decrease the principal amount of secured loans we can obtain on a specific property and our ability to refinance our existing mortgage loans or obtain larger mortgage loans.In some circumstances, a decrease in the value of an existing property which secures a mortgage loan may require us to prepay or post additional security for that mortgage loan.This would occur where the lender's initial appraised value of the property decreases below the value required to maintain a loan-to-value ratio specified in the mortgage loan agreement.</t>
  </si>
  <si>
    <t>In addition, increasing interest rates may result in higher  interest expense on our current fixed rate indebtedness upon a refinancing.Although we have used interest rate swaps to mitigate our interest rate risk from time to time, we may not maintain interest  rate swaps with respect to all of our variable rate indebtedness, and any swaps we enter into may not fully mitigate our interest rate  risk.Furthermore, the increase in our use of derivative instruments increases our exposure to counterparty credit risk to the extent that  a counterparty to the instrument fails to meet or perform the terms of the instrument.Throughout 2023, we had interest rate swaps on a  portion of our 2018 Term Loan that fixed $1.95 billion in notional value receiving interest at (i) one month LIBOR plus 175 basis  points and paying an all-in fixed rate of 1.874% per annum through July 31, 2023 and (ii) one month Term SOFR plus 185 basis  points (inclusive of a credit spread adjustment (“CSA”) of 0.10%) and paying an all-in fixed rate of 1.900% per annum from August 1,  2023 through March 31, 2025.On January 25, 2024, we issued a new $2.3 billion, seven-year, senior secured Term Loan B (“2024  Term Loan”) which replaced the 2018 Term Loan.</t>
  </si>
  <si>
    <t>The development of new restaurants may be adversely affected by risks such as: 12 • inability to identify suitable franchisees; • costs and availability of capital for the Company and/or franchisees; • competition for restaurant sites; • negotiation of favorable purchase or lease terms for restaurant sites; • inability to obtain all required governmental approvals and permits; • delays in completion of construction; • cost of materials; • challenge of identifying, recruiting and training qualified restaurant managers; • restaurants not achieving the expected revenue or cash flow once opened; • expansion of the Keke's brand outside of the state of Florida due to lower customer awareness in a highly competitive category; • challenges specific to the growth of international operations that are different from domestic development; and • general economic conditions.Delays or failures in opening new restaurants could adversely affect our planned growth and operating results.The expansion of the Denny's brand into international markets may present increased risks due to lower customer awareness of our brand, our unfamiliarity with those markets and other factors.The international markets in which our franchisees currently operate, and any additional markets our franchisees may enter outside of the United States, have many differences compared to our domestic markets.There may be lower consumer familiarity with the Denny's brand in these markets, as well as different competitive conditions, consumer tastes and economic, political and health conditions.</t>
  </si>
  <si>
    <t>However, changing circumstances or inaccurate estimates by us may cause us to use capital significantly faster than we currently anticipate, and we may need to spend more money than currently expected because of circumstances beyond our control.For example, our ongoing clinical trial for ALZN002 or our planned clinical trials for AL001 may encounter technical, enrollment or other issues that could cause our development costs to increase more than we expect.We will not have sufficient funds to complete any of these planned or ongoing clinical trials or the clinical development of either AL001 or ALZN002 through regulatory approval.We will need to raise substantial additional capital to complete the development and commercialization of each of those product candidates, which additional capital, if available on reasonable terms if at all, may be raised through the sale of our common stock or other securities or through the entering into of alternative strategic transactions, or cause our stockholders to incur substantial dilution.Our future capital requirements will depend on many factors, including:</t>
  </si>
  <si>
    <t>A variety of factors over which we have no control,  including government and environmental regulations, weather conditions, economic conditions, and natural disasters,  impact the cost of lumber products and our selling prices.While we attempt to minimize our risk from severe price  fluctuations, substantial, prolonged trends in lumber prices can affect our sales, cost of materials, and gross profits.Our  products are generally priced to the customer based on a quoted, fixed selling price or "indexed" to the Lumber Market  with a fixed dollar adder to cover conversion costs and profit.The impact on our profitability from changes in lumber  prices is discussed in the “Historical Lumber Prices” and "Impact of the Lumber Market on Our Operating Results"  captions of our Management's Discussion and Analysis of Financial Condition and Results of Operations section under  Item 7 of this Form 10-K.Our lumber costs, including plywood, as a percentage of net sales were 43.5% in 2023.</t>
  </si>
  <si>
    <t>Our sales to any future or current customers may decrease for reasons outside our control, including loss of market share by customers to whom we supply products, reduced or delayed customer requirements, supply and/or manufacturing issues affecting production, reputational harm or continued price reductions.Furthermore, in order to attract and convert customers we must continue to develop batteries that address our current and future customers' needs.Our failure to achieve any of the foregoing could have a material adverse effect on our business, financial condition and results of operations.We operate in a competitive industry.We expect that the level of competition will increase and the nature of our competitors will change as we develop new LFP battery products for, and enter into, new markets, and as the competitive landscape evolves.</t>
  </si>
  <si>
    <t>These trials may include comparisons with placebo and/or other comparator  treatments.The duration of treatment is often extended to mimic the actual use of a product during marketing.Post-approval trials, sometimes referred to as Phase 4 clinical trials, may be conducted after initial marketing approval.These trials are used to  gain additional experience from the treatment of patients in the intended therapeutic indication.In certain instances, the FDA may mandate the performance of  Phase 4 clinical trials as a condition of approval of a BLA.</t>
  </si>
  <si>
    <t>Utilizing technology  brought forward from our ongoing Digital Transformation project, which entailed integrating digital technology into all areas of our business, changed how  we operate and deliver value to customers.In this case, new systems and processes gave us better visibility and control over inventory.Collaborative  partnerships with our ODMs and diversified sourcing strategies also emerged, fostering greater flexibility and risk mitigation.Although the journey to full  recovery is ongoing, these early improvements serve as a testament to the resilience and adaptability of our supply chain in the face of unprecedented  challenges.Our product development efforts also depend upon continued collaboration with our key suppliers, including our merchant silicon vendors such  as Broadcom.</t>
  </si>
  <si>
    <t>We are committed to the environment and sustainability.We are taking further action to reduce our environmental footprint through our 2025, 2030, and 2050 goals for GHG emission reduction and increased renewable energy usage.We believe that achievement of these goals will comport with expectations of our customers and investors, but certain customers and investors may have differing requirements.To achieve these goals, our operational costs may increase and we have had and will continue to have additional capital expenditures, some of which we may not be able to pass along to our customers.Any failure to timely meet these goals, or other requirements of customers or investors, may have an adverse effect on our business, results of operations and stock price.</t>
  </si>
  <si>
    <t>If these losses  exceed our expectations or our revenue growth expectations are not met in future periods, our financial performance will be harmed.We have experienced significant growth in recent periods, and our recent growth rates may not be indicative of our future growth.We have experienced significant growth in recent years.In future periods, we may not be able to sustain revenue growth consistent with recent history,  or at all.We believe our revenue growth depends on a number of factors, including: • our ability to attract new customers and retain and increase sales to existing customers; • our ability to maintain and expand our relationships with our partners; • our ability to, and the ability of our partners to, successfully implement our platform, increase our existing customers' use of our platform, and  provide our customers with excellent customer support; • our ability to increase the number of our partners; • our ability to develop our existing platform and introduce new functionality to our platform; • our ability to expand into new markets and internationally; and • our ability to earn revenue share and customer referrals from our partner ecosystem.</t>
  </si>
  <si>
    <t>Our healthcare interoperability products beyond our online fax products have been recently introduced and currently represent an immaterial portion of our revenues.It is difficult to predict customer demand for our products and services, customer retention and expansion rates, the size and growth rate of the market for secure data exchange and healthcare interoperability products and services, the entry of competitive products or the success of existing competitive products.In response to customer demand, it is important to our success that we continue to enhance our software products and services and to seek to set the standard for secure data exchange capabilities.We expect that we will continue to need significant product development and sales efforts to attract and educate prospective customers, particularly enterprise and commercial customers, about the uses and benefits of our products and services.The size and growth of our addressable market depends on a number of factors, including the level of our customers' adoption of our critical data exchange and interoperability solutions, as well as changes in the competitive landscape, technological changes, budgetary constraints of our customers, changes in business practices, changes in regulations and changes in economic conditions.</t>
  </si>
  <si>
    <t>The significant amount of government subsidies available, particularly for renewables and electrification, has the potential to drive considerable advances in green economy infrastructure and technologies.Among the drivers of these national incentives for decarbonization are the creation of net-zero targets and the need for significant grid enhancements to accommodate the growth in renewable power and electrification.Organizational Excellence Companies in asset-intensive industries are facing the challenge of managing an ongoing generational transition that is impacting the capacity and capabilities in organizations to sustain operational excellence and manage their energy transition.This is reflected in a talent shortage and the transition to next-generation workforce where certain areas of knowledge and domain expertise are or may be less prevalent but are well-acclimated to a highly digital world.This will be particularly important in the decades to come.</t>
  </si>
  <si>
    <t>Our employee headcount has also increased from approximately  1,300 as of December 31, 2022 to approximately 1,400 as of December 31, 2023.We expect to continue to grow our headcount over the next year.The growth  and expansion of our business places a continuous significant strain on our management, operational, and financial resources.In addition, as customers adopt  our products for an increasing number of use cases, we have had to support more complex commercial relationships.We must continue to improve and expand  our information technology and financial infrastructure, our security and compliance requirements, our operating and administrative systems, and our  relationships with various partners and other third parties, and our ability to manage headcount and processes in an efficient manner to manage our growth  effectively.</t>
  </si>
  <si>
    <t>On October 18, 2023, our Board, including all four independent directors, approved the renewal of the Investment Management Agreement for a period of twelve  months commencing December 31, 2023 and ending on December 31, 2024.The Investment Management Agreement may be terminated at any time, without the payment of any penalty, upon sixty days' written notice, by: (a) vote of a  majority of the Board or by vote of a majority of the outstanding voting securities of Rand (as defined in the 1940 Act); or (b) the Adviser.Furthermore, the Investment  Management Agreement will automatically terminate in the event of its “assignment” (as such term is defined for purposes of Section 15(a)(4) of the 1940 Act).Our investment adviser and administrator, RCM, has the right to resign on sixty days' notice, and we may not be able to find a suitable replacement within  that time, resulting in a disruption in our operations that could adversely affect our financial condition, business and results of operations.”Notwithstanding the termination or expiration of the Investment Management Agreement, the Adviser will be entitled to any amounts owed as payment of the Base  Management Fees and the Incentive Fees through the date of termination or expiration.</t>
  </si>
  <si>
    <t>However, in 2023, as a result of higher energy prices resulting from reduced supply caused by  the war in Ukraine, Stendal primarily sold energy at market prices which were generally higher than the tariff  rate.Both the European Union and Germany have enacted or proposed legislation related to energy supply  shortages and high energy prices resulting from the war, including a mandatory cap on market revenues at  €180 per MWh for inframarginal generators such as renewables, nuclear and lignite producers.The price cap  came into force in February 2023 and has been extended to January 2025.On December 16, 2022, the German  government approved a "windfall" profits tax on energy producers which took effect from December 2022  until it expired in June 2023.The windfall profits tax was equivalent to 90% of the revenue above a "baseline"  threshold for energy producers.</t>
  </si>
  <si>
    <t>The symptoms of molluscum tend to cause considerable anxiety,  and parents frequently seek treatment due to its highly contagious nature and physical appearance.We estimate approximately 6 million people in the United States have molluscum.Of the 6 million people with molluscum, we estimate that  approximately 1 million are diagnosed annually.Molluscum has a 5% to 11% prevalence rate in children with the greatest incidence in individuals aged  one to 14 years old.Accordingly, we estimate this represents a total addressable U.S. market of over $1 billion.</t>
  </si>
  <si>
    <t>We are an early clinical-stage biotechnology company and have incurred significant losses since our inception, and we expect to incur losses for the foreseeable future.We have no products approved for commercial sale and may never achieve or maintain profitability.Biotechnology product development is a highly speculative undertaking and involves a substantial degree of risk.We have incurred significant operating losses since inception.For the years ended December 31, 2023 and 2022, we reported a net loss of $87.3 million and $101.9 million, respectively.</t>
  </si>
  <si>
    <t>If the Company's interest-earning assets  mature, reprice or prepay more quickly than interest-bearing liabilities in a given period, a decrease in  market interest rates could adversely affect net interest income.Likewise, if interest-bearing liabilities  mature or reprice, or, in the case of deposits, are withdrawn by the accountholder, more quickly than  interest-earning assets in a given period, an increase in market interest rates could adversely affect net  interest income.Given the Company's assets and liability composition as of December 31, 2023, a falling  interest rate environment would negatively impact the Company's results of operations.The effect on our  deposits of decreases in interest rates generally lags the effect on our assets.The lagging effect of deposit  rate changes is primarily due to the Bank's deposits that are in the form of certificates of deposit, which  do not re-price immediately when the federal funds rate changes.</t>
  </si>
  <si>
    <t>Failure to secure any necessary financing in a timely manner and on favorable terms could have a material adverse effect on our growth strategy, financial performance and stock price.In addition, there is a risk that one or more of our current service providers, manufacturers and other partners may not survive an economic downturn, which could directly affect our ability to attain our operating goals on schedule and on budget.Our commercial success depends on the quality of our antibody discovery and development engine and technological capabilities, the advancement of internal programs, and their acceptance by new and existing partners in our industry.We utilize our antibody discovery and development engine to identify antibodies for further development and potential commercialization by our partners.As a result, the quality and sophistication of our discovery and development engine is critical to our ability to conduct our research discovery activities and to deliver more promising molecules and to accelerate and lower the costs of discovery as compared to traditional methods for our partnerships.</t>
  </si>
  <si>
    <t>However, our product candidates may reveal unexpected, important differences, including with respect to safety  or efficacy, when developed in different indications or as compared to such other product candidates, including differences that may require changes to the  manufacturing process or clinical development plan that require additional time and resources beyond what we initially anticipated.Any such occurrence  could require us to adjust or alter our development plans, which could delay, harm, or prevent our ability to develop and commercialize such product  candidates.In addition, product candidates developed with our hypoimmune and fusogen technologies have potential safety risks, including those related to  genotoxicity associated with the delivery of genome-modifying payloads.For example, DNA sequences that randomly integrate into a cell's DNA may  increase the risk for or cause certain cancers.Additionally, gene editing approaches may edit the genome at sites other than the intended DNA target or  cause DNA rearrangements, each of which may have oncogenic or other adverse effects.</t>
  </si>
  <si>
    <t>The regional economic conditions within our market area affect the demand for our products and services as well as the  ability of our customers to repay their loans and the value of the collateral securing these loans.A significant decline in the  regional economy caused by inflation, recession, unemployment or other factors could negatively affect our customers, the  quality of our loan portfolio and the demand for our products and services.Any sustained period of increased payment  delinquencies, foreclosures or losses caused by adverse market or economic conditions in our market area could adversely  affect the value of our assets, revenues, results of operations and financial condition.Moreover, we cannot give any assurance  that we will benefit from any market growth or favorable economic conditions in our primary market area.Our loan portfolio has a significant concentration of commercial loans that have a higher risk of loss.</t>
  </si>
  <si>
    <t>Prior to  the separation of Varex from Varian, Mark served in various management positions at Varian, including most recently as vice  president and general manager, X-ray Tube Products and global manufacturing.Mark joined Varian's predecessor, Varian Associates,  in 1983, where he served in various product and engineering positions.Mark received his Bachelor of Science in physics from the  University of Utah.Investing in Varex Imaging Corporation common stock involves risks and the following risk factors and other information  included in this Annual Report on Form 10-K under Item 1 "Business", Item 7 "Management's Discussion and Analysis of Financial  Condition and Results of Operations" and Item 7A "Quantitative and Qualitative Disclosures about Market Risk" should be carefully  considered.Although the risk factors described below are the ones management deems significant, additional risks and uncertainties  not presently known to us or that are presently known to us that we presently deem not material may also adversely affect our business  operations.</t>
  </si>
  <si>
    <t>A large number of automated data quality tests check for potential errors, including occupancy date conflicts, available square footage greater than building area, typical floor space greater than building area and expired leases.We also monitor changes to critical fields of information to ensure all information is kept in compliance with our standard definitions and methodology.Our non-automated quality control procedures include: • Calling our information sources on recently updated properties to re-verify information; • Reviewing recorded or live listen phone calls (in states where applicable) to ensure information was properly sourced and correctly captured; • Performing periodic research audits and field checks to determine if we correctly canvassed buildings; • Providing training and retraining to our research professionals to ensure accurate and standardized data compilation; and • Compiling measurable performance metrics for research teams and managers for feedback on data quality.Finally, one of the most important and effective quality control measures we rely on is feedback provided by the commercial real estate professionals using our data every day.Our portfolio of information, analytics and online marketplaces is branded and marketed to our customers and marketplace end users under the primary brands of CoStar, LoopNet, Apartments.com, Homes.com, OnTheMarket,Ten-X, STR.</t>
  </si>
  <si>
    <t>These include enhanced personal protective equipment,  expanded health and safety training and increased access to mental health resources.Oversight and Management Our Coworker Services organization is responsible for the strategy and management of coworker-related matters, working in  concert with all our leaders.Our Board understands the importance of our inclusive, performance-driven culture to our ongoing  success and is actively engaged with our President and Chief Executive Officer and our Chief People Officer across a broad  range of human capital management topics.We market the CDW brand to US, UK and Canadian audiences through various channels, including mass media, digital, print,  social media and other emerging channels.We target current and prospective customers through integrated marketing programs  including email, display ads, paid search, social media, events and sponsorships.</t>
  </si>
  <si>
    <t>As a result, our profitability may be lower in the near term than it  would be if our strategy was to maximize short-term profitability.Significant expenditures on sales and marketing efforts, expanding our platform,  products, features, and functionality, and expanding our research and development, each of which we intend to continue to invest in, may not ultimately  grow our business or result in long-term profitability.If we are ultimately unable to achieve profitability at the level anticipated by industry or financial  analysts and our stockholders, the trading price of our Class A common stock may decline.Our efforts to grow our business may be costlier than we expect, or our revenue growth rate may be slower than we expect, and we may not be able  to increase our revenue enough to offset the increase in operating expenses resulting from these investments.If we are unable to continue to grow our  revenue, the value of our business and Class A common stock may significantly decrease.</t>
  </si>
  <si>
    <t>Our agreements with third parties are typically non-exclusive and do not prohibit them from working with our competitors.Our competitors may be effective in providing incentives to these same third parties to favor their products or services.In addition, acquisitions of our partners by our competitors could result in a reduction in the number of our current and potential customers, as our partners may no longer facilitate the adoption of our applications by potential customers after an acquisition by any of our competitors.If we are unsuccessful in establishing or maintaining our relationships with third parties, our ability to compete in the marketplace or to grow our revenues could be impaired, which could have a material adverse effect on our business, financial condition, and results of operations.Even if we are successful, we cannot assure you that these relationships will result in increased customer usage of our applications or increased revenues.</t>
  </si>
  <si>
    <t>We are a biopharmaceutical company working to launch the first ophthalmic formulation of bevacizumab approved by the U.S. Food and Drug Administration, or the FDA, for use in retinal indications.Our goal is to launch directly in the United States as the first and only approved ophthalmic bevacizumab for the treatment of wet age-related macular degeneration, or wet AMD, diabetic macular edema, or DME, and branch retinal vein occlusion, or BRVO.Our plans also include seeking approval and launching the product in the United Kingdom, Europe, Japan and other markets, either directly or through a strategic partner.If approved, we expect to receive 12 years of regulatory exclusivity in the United States and up to 10 years of market exclusivity in the European Union.Bevacizumab is a full-length, humanized anti-VEGF (Vascular Endothelial Growth Factor) recombinant monoclonal antibody, or mAb, that inhibits VEGF and associated angiogenic activity.</t>
  </si>
  <si>
    <t>In our industry, many compounds that initially showed promise in early-stage testing have later been found to cause undesirable side effects  that prevented further development of the compound.In the event that our preclinical or clinical trials reveal a high and unacceptable severity and prevalence of side effects, our trials could be delayed, suspended, or terminated and the FDA or comparable foreign regulatory authorities could order us to cease further development or deny approval of our product candidates or future product candidates for any or all targeted indications.The FDA could also issue a letter requesting additional data or information prior to making a final decision regarding whether or not to approve a product candidate.The number of requests for additional data or information issued by the FDA in recent years has increased and resulted in substantial delays in the approval of several new drugs.Undesirable side effects caused by our product candidates or future product candidates could also result in the inclusion of serious risk information in our product labeling, application of burdensome post-market requirements, or the denial of regulatory approval by the FDA or other regulatory authorities for any or all targeted indications, and in turn, prevent us from commercializing and generating revenues from the sale of our product candidates.</t>
  </si>
  <si>
    <t>Acquisitions are difficult to identify and complete for a number of reasons, including competition among prospective buyers, the availability of affordable financing in the capital markets and the need to satisfy applicable closing conditions and obtain antitrust and other regulatory approvals on acceptable terms.There can be no assurance that we will be able to: •    continue to acquire additional facilities on favorable terms; •    expand existing facilities in no-growth regulatory environments; •    obtain or retain buyers, sellers, and sales volumes in new markets or facilities; •    increase revenues and profitability at acquired and new facilities; •    maintain the historical revenue and earnings growth rates we have been able to obtain through facility openings and strategic acquisitions; •    create new vehicle storage facilities that meet our current revenue and profitability requirements; or •    obtain necessary regulatory approvals under applicable antitrust and competition laws.In addition, certain of the acquisition agreements under which we have acquired companies require the former owners to indemnify us against certain liabilities related to the operation of the company before we acquired it.In most of these agreements, however, the liability of the former owners is limited and certain former owners may be unable to meet their indemnification responsibilities.We cannot assure that these indemnification provisions will protect us fully or at all, and as a result we may face unexpected liabilities that adversely affect our financial statements.</t>
  </si>
  <si>
    <t>In addition, our inability to obtain reinsurance  coverage at reasonable rates and in amounts adequate to mitigate the risks associated with severe weather conditions and other catastrophes could have a  material adverse effect on our business and results of operations.We may be unable to obtain reinsurance coverage at reasonable prices or on terms that provide us adequate protection.We purchase reinsurance in many of our lines of business to help manage our exposure to insurance risks that we underwrite and to reduce volatility in our  results.The availability and cost of reinsurance are subject to prevailing market conditions, both in terms of price and available capacity, each of which can affect  our business volume and profitability.The availability of reasonably affordable reinsurance is a critical element of our business plan.</t>
  </si>
  <si>
    <t>We may also lose customers or be unable to execute our pricing strategy.We may elect to exit or not participate in certain markets or to disengage with low margin customer relationships.Price reductions or our inability to increase prices due to competition or regulation could significantly and adversely affect our results of operations and financial condition.Some of our larger competitors in the markets that we serve are national companies with substantial resources, or companies funded by private equity firms.In addition to our larger competitors, there are many regional and local companies in the regulated waste and secure information destruction industries.</t>
  </si>
  <si>
    <t>We make various  assumptions and judgments about the collectability of our loan portfolio, including the creditworthiness of our borrowers  and the value of the real estate and other assets serving as collateral for the repayment of many of our loans.In  determining the amount of the allowance for credit losses, we review our loans and our loss and delinquency experience,  and we evaluate economic conditions.If our assumptions or the results of our analyses are incorrect, our allowance for  credit losses may not be sufficient to cover losses inherent in our loan portfolio, resulting in additions to our allowance.In addition, our emphasis on loan growth and on increasing our portfolios of commercial real estate loans, as well as any  future credit deterioration or changes in economic conditions could require us to increase our allowance for credit losses  in the future.At December 31, 2023, our allowance for credit losses was 0.83% of total loans and 298% of non- performing loans.</t>
  </si>
  <si>
    <t>Furthermore, remediation costs and financial and other liabilities  associated with an environmental hazard could have a material adverse effect on the Company's financial condition and  results of operations.Changes to Interest Rates Could Impact the Financial Outcomes of the Company.Changes in monetary policy, including changes in interest rates, could influence not only the interest income the  Company receives on loans and securities and the amount of interest it pays on deposits and borrowings, but such changes  could also affect (i) the Company's ability to originate loans and obtain deposits, (ii) the fair value of the Company's financial  assets and liabilities, and (iii) the average duration of the Company's mortgage-backed securities portfolio.The Company's  earnings and cash flows are largely dependent upon its net interest income.Net interest income is the difference between  interest income earned on interest-earning assets, such as loans and securities, and interest expense paid on interest-bearing  liabilities, such as deposits and borrowed funds.</t>
  </si>
  <si>
    <t>Any decision by the Centers for Medicare and Medicaid Services, or CMS, or its local contractors to reduce or deny coverage  for our tests, including as a result of the Billing Articles or otherwise, would have a significant adverse effect on our revenue  and results of operations and ability to operate and raise capital.Any such decision could also cause affected clinicians treating  Medicare-covered patients to reduce or discontinue the use of our tests.Our financial results currently are largely dependent on sales of AlloSure Kidney, AlloMap Heart, AlloSure Heart and  AlloSure Lung tests and products, and we will need to generate sufficient revenues from these and other solutions and tests  we develop to grow our business.We expect that sales of testing services and products will account for a substantial portion of our revenue for at least the next  two years.If we are unable to increase sales of our testing services or products or successfully develop and commercialize other  solutions, tests or enhancements, or if we do not continue our Medicare reimbursement submissions for AlloSure Kidney at the  same levels in place prior to the Billing Articles, our revenues and ability to achieve profitability would be impaired, and the  market price of our common stock could decline.</t>
  </si>
  <si>
    <t>We have experienced net losses from operations, and we may continue to incur net losses from operations in the future.We have incurred substantial costs and expenses in researching and developing our electrokinetic technology.Our net loss was approximately $29.0 million for the year ended December 31, 2023.This includes non-cash accounting charges during the year ended December 31, 2023 of approximately $12.8 million, resulting from stock-based compensation expenses related to our stock options and restricted stock, loss on issuance of debt, and depreciation and amortization.Our net loss was approximately $14.4 million for the year ended December 31, 2022.</t>
  </si>
  <si>
    <t>The utilization of our advisory services by our clients.The timing of revenue-generating events sponsored by us.The introduction and marketing of new products and services by us and our competitors.The hiring and training of new research professionals, consultants, and sales personnel.• Changes in demand for our research and advisory services.</t>
  </si>
  <si>
    <t>General Risk Factors • Risks related to the ongoing impact of the COVID-19 pandemic.• Secure financing on favorable terms.• Risks related to natural disasters, war, terrorist attacks, global pandemics, and other unforeseen events.Risks Related to our Business and IndustryWe have a history of losses, have incurred significant negative cash flows in the past, and anticipate continuing losses  in the future.</t>
  </si>
  <si>
    <t>Our delivery model provides our clients with both the personal touch and consultative  partnership of a small boutique firm and the global reach, scale, innovation and resources of an industry leader.Additionally, this delivery model supports our principle of “Compliance by Design”, enabling clients to maintain  compliance globally.We believe the combination of our deep market expertise from our sales and support combined  with the flexibility of our proprietary technology platform enable us to deliver industry-relevant, highly specialized  solutions to our clients in a scalable manner, driving growth and differentiating us from our competitors.This has  allowed us to develop long-standing relationships and a highly trusted brand with our clients as evidenced by the  average tenure of our top 100 clients, based on 2023 and 2022 total revenue, at over nine years, our average client  net promoter score (“NPS”) of 46 and a gross retention rate of 96% for 2023 and 2022.Throughout our more than 45-year operating history, innovation and self-disruption have been at the core of  what we do every day.</t>
  </si>
  <si>
    <t>Digital Mining As of December 31, 2023, our Digital Mining business segment operated approximately 12,800 miners with a total hash rate capacity of 1.3 exahash per second (“EH/s”).We have an additional 730 machines that are awaiting deployment.In 2023, we mined 667.4 Bitcoin, which represented an increase of 409% over the 131.01 Bitcoin we mined in 2022.Based on our existing operations and expected deployment of miners we have purchased, we anticipate having approximately 1.4 EH/s of total hash rate in operation during 2024.Our Bitcoin mining operations are focused on maximizing our ability to successfully mine Bitcoin by growing our hash rate (the amount of computer power we devote to supporting the Bitcoin blockchain), to increase our chances of successfully creating new blocks on the Bitcoin blockchain (a process known as “solving a block”).</t>
  </si>
  <si>
    <t>We incur significant expenses in Canadian dollars in connection with our operations in Canada.We do not currently  engage in foreign currency hedging arrangements for our Canadian dollar expenditures, and, consequently, foreign currency  fluctuations may adversely affect our earnings; however, in the future, we may engage in exchange rate hedging activities in an effort  to mitigate the impact of exchange rate fluctuations.Any hedging technique we implement may fail to be effective.If our hedging  activities are not effective, changes in currency exchange rates may have a more significant impact on the market price of our common  shares.31 Risks Related to Our Business and Industry  We and our collaborators face substantial competition in the markets for our product candidates, which may result in others  discovering, developing or commercializing products before us or doing so more successfully than we, or our collaborators, do.</t>
  </si>
  <si>
    <t>We believe that space is the next economic frontier and the increased demand from governments, intelligence agencies, commercial industries, and private individuals has created multiple avenues for long-term growth.We are strongly positioned to exploit this growing market and become a leader with our proprietary technologies and growing backlog of customers.The end markets that we address includes annual spending associated with the 2024 President's Budget of approximately $24.9 billion for NASA's Space Exploration and $40.9 billion for U.S. National Security Space (which includes the Space Force and the Missile Defense Agency).In addition, Commercial Satellite Services spending reached approximately $113 billion during FY 2022, according to the 2023 State of the Satellite Industry Report provided by the Satellite Industry Association.Within these markets, our Lunar Services and Earth Orbital Services business units are the primary addressable markets and we believe represents a growing opportunity over the next decade.</t>
  </si>
  <si>
    <t>A key element of our long- term strategy is to continue to invest in and grow our business and operations, both organically and through acquisitions.Investments in new markets, solutions, and technologies, research and development, infrastructure and systems, geographic expansion,  and headcount are critical components for achieving this strategy.In particular, we believe that we must continue to dedicate a  significant amount of resources to our research and development efforts to maintain our competitive position.Our investments in  research and development may result in products or services that generate less revenue than we anticipate.However, such investments and efforts present challenges and risks and may not be successful (financially or otherwise), especially in  new areas in which we have little or no experience, and even if successful, may negatively impact our profitability in the short-term.</t>
  </si>
  <si>
    <t>Catastrophes can be man-made or  caused by natural perils.Man-made catastrophes to which we have been exposed in the past, and may be exposed  in the future, include, but are not limited to, industrial accidents, terrorist attacks, wars, cyberattacks, infrastructure  failures, social unrest and riot.Other man-made events, such as hydraulic fracturing, could cause damage from  earth movement or create environmental and/or health hazards.Natural peril catastrophe events to which we have  been exposed in the past, and may be exposed in the future, include, but are not limited to, hurricanes, severe  winter weather, wildfires, earthquakes, landslides and severe convective storm effects such as tornadoes,  windstorms, hailstorms and flooding.Due to the nature of these events, we are unable to predict precisely the  frequency, severity or potential cost of catastrophe occurrences.</t>
  </si>
  <si>
    <t>Additionally, world conflicts currently occurring  in various regions may lead to similar macroeconomic effects which could have a downward effect on our  business, financial conditions and results of operations.We may attempt to increase our sales prices in order  to maintain satisfactory margin; however, competitive pressures in our industry may have the effect of  inhibiting our ability to reflect these increased costs in the prices of our services that we provide to our  customers and therefore reduce our profitability.Our operations are subject to seasonal factors, which cause our revenues to fluctuate.We have historically experienced reduced revenues and losses during the first and fourth quarters of our  fiscal years due to a seasonal slowdown in operations from poor weather conditions, overall reduced  activities during these periods resulting from holiday periods, and finalization of government budgets during  the fourth quarter of each year.During our second and third fiscal quarters there has historically been an  increase in revenues and operating profits.</t>
  </si>
  <si>
    <t>11 • Future sales of common stock by exist i ing stockholders could cause our stock price to decline.• Transactions engaged in by our principal i stockholders, our offic f ersr or directorsr involving our common stock may a have an adver d se r effe f ct on the price of our stock.We do not intend to pay dividends for the foreseeable future.• Anti-takeover provisions in our charter documents and under Delaware law could limit certain stockholde l r actions.• Certain provisions of our sixt i h amended and restated certificate of incorporation may a have the effe f ct of disc i ouraging lawsuits against our directorsr and offic f ers.</t>
  </si>
  <si>
    <t>Accordingly, we expect that we will need to raise additional funds in the future.We have raised and may continue to raise capital through a variety of sources that may be available to us.On March 1, 2023, we completed a registered direct offering, in which we sold to an accredited healthcare-focused institutional investor an aggregate of (i) 95,239 shares of our common stock and (ii) warrants to purchase up to 95,239 shares of our common stock, at a combined offering price of $42.00 per share of common stock and accompanying warrant, for net proceeds of approximately $3.6 million.On July 21, 2023, we completed a registered direct offering priced at the market under Nasdaq rules, in which we sold to accredited healthcare-focused institutional investors an aggregate of (i) 185,644 shares of our common stock, and (ii) warrants to purchase up to 185,644 shares of our common stock, at a combined offering price of $40.40 per share of common stock and accompanying warrant, for net proceeds of approximately $6.7 million.On December 13, 2023, we entered into an At The Market (“ATM”) Offering Agreement (the “Agreement”) with H.C. Wainwright &amp; Co., LLC, serving as agent (“H.C. Wainwright” or the “Agent”) with respect to an at-the-market offering program under which we may offer and sell through the Agent, from time to time at our sole discretion, up to such number or dollar amount of shares of our common stock (the “Shares”) as registered on the prospectus supplement covering the ATM offering, as may be amended or supplemented from time to time.</t>
  </si>
  <si>
    <t>Our operating results may fluctuate significantly, which makes our future operating results difficult to predict and could cause our operating results to fall below expectations or any guidance we may provide.We may need to raise additional capital to fund our existing operations, develop our products and/or expand our operations.• Failure or perceived failure to comply with existing or future laws, regulations, contracts, self-regulatory schemes, standards, and other obligations related to data privacy and security (including security incidents) could harm our business.Compliance or the actual or perceived failure to comply with such obligations could increase the costs of our products and services, limit their use or adoption, and otherwise negatively affect our operating results and business.21 Risks Related to Our Business and Strategy</t>
  </si>
  <si>
    <t>● Our ability to manage our anticipated growth effectively, which will affect our ability to execute our business plan, maintain high levels of service and adequately address competitive challenges;● The possible performance of our zero-emission electric vehicles in a manner that is not consistent with our customers' expectations, which could harm our ability to develop, market and sell our vehicles;● Our dependence on third parties to deliver raw materials, parts, components and services in adequate quantity in a timely manner and at reasonable prices, quality levels, and volumes acceptable to us;● The possibility that the facilities or operations of our third-party providers could be damaged or adversely affected as a result of disasters or unpredictable events;● Our dependence on information technology and the possibility that any breakdown, interruption or breach of our information technology systems could subject us to liability or interrupt the operation of our business;</t>
  </si>
  <si>
    <t>We are dependent on the success of our lead product candidate, belapectin, and we cannot be certain that our product candidates will receive regulatory approval or be successfully commercialized.We currently have no products for sale, and we cannot guarantee that we will ever have any drug products approved for sale.We and our product candidates are subject to extensive regulation by the FDA and comparable regulatory authorities in other countries governing, among other things, research, testing, clinical trials, manufacturing, labeling, promotion, selling, adverse event reporting and recordkeeping.We are not permitted to market any of our product candidates in or outside the United States until we receive approval of a new drug application for a product candidate from the FDA or the equivalent approval from a foreign regulatory authority.Obtaining FDA approval is a lengthy, expensive and uncertain process.</t>
  </si>
  <si>
    <t>We are originating all new loan applications within SoFi Bank, and we intend to continue to explore other products for SoFi Bank over time.The key current and expected financial benefits to us of operating a national bank include: (i) lowering our cost to fund loans, as we can utilize deposits held at SoFi Bank to fund loans, which have a lower borrowing cost of funds than our warehouse and securitization financing model, (ii) increasing our flexibility to hold loans on our balance sheet for longer periods, thereby enabling us to earn interest on these loans for a longer period, (iii) supporting origination volume growth by providing an alternative financing option, while also maintaining our warehouse capacity, and (iv) through deposits, providing us with meaningful member data that can allow us to better serve our members' financial needs.“Risk Factors” for a discussion of certain potential risks related to being a bank holding company.While we primarily operate in the United States, we also operate internationally in Latin America and Canada, largely through our Technology Platform segment, as well as in Hong Kong through SoFi Holdings (Hong Kong) Limited (an investment business).Our Differentiation In order to build best-in-class offerings, we focus on four differentiators: fast, selection, content and convenience.</t>
  </si>
  <si>
    <t>Any supply interruption in a limited or sole sourced component or raw material could materially harm our ability to source manufactured products until a new  source of supply could be found.We may be unable to find a sufficient alternative supply channel in a reasonable time period or on commercially reasonable  terms, if at all, which would have a significant adverse effect on our business, financial condition and results of operations.If we or our suppliers fail to comply with applicable regulations, the manufacture of our products could be delayed.We and our suppliers are subject to extensive regulation by the FDA and other regulatory agencies both inside and outside of the U.S. The FDA, and  other regulatory agencies, audit compliance with some of these regulations.If significant non-compliance issues arise or if a corrective action plan is not  sufficient, the manufacture or sale of our products may be limited until such problems are corrected to the regulatory body's satisfaction, which could have a  material adverse effect on our business, financial condition and results of operations.</t>
  </si>
  <si>
    <t>We sell certain of our products based on reference designs of chipset suppliers, and our inability to effectively manage or maintain our evolving relationships with these companies may have an adverse effect on our business.‰ Overcapacity could cause us to underutilize our manufacturing facilities and have a material adverse effect on our financial performance.We are subject to risks from international sales and operations.We may not be able to generate sufficient cash to service all of our debt or to fund capital expenditures and may be forced to take other actions to satisfy our debt obligations and financing requirements, 10 Qorvo, Inc. and Subsidiaries Annual Report on Form 10-K 2023 which may not be successful or on terms favorable to us.Our acquisitions and other strategic investments could fail to achieve our financial or strategic objectives, disrupt our ongoing business, and adversely impact our results of operations.</t>
  </si>
  <si>
    <t>We currently rely on Aroa, which is headquartered in New Zealand, for supply of our products.While there have been minimal disruptions to our supply chain to date, there is a risk that in the future supplies of our products could be disrupted or delayed based on competition within the supply chain or otherwise affected by substantial inflationary pressures due to macroeconomic conditions.There can be no assurance that we would be able to timely implement any mitigation plans relating to our supply chain.Continued concerns about the systemic impact of potential economic slowdown or recession, liquidity constraints, failures and instability in the U.S. and international financial banking systems, and geopolitical turmoil, including the ongoing Russia-Ukraine conflict and the current conflict in Israel and Gaza (including any escalation or expansion), have contributed to increased market volatility and diminished expectations for economic growth in the world.These conditions may lead to continued volatility in the future, which could result in a decline in our stock price, high inflation, increase our cost of capital and adversely affect our ability to access the capital markets in the future even after local conditions improve.</t>
  </si>
  <si>
    <t>We believe the development of ensifentrine in cystic fibrosis and asthma as well as the additional formulations of ensifentrine provides pipeline expansion and lifecycle opportunities as well as potential for collaborations outside the US.If approved, we intend to commercialize inhaled ensifentrine for the maintenance treatment of COPD in the United States (“U.S.”).Although we believe ensifentrine will not be regulated as a drug device combination, patients use a readily available standard jet nebulizer to take ensifentrine.Outside the US, we intend to license ensifentrine to companies with expertise and experience in developing and commercializing products in those regions.To that end, we have entered into a strategic collaboration with Nuance Pharma Limited, a Shanghai-based specialty pharmaceutical company (“Nuance Pharma”), to develop and commercialize ensifentrine in Greater China.</t>
  </si>
  <si>
    <t>• Fraudulent activity could negatively impact our business, brand and reputation and require us to continue to take steps to reduce fraud risk.• Security breaches and incidents may harm our reputation, adversely affect our results of operations, and expose us to liability.Any significant disruption in our computer systems and critical third-party vendors may impair the availability of our websites, applications, products or services, or otherwise harm our business.We are, and intend in the future to continue, expanding into new geographic regions, and our failure to comply with applicable laws or regulations, or accurately predict demand or growth, related to these geographic regions could have an adverse effect on our business.We are exposed to geographic concentration risk.</t>
  </si>
  <si>
    <t>On November 29, 2022, we completed the refinancing of our existing credit facilities with new credit facilities  comprised of a $300.0 million term loan and a $400.0 million revolving credit facility.The 2022 Credit Agreement (as  defined in Part II, Item 7.“Management's Discussion and Analysis of Financial Condition and Results of Operations —Liquidity and Capital Resources—Credit Facility”) extended our debt maturity profile to November 2027,  increased our credit capacity, and is expected to reduce our annual interest expense.On February 28, 2023, we  entered into an amortizing $300.0 million notional value interest rate swap.The notional value steps down from  $300.0 million to $150.0 million on February 27, 2026.</t>
  </si>
  <si>
    <t>Our international operations may increase our exposure to potential liability under anti-corruption, trade protection, tax and other laws and regulations.• A governmental challenge to our transfer pricing policies or practices could impose significant costs on us.Risks Related to Business Development Activities •We may acquire companies and businesses, and/or divest assets or businesses.The completion of acquisition or divestiture transactions could have an adverse effect on our financial condition.</t>
  </si>
  <si>
    <t>There can be no assurance that any of our customers will not default on, delay or dispute payment of, or seek to reject our outstanding invoices in bankruptcy or otherwise.In addition, the existence of these factors may result in fewer customers in our target markets due to consolidation, bankruptcy, competitive or other market reasons, making it more difficult to obtain new clients and diversify our customer base in the near future.Customer contracts could be less profitable than expected.We generally bear the risk that our contracts could be unprofitable or less profitable than planned, despite our estimates of revenues and future costs to complete such contracts.A material portion of our business, historically, has been conducted under multi-year contracts, which generally include fixed prices or periodic price reductions without minimum purchase requirements.</t>
  </si>
  <si>
    <t>Although the Bank's loan policy allows for the extension of secured and unsecured financing, the Bank usually seeks to obtain collateral when in  initial discussions with potential borrowers.Unsecured credit facilities are made only to strong borrowers that possess established track records with the  Bank (or come highly recommended) and are supported by guarantors.Guarantees are required of any individual or entity owning or controlling 20% or  more of the borrowing entity, with exceptions requiring approval from the Board of Directors.When credits are not secured by a specific lien on an asset,  the Bank usually requires a general lien on all business assets as evidenced by a UCC filing.Pricing is typically based on the Wall Street Journal prime rate  plus a spread driven by risk-rating variables.</t>
  </si>
  <si>
    <t>We seek to maximize returns and minimize risk for our investors by applying rigorous analysis to make and monitor our investments.While the structure of our investments varies, we can invest in senior secured debt, senior unsecured debt, subordinated secured debt, subordinated unsecured debt, convertible debt, convertible preferred equity, preferred equity, common equity, warrants and other instruments, many of which generate current yield.While our primary focus is to seek current income through investment in the debt and/or dividend-paying equity securities of eligible privately-held, thinly-traded or distressed companies and long-term capital appreciation by acquiring accompanying warrants, options or other equity securities of such companies, we may invest up to 30% of the portfolio in opportunistic investments in order to seek enhanced returns for stockholders.Such investments may include investments in the debt and equity instruments of broadly-traded public companies.We expect that these public companies generally will have debt securities that are non-investment grade.</t>
  </si>
  <si>
    <t>Cyclerion GmbH, a wholly owned subsidiary, was incorporated in Zug, Switzerland on May 3, 2019.The functional currency is the Swiss franc.The liquidation process for Cyclerion GmbH has been concluded and the subsidiary is pending deregistration from the commercial registry.Akebia License Agreement On June 3, 2021, the Company and Akebia entered into a License Agreement (the “Akebia License Agreement”) relating to the exclusive  worldwide license by the Company to Akebia of our rights to the development, manufacture, medical affairs and commercialization of pharmaceutical  products containing the pharmaceutical compound known as praliciguat and other related products and forms thereof enumerated in the License  Agreement.Pursuant to the Akebia License Agreement, Akebia will be responsible for all future research, development, regulatory, and commercialization  activities for the out-licensed Praliciguat products.</t>
  </si>
  <si>
    <t>• Provisions of our Amended and Restated Certificate of Incorporation, our Second Amended and Restated Bylaws, and Delaware law may  prevent or delay an acquisition of our company, which could decrease the trading price of our common stock.• Our Second Amended and Restated Bylaws designate Delaware as the exclusive forum for certain litigation, which may limit our stockholders'  ability to choose a judicial forum for disputes with us.Your percentage ownership in our company may be diluted in the future.Our common stock is and will be subordinate to all of our future indebtedness and any series of preferred stock, and effectively subordinated to  all indebtedness and preferred equity claims against our subsidiaries.Risks related to Us as a Public Company •</t>
  </si>
  <si>
    <t>Additionally, we license a variety of software that provide critical support for our operations.There is no  guarantee that we will be able to continue these licensing arrangements with the current licensors, or that we can replace  the functions provided by these licenses, on commercially reasonable terms or at all.We rely on the suitability of the design and operating effectiveness of internal controls maintained by our third-party  software providers and obtain related assurance reports from independent service auditors engaged by our third-party  software providers for all in-scope systems.However, we cannot ensure that controls identified by our third-party software  providers are adequate to prevent, detect or correct misstatements in processing or reporting transactions, or to adequately  limit or eliminate system or operational vulnerabilities.If we are unable to timely and effectively develop and implement new or enhanced technology or processes, or if  we fail to realize the potential benefits thereof, we may suffer competitive disadvantage, loss of customers, or other  consequences that could negatively impact our business, results of operations, and financial condition.</t>
  </si>
  <si>
    <t>Acquisitions of, or investments in, competing pharmaceutical or biotechnology companies by large corporations could increase such competitors' financial, marketing, manufacturing and other resources.The market for our proposed products is rapidly changing and competitive, and new drugs and new treatments that may be developed by others could impair our ability to maintain and grow our business and remain competitive.The pharmaceutical and biotechnology industries are subject to rapid and substantial technological change.Developments by others may render our proposed products noncompetitive or obsolete, or we may be unable to keep pace with technological developments or other market factors.Technological competition from pharmaceutical and biotechnology companies, universities, governmental entities and others diversifying into the field is intense and is expected to increase.</t>
  </si>
  <si>
    <t>We will encounter risks and difficulties frequently experienced by early clinical-stage companies in evolving fields.If we do not address these risks successfully, our business will suffer.Similarly, we expect that our financial condition and operating results will fluctuate significantly from quarter to quarter and year to year due to a variety of factors, many of which are beyond our control.As a result, our stockholders should not rely upon the results of any quarterly or annual period as an indicator of future operating performance.In addition, we may encounter unforeseen expenses, difficulties, complications, delays and other known and unknown circumstances.</t>
  </si>
  <si>
    <t>Our patent protection could be reduced or eliminated for non-compliance with these requirements.. . . . . . . . . . . . . . . . . . . . . . . . . . . . . . . . . . . . . 71 32 Page •Our insurance coverage may not be sufficient to cover our legal claims or other losses that we may incur in the future.. . . . . . . . . . . . . . . . . . . . . . . . . . . . . . . . . . . . . . . . . . . . . . . . . 71 • Our operations rely on sophisticated information technology, systems, and infrastructure, a disruption of which could harm our operations.. . . . . . . . . . . . . . . . . . . . . . . . . . . . . . . . 72 Risks Related to Our Industry and Business</t>
  </si>
  <si>
    <t>The primary  target for our Dave &amp; Buster's locations is adults aged 21-39 and families, while our Main Event stores primarily  focus on families with children.Multi-faceted customer experience highlights our value proposition.We believe that our combination of interactive games, attractive television viewing areas, high-quality  dining, and full-service beverage offerings, delivered in a highly energized atmosphere, provides a multi-faceted  customer experience that cannot be easily replicated at home or elsewhere without having to visit multiple  destinations.We aim to offer our customers a value proposition comparable or superior to many of the separately  available dining and entertainment options.We are continuously working with game manufacturers and others to  create new games and attractions that include content that is exclusively available at our Dave &amp; Buster's and  Main Event stores on a permanent or temporary basis.</t>
  </si>
  <si>
    <t>The Company's operating results are sensitive to changes in general economic conditions,  including an increase in interest rates, inflationary pressures and fluctuations in foreign currency rates.The arc welding  and cutting industry is generally a mature industry in developed markets such as North America and Western Europe and  is cyclical in nature.Overall demand for arc welding and cutting products is largely determined by economic cycles and  the level of capital spending in manufacturing and other industrial sectors.The Company experiences some variability in  reported period-to-period results as historical demand for the Company's products is mildly seasonal with generally  higher demand in the second and third quarters.See "Item 1A. Risk Factors" for further discussion regarding risks  associated with customers, general economic conditions and demand.</t>
  </si>
  <si>
    <t>Our short history as an operating company makes any assessment of our future success or viability subject to significant uncertainty.We will encounter risks and difficulties frequently experienced by early clinical-stage companies in evolving fields.If we do not address these risks successfully, our business will suffer.Similarly, we expect that our financial condition and operating results will fluctuate significantly from quarter to quarter and year to year due to a variety of factors, many of which are beyond our control.As a result, our stockholders should not rely upon the results of any quarterly or annual period as an indicator of future operating performance.</t>
  </si>
  <si>
    <t>Despite those efforts, we do and  will experience loan and lease losses, and our financial condition and results of operations will be adversely affected  by those loan and lease losses.If our actual credit losses exceed our allowance for credit losses, our net income will decrease.We make various assumptions and subjective judgments about the collectability of our loan and lease portfolio,  including the creditworthiness of our borrowers and the value of the assets serving as collateral for the repayment of  our loans and leases, which are subject to change.Despite our underwriting and monitoring practices, our loan and  lease customers may not repay their loans and leases according to their terms, and the collateral securing the  payment of these loans and leases may be insufficient to pay any remaining loan and lease balance.We may  experience significant credit losses due to nonpayment by our borrowers, which could have a material adverse effect  on our overall financial condition and results of operation, as well as the value of our common stock.</t>
  </si>
  <si>
    <t>Our long-term  strategy for the Brand Tripadvisor segment builds on our heritage and the reasons hundreds of millions of travelers come to Tripadvisor each year.Fundamental to this strategy will be: (1) innovating and enhancing world-class travel guidance and planning products to help travelers make confident  decisions in a world where it is hard to find advice you can trust; (2) prioritizing deeper engagement with travelers by leveraging our rich data and  technology assets to provide more relevant, curated, and contextual content throughout the traveler journey; and (3) driving a step change in the value we  can deliver to our partners by accelerating and diversifying the monetization of our valuable audience across key categories, including hotel meta, media  advertising, and experiences.In our Viator and TheFork segments, we provide two-sided marketplaces that connect travelers and diners to operators of bookable experiences and  restaurants, respectively.Within our Viator segment, we are investing in growth, future scale, and market share gains to accelerate our market leadership  position, while improving unit economics on both sides of the marketplace that provide visibility to sustainable future profitability.This means driving  awareness and higher quality audience engagement, which we believe will drive greater repeat behavior, more direct traffic, and translate into improved  unit economics over time.</t>
  </si>
  <si>
    <t>The Bank continues to investigate this matter to determine the potential exposure to the Company, which the Company currently estimates could be up to $18.9 million, or $14.1 million net of taxes.The ultimate financial impact could be lower and will depend, in part, on the Bank's success in recovering the funds.The Bank plans to pursue all available sources of recovery to mitigate the potential loss.See Note 24, Subsequent Events, of the notes to consolidated financial statements, included in this Annual Report on Form 10-K, for additional details.While the Company believes this recent incident is an isolated occurrence, there can be no assurance that such fraudulent actions will not occur again or that such acts will be detected in a timely manner.</t>
  </si>
  <si>
    <t>More buyers and  sellers engaging on our marketplace drives greater liquidity and increased vehicle selection, which leads to an overall better marketplace experience.This leads to scale benefits,  driving more vehicle and market data that helps grow our data and technology moat.As we collect more vehicle and market data, we are able to provide more efficiency to  buyers and sellers through additional products, which in turn drives greater marketplace supply and scale.For example, our data and technology enable economies of scale that  improve our value-added transportation and financing services.As we continue to grow and offer more comprehensive and efficient services, our customers can further benefit  from a more streamlined, simple, and consistent experience across the full used vehicle lifecycle.</t>
  </si>
  <si>
    <t>Our failure to obtain and/or retain licenses, permits or other regulatory approvals required to operate our  business could delay or prevent the opening and/or continued operation of any of our restaurants or bakeries, materially  adversely affecting that facility's operations and profitability and our ability to obtain similar licenses, permits or  approvals elsewhere, any of which could materially adversely affect our financial performance.We are also subject to  various environmental regulations governing areas such as water usage, sanitation disposal and transportation mitigation.The United States, on the federal, state and local levels, and other countries are expanding the type, nature and scope of  laws and regulations governing other environmental matters, such as climate change, reducing greenhouse gas  emissions, use of natural gas and water consumption, including in some cases imposing disclosure requirements with  respect to such matters.(See the risk factor titled “Failure to adequately address environmental, social and governance  (“ESG”) matters, could adversely affect our brand, business, results of operations and financial condition.”)We may  incur significant additional costs and require operational changes to comply with these laws and regulations and may  face fines, penalties or other sanctions, adverse publicity and incur legal liability in the event of our failure to do so.</t>
  </si>
  <si>
    <t>We last  renewed our accreditation with Medicare in August 2021.Maintaining our accreditation and Medicare enrollment requires that we  comply with numerous business and customer support standards.If we are found to be out of compliance with accreditation  standards, our enrollment status in the Medicare program could be jeopardized, up to and including termination.CMS also requires that all durable medical equipment ("DME") providers who bill the Medicare program maintain a surety bond of  $50,000 per National Provider Identifier (“NPI”) number which Medicare has approved for billing privileges.We obtained surety  bonds before the October 2009 deadline, and such bonds automatically renew annually.</t>
  </si>
  <si>
    <t>Share repurchases could also increase the volatility of the trading price of our common stock and could diminish our cash reserves.If we or our third party providers fail to protect our IT systems against security incidents, or otherwise to protect our Confidential Information, there may be damage to our reputation and brand, material financial penalties, and legal liability, which could substantially harm our business, financial condition and results of operations.Our business depends on a strong brand, and if we are not able to maintain and enhance our brand, our ability to expand our base of customers may be impaired, and our business and results of operations will be harmed.Our culture has contributed to our success, and if we cannot maintain this culture as we grow, we could lose the high employee engagement fostered by our culture, which could harm our business.We may be adversely affected by global economic and political instability, including escalating geopolitical tensions such as the war in Ukraine and the conflict in Israel, Gaza and surrounding areas.</t>
  </si>
  <si>
    <t>As a result of the extreme storm systems in prior years involving Hurricanes Harvey, Irma, and Maria, Congress passed supplemental appropriations for disaster relief and recovery which includes $17.4 billion for the Corps to fund projects that will reduce the risk of future damage from flood and storm events.The Corps is beginning to provide visibility on its plans for this money, and it is expected that approximately $1.8 billion will be allocated to dredging-related work.Most of this work is anticipated to be coastal protection related, but some funding may be provided for channel maintenance.In addition, the Disaster Relief Supplemental Appropriations Act for fiscal year 2023 was approved which included $1.48 billion for the Corps to make necessary repairs to infrastructure impacted by hurricanes and other natural disasters and to initiate coastal protection projects that will increase coastal resiliency.This increased budget and additional funding resulted in a strong bid market in 2023.</t>
  </si>
  <si>
    <t>Any drug candidate that we may advance into clinical trials may not achieve favorable results in later clinical trials, if any,  or receive marketing approval.The research and development of drugs is extremely risky.Only a small percentage of drug candidates that enter the  development process ever receive marketing approval.Before obtaining marketing approval from regulatory authorities for the sale of any drug candidate,  we must complete preclinical development and then conduct extensive clinical trials to demonstrate the safety and efficacy of our drug candidates in  humans.Clinical testing is expensive and can take many years to complete, and its outcome is inherently uncertain.</t>
  </si>
  <si>
    <t>Finally, if we foreclose on a commercial real estate loan, our holding period for the collateral, if any, typically is longer than for one-to four-family residential mortgage loans because there are fewer potential purchasers of the collateral.Because we plan to continue to emphasize the origination of these loans, it may be necessary to increase our allowance for loan losses because of the increased credit risk associated with these types of loans.Any increase to our allowance for loan losses would adversely affect our earnings.Our mortgage lending profitability could be significantly reduced if we are not able to resell mortgages at a reasonable gain on sale or experience other problems with the secondary market process or we are unable to retain our mortgage loan sales force due to regulatory changes.Currently, we sell a large portion of the mortgage loans we originate.</t>
  </si>
  <si>
    <t>• Sales is a robust database of commercial real estate sales transactions and is designed for professionals who need to research property comparables, identify market trends, expedite the appraisal process and support property valuations.This feature offers subscribers numerous fields of property information, access to support documents (e.g., deeds of trust) for new comparables, demographics and the ability to view for-sale properties alongside sold properties plotted on a map, aerial image or in a table format.• Tenants is a detailed online business-to-business prospecting and analytics tool.providing commercial real estate professionals with the most comprehensive commercial real estate-related tenant information available in our North American markets.CoStar Tenant profiles tenants occupying space in commercial buildings and provides updates on lease expirations - one of the service's key features - as well as occupancy levels, growth rates and numerous other facts.</t>
  </si>
  <si>
    <t>If any of these events  happened, they could hurt our business and financial results.7 If our laboratory facilities are damaged or destroyed, or we have a dispute with one of our landlords, our business  would be negatively affected.We currently utilize several office suites where our laboratories are located within one facility in Rockville, Maryland.If this  facility was to be significantly damaged or destroyed, we could suffer a loss of our ongoing and future drug studies, as well as  our TumorBank.In addition, we lease the laboratories from a third party.</t>
  </si>
  <si>
    <t>A qualifying institution may opt in and out of the community bank leverage ratio framework on its quarterly call report.An institution that temporarily ceases to meet any qualifying criteria is provided with a two-quarter grace period to again achieve compliance.Failure to meet the qualifying criteria within the grace period or maintain a leverage ratio of 8% or greater requires the institution to comply with the generally applicable capital requirements.The Bank has not elected to use the CBLR framework as of December 31, 2023.In addition to the minimum common equity Tier 1, Tier 1, leverage ratio and total capital ratios, the Company and the Bank must maintain a capital conservation buffer consisting of additional common equity Tier 1 capital greater than 2.5% above the required minimum risk-based capital levels in order to avoid limitations on paying dividends, repurchasing shares, and paying discretionary bonuses.</t>
  </si>
  <si>
    <t>We continue to monitor our operations, and the operations of those in our ecosystem (including media partners, advertisers and  agencies).However, these conditions, whether resulting from the factors described above or due to the occurrence of other  unanticipated events, make it difficult for us, our media partners, advertisers and agencies to accurately forecast and plan future  business activities and could cause a reduction or delay, or further reduction or delay, in overall advertising demand and  spending.The occurrence of unforeseen events, like the COVID-19 pandemic, conflicts and wars, and other macroeconomic  factors that affect advertising demand may have a disproportionate impact on our revenues and profitability in certain periods  and could adversely affect our business, results of operations, and financial condition.In order to meet our growth objectives, we will need to continue to innovate, seek to have advertisers and media partners  adopt our expanding solutions, and extend our reach into evolving digital media platforms.If we fail to grow, or fail to  manage our growth effectively, the quality of our platform and solutions may suffer, and our business, results of operations,  and financial condition may be adversely affected.</t>
  </si>
  <si>
    <t>We have never generated commercial revenues and may never be profitable.We are an early-stage company.Our operations to date have been limited to organizing and staffing our company, business planning, raising capital, developing our product candidates, identifying potential product candidates, conducting preclinical studies of our product candidates and conducting clinical trials of our product candidates.Our lead product candidate, ATRN-119 is in clinical development, and our other product candidates are in preclinical development.We have not yet demonstrated our ability to successfully complete large-scale, pivotal clinical trials, obtain marketing approvals, manufacture commercial-scale drug products, or arrange for a third party to do so on our behalf, or conduct sales and marketing activities necessary for successful drug commercialization.</t>
  </si>
  <si>
    <t>We are also intentional about leveraging talent from the neuro diverse population, engaging individuals to support various enterprise initiatives.We foster an inclusive workplace through the endorsement of nine affinity networks and five business resource groups.Affinity networks are employee-driven groups that focus on particular dimensions of diversity and are designed to foster greater awareness and a culture of inclusion.In support of our recruiting strategy, members of these networks engage with various colleges and universities throughout the country, including Historically Black Colleges and Universities.Business resource groups address business issues using a DEI lens.</t>
  </si>
  <si>
    <t>Historically, we have grown our business primarily  through acquisitions, including the businesses that currently comprise our two reportable segments in the Semiconductor and Material and Substrate industries: Bruce  Technologies, BTU, PR Hoffman, Intersurface Dynamics and Entrepix.Our 2023 acquisition of Entrepix bolstered our offerings in the CMP technology space and incorporated  wafer cleaning into our existing capital equipment product lines.While we continue to believe this inorganic growth strategy is the backbone of who Amtech is as a company,  we also have a complimentary strategy of pursuing organic growth, particularly during times when we lacked sufficient capital resources to pursue growth through acquisitions.We intend to accomplish these parallel objectives through the pursuit of the following strategies:Grow consumables revenue to reduce vulnerability to semiconductor business cycles.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</si>
</sst>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zoomScaleSheetLayoutView="60" topLeftCell="A99" workbookViewId="0">
      <selection activeCell="D102" sqref="D102"/>
    </sheetView>
  </sheetViews>
  <sheetFormatPr defaultColWidth="10.3846153846154" defaultRowHeight="16.8" outlineLevelCol="5"/>
  <cols>
    <col min="1" max="1" width="148.230769230769" style="1" customWidth="1"/>
    <col min="3" max="3" width="15.8653846153846" customWidth="1"/>
    <col min="4" max="4" width="14.2596153846154" customWidth="1"/>
    <col min="5" max="5" width="18.1057692307692" customWidth="1"/>
    <col min="6" max="6" width="12.0192307692308" customWidth="1"/>
  </cols>
  <sheetData>
    <row r="1" ht="68" spans="1:6">
      <c r="A1" s="1" t="s">
        <v>0</v>
      </c>
      <c r="B1" s="2" t="s">
        <v>1</v>
      </c>
      <c r="C1" s="2" t="s">
        <v>2</v>
      </c>
      <c r="D1" s="2" t="s">
        <v>3</v>
      </c>
      <c r="E1" s="2" t="s">
        <v>4</v>
      </c>
      <c r="F1" s="2" t="s">
        <v>5</v>
      </c>
    </row>
    <row r="2" ht="68" spans="1:6">
      <c r="A2" s="1" t="s">
        <v>6</v>
      </c>
      <c r="B2" t="s">
        <v>7</v>
      </c>
      <c r="C2">
        <v>1</v>
      </c>
      <c r="D2">
        <v>1</v>
      </c>
      <c r="E2">
        <v>1</v>
      </c>
      <c r="F2" t="str">
        <f>IF(AND(C2=1,D2=1,E2=1),"T","F")</f>
        <v>T</v>
      </c>
    </row>
    <row r="3" ht="84" spans="1:6">
      <c r="A3" s="1" t="s">
        <v>8</v>
      </c>
      <c r="B3" t="s">
        <v>9</v>
      </c>
      <c r="C3">
        <v>1</v>
      </c>
      <c r="D3">
        <v>0</v>
      </c>
      <c r="E3">
        <v>0</v>
      </c>
      <c r="F3" t="str">
        <f t="shared" ref="F3:F34" si="0">IF(AND(C3=1,D3=1,E3=1),"T","F")</f>
        <v>F</v>
      </c>
    </row>
    <row r="4" ht="101" spans="1:6">
      <c r="A4" s="1" t="s">
        <v>10</v>
      </c>
      <c r="B4" t="s">
        <v>9</v>
      </c>
      <c r="C4">
        <v>1</v>
      </c>
      <c r="D4">
        <v>0</v>
      </c>
      <c r="E4">
        <v>0</v>
      </c>
      <c r="F4" t="str">
        <f t="shared" si="0"/>
        <v>F</v>
      </c>
    </row>
    <row r="5" ht="101" spans="1:6">
      <c r="A5" s="1" t="s">
        <v>11</v>
      </c>
      <c r="B5" t="s">
        <v>9</v>
      </c>
      <c r="C5">
        <v>1</v>
      </c>
      <c r="D5">
        <v>0</v>
      </c>
      <c r="E5">
        <v>0</v>
      </c>
      <c r="F5" t="str">
        <f t="shared" si="0"/>
        <v>F</v>
      </c>
    </row>
    <row r="6" ht="135" spans="1:6">
      <c r="A6" s="1" t="s">
        <v>12</v>
      </c>
      <c r="B6" t="s">
        <v>7</v>
      </c>
      <c r="C6">
        <v>1</v>
      </c>
      <c r="D6">
        <v>1</v>
      </c>
      <c r="E6">
        <v>1</v>
      </c>
      <c r="F6" t="str">
        <f t="shared" si="0"/>
        <v>T</v>
      </c>
    </row>
    <row r="7" ht="118" spans="1:6">
      <c r="A7" s="1" t="s">
        <v>13</v>
      </c>
      <c r="B7" t="s">
        <v>7</v>
      </c>
      <c r="C7">
        <v>1</v>
      </c>
      <c r="D7">
        <v>1</v>
      </c>
      <c r="E7">
        <v>1</v>
      </c>
      <c r="F7" t="str">
        <f t="shared" si="0"/>
        <v>T</v>
      </c>
    </row>
    <row r="8" ht="84" spans="1:6">
      <c r="A8" s="1" t="s">
        <v>14</v>
      </c>
      <c r="B8" t="s">
        <v>7</v>
      </c>
      <c r="C8">
        <v>1</v>
      </c>
      <c r="D8">
        <v>1</v>
      </c>
      <c r="E8">
        <v>1</v>
      </c>
      <c r="F8" t="str">
        <f t="shared" si="0"/>
        <v>T</v>
      </c>
    </row>
    <row r="9" ht="135" spans="1:6">
      <c r="A9" s="1" t="s">
        <v>15</v>
      </c>
      <c r="B9" t="s">
        <v>9</v>
      </c>
      <c r="C9">
        <v>1</v>
      </c>
      <c r="D9">
        <v>0</v>
      </c>
      <c r="E9">
        <v>0</v>
      </c>
      <c r="F9" t="str">
        <f t="shared" si="0"/>
        <v>F</v>
      </c>
    </row>
    <row r="10" ht="68" spans="1:6">
      <c r="A10" s="1" t="s">
        <v>16</v>
      </c>
      <c r="B10" t="s">
        <v>9</v>
      </c>
      <c r="C10">
        <v>0</v>
      </c>
      <c r="D10">
        <v>0</v>
      </c>
      <c r="E10">
        <v>0</v>
      </c>
      <c r="F10" t="str">
        <f t="shared" si="0"/>
        <v>F</v>
      </c>
    </row>
    <row r="11" ht="118" spans="1:6">
      <c r="A11" s="1" t="s">
        <v>17</v>
      </c>
      <c r="B11" t="s">
        <v>7</v>
      </c>
      <c r="C11">
        <v>1</v>
      </c>
      <c r="D11">
        <v>1</v>
      </c>
      <c r="E11">
        <v>1</v>
      </c>
      <c r="F11" t="str">
        <f t="shared" si="0"/>
        <v>T</v>
      </c>
    </row>
    <row r="12" ht="68" spans="1:6">
      <c r="A12" s="1" t="s">
        <v>18</v>
      </c>
      <c r="B12" t="s">
        <v>9</v>
      </c>
      <c r="C12">
        <v>1</v>
      </c>
      <c r="D12">
        <v>1</v>
      </c>
      <c r="E12">
        <v>1</v>
      </c>
      <c r="F12" t="str">
        <f t="shared" si="0"/>
        <v>T</v>
      </c>
    </row>
    <row r="13" ht="118" spans="1:6">
      <c r="A13" s="1" t="s">
        <v>19</v>
      </c>
      <c r="B13" t="s">
        <v>7</v>
      </c>
      <c r="C13">
        <v>1</v>
      </c>
      <c r="D13">
        <v>1</v>
      </c>
      <c r="E13">
        <v>1</v>
      </c>
      <c r="F13" t="str">
        <f t="shared" si="0"/>
        <v>T</v>
      </c>
    </row>
    <row r="14" ht="118" spans="1:6">
      <c r="A14" s="1" t="s">
        <v>20</v>
      </c>
      <c r="B14" t="s">
        <v>7</v>
      </c>
      <c r="C14">
        <v>1</v>
      </c>
      <c r="D14">
        <v>1</v>
      </c>
      <c r="E14">
        <v>1</v>
      </c>
      <c r="F14" t="str">
        <f t="shared" si="0"/>
        <v>T</v>
      </c>
    </row>
    <row r="15" ht="135" spans="1:6">
      <c r="A15" s="1" t="s">
        <v>21</v>
      </c>
      <c r="B15" t="s">
        <v>9</v>
      </c>
      <c r="C15">
        <v>1</v>
      </c>
      <c r="D15">
        <v>0</v>
      </c>
      <c r="E15">
        <v>0</v>
      </c>
      <c r="F15" t="str">
        <f t="shared" si="0"/>
        <v>F</v>
      </c>
    </row>
    <row r="16" ht="101" spans="1:6">
      <c r="A16" s="1" t="s">
        <v>22</v>
      </c>
      <c r="B16" t="s">
        <v>9</v>
      </c>
      <c r="C16">
        <v>1</v>
      </c>
      <c r="D16">
        <v>0</v>
      </c>
      <c r="E16">
        <v>1</v>
      </c>
      <c r="F16" t="str">
        <f t="shared" si="0"/>
        <v>F</v>
      </c>
    </row>
    <row r="17" ht="135" spans="1:6">
      <c r="A17" s="1" t="s">
        <v>23</v>
      </c>
      <c r="B17" t="s">
        <v>9</v>
      </c>
      <c r="C17">
        <v>1</v>
      </c>
      <c r="D17">
        <v>0</v>
      </c>
      <c r="E17">
        <v>1</v>
      </c>
      <c r="F17" t="str">
        <f t="shared" si="0"/>
        <v>F</v>
      </c>
    </row>
    <row r="18" ht="168" spans="1:6">
      <c r="A18" s="1" t="s">
        <v>24</v>
      </c>
      <c r="B18" t="s">
        <v>7</v>
      </c>
      <c r="C18">
        <v>1</v>
      </c>
      <c r="D18">
        <v>1</v>
      </c>
      <c r="E18">
        <v>1</v>
      </c>
      <c r="F18" t="str">
        <f t="shared" si="0"/>
        <v>T</v>
      </c>
    </row>
    <row r="19" ht="118" spans="1:6">
      <c r="A19" s="1" t="s">
        <v>25</v>
      </c>
      <c r="B19" t="s">
        <v>7</v>
      </c>
      <c r="C19">
        <v>1</v>
      </c>
      <c r="D19">
        <v>0</v>
      </c>
      <c r="E19">
        <v>1</v>
      </c>
      <c r="F19" t="str">
        <f t="shared" si="0"/>
        <v>F</v>
      </c>
    </row>
    <row r="20" ht="118" spans="1:6">
      <c r="A20" s="1" t="s">
        <v>26</v>
      </c>
      <c r="B20" t="s">
        <v>7</v>
      </c>
      <c r="C20">
        <v>1</v>
      </c>
      <c r="D20">
        <v>1</v>
      </c>
      <c r="E20">
        <v>1</v>
      </c>
      <c r="F20" t="str">
        <f t="shared" si="0"/>
        <v>T</v>
      </c>
    </row>
    <row r="21" ht="101" spans="1:6">
      <c r="A21" s="1" t="s">
        <v>27</v>
      </c>
      <c r="B21" t="s">
        <v>7</v>
      </c>
      <c r="C21">
        <v>1</v>
      </c>
      <c r="D21">
        <v>1</v>
      </c>
      <c r="E21">
        <v>1</v>
      </c>
      <c r="F21" t="str">
        <f t="shared" si="0"/>
        <v>T</v>
      </c>
    </row>
    <row r="22" ht="68" spans="1:6">
      <c r="A22" s="1" t="s">
        <v>28</v>
      </c>
      <c r="B22" t="s">
        <v>9</v>
      </c>
      <c r="C22">
        <v>1</v>
      </c>
      <c r="D22">
        <v>0</v>
      </c>
      <c r="E22">
        <v>0</v>
      </c>
      <c r="F22" t="str">
        <f t="shared" si="0"/>
        <v>F</v>
      </c>
    </row>
    <row r="23" ht="84" spans="1:6">
      <c r="A23" s="1" t="s">
        <v>29</v>
      </c>
      <c r="B23" t="s">
        <v>9</v>
      </c>
      <c r="C23">
        <v>1</v>
      </c>
      <c r="D23">
        <v>0</v>
      </c>
      <c r="E23">
        <v>0</v>
      </c>
      <c r="F23" t="str">
        <f t="shared" si="0"/>
        <v>F</v>
      </c>
    </row>
    <row r="24" ht="84" spans="1:6">
      <c r="A24" s="1" t="s">
        <v>30</v>
      </c>
      <c r="B24" t="s">
        <v>9</v>
      </c>
      <c r="C24">
        <v>1</v>
      </c>
      <c r="D24">
        <v>0</v>
      </c>
      <c r="E24">
        <v>0</v>
      </c>
      <c r="F24" t="str">
        <f t="shared" si="0"/>
        <v>F</v>
      </c>
    </row>
    <row r="25" ht="135" spans="1:6">
      <c r="A25" s="1" t="s">
        <v>31</v>
      </c>
      <c r="B25" t="s">
        <v>9</v>
      </c>
      <c r="C25">
        <v>1</v>
      </c>
      <c r="D25">
        <v>0</v>
      </c>
      <c r="E25">
        <v>1</v>
      </c>
      <c r="F25" t="str">
        <f t="shared" si="0"/>
        <v>F</v>
      </c>
    </row>
    <row r="26" ht="135" spans="1:6">
      <c r="A26" s="1" t="s">
        <v>32</v>
      </c>
      <c r="B26" t="s">
        <v>9</v>
      </c>
      <c r="C26">
        <v>1</v>
      </c>
      <c r="D26">
        <v>0</v>
      </c>
      <c r="E26">
        <v>1</v>
      </c>
      <c r="F26" t="str">
        <f t="shared" si="0"/>
        <v>F</v>
      </c>
    </row>
    <row r="27" ht="101" spans="1:6">
      <c r="A27" s="1" t="s">
        <v>33</v>
      </c>
      <c r="B27" t="s">
        <v>9</v>
      </c>
      <c r="C27">
        <v>1</v>
      </c>
      <c r="D27">
        <v>0</v>
      </c>
      <c r="E27">
        <v>0</v>
      </c>
      <c r="F27" t="str">
        <f t="shared" si="0"/>
        <v>F</v>
      </c>
    </row>
    <row r="28" ht="101" spans="1:6">
      <c r="A28" s="1" t="s">
        <v>34</v>
      </c>
      <c r="B28" t="s">
        <v>9</v>
      </c>
      <c r="C28">
        <v>1</v>
      </c>
      <c r="D28">
        <v>0</v>
      </c>
      <c r="E28">
        <v>1</v>
      </c>
      <c r="F28" t="str">
        <f t="shared" si="0"/>
        <v>F</v>
      </c>
    </row>
    <row r="29" ht="135" spans="1:6">
      <c r="A29" s="1" t="s">
        <v>35</v>
      </c>
      <c r="B29" t="s">
        <v>9</v>
      </c>
      <c r="C29">
        <v>1</v>
      </c>
      <c r="D29">
        <v>0</v>
      </c>
      <c r="E29">
        <v>1</v>
      </c>
      <c r="F29" t="str">
        <f t="shared" si="0"/>
        <v>F</v>
      </c>
    </row>
    <row r="30" ht="101" spans="1:6">
      <c r="A30" s="1" t="s">
        <v>36</v>
      </c>
      <c r="B30" t="s">
        <v>9</v>
      </c>
      <c r="C30">
        <v>1</v>
      </c>
      <c r="D30">
        <v>0</v>
      </c>
      <c r="E30">
        <v>0</v>
      </c>
      <c r="F30" t="str">
        <f t="shared" si="0"/>
        <v>F</v>
      </c>
    </row>
    <row r="31" ht="68" spans="1:6">
      <c r="A31" s="1" t="s">
        <v>37</v>
      </c>
      <c r="B31" t="s">
        <v>9</v>
      </c>
      <c r="C31">
        <v>1</v>
      </c>
      <c r="D31">
        <v>0</v>
      </c>
      <c r="E31">
        <v>0</v>
      </c>
      <c r="F31" t="str">
        <f t="shared" si="0"/>
        <v>F</v>
      </c>
    </row>
    <row r="32" ht="68" spans="1:6">
      <c r="A32" s="1" t="s">
        <v>38</v>
      </c>
      <c r="B32" t="s">
        <v>7</v>
      </c>
      <c r="C32">
        <v>1</v>
      </c>
      <c r="D32">
        <v>1</v>
      </c>
      <c r="E32">
        <v>1</v>
      </c>
      <c r="F32" t="str">
        <f t="shared" si="0"/>
        <v>T</v>
      </c>
    </row>
    <row r="33" ht="101" spans="1:6">
      <c r="A33" s="1" t="s">
        <v>39</v>
      </c>
      <c r="B33" t="s">
        <v>7</v>
      </c>
      <c r="C33">
        <v>1</v>
      </c>
      <c r="D33">
        <v>1</v>
      </c>
      <c r="E33">
        <v>1</v>
      </c>
      <c r="F33" t="str">
        <f t="shared" si="0"/>
        <v>T</v>
      </c>
    </row>
    <row r="34" ht="118" spans="1:6">
      <c r="A34" s="1" t="s">
        <v>40</v>
      </c>
      <c r="B34" t="s">
        <v>9</v>
      </c>
      <c r="C34">
        <v>1</v>
      </c>
      <c r="D34">
        <v>0</v>
      </c>
      <c r="E34">
        <v>0</v>
      </c>
      <c r="F34" t="str">
        <f t="shared" si="0"/>
        <v>F</v>
      </c>
    </row>
    <row r="35" ht="118" spans="1:6">
      <c r="A35" s="1" t="s">
        <v>41</v>
      </c>
      <c r="B35" t="s">
        <v>7</v>
      </c>
      <c r="C35">
        <v>1</v>
      </c>
      <c r="D35">
        <v>1</v>
      </c>
      <c r="E35">
        <v>1</v>
      </c>
      <c r="F35" t="str">
        <f t="shared" ref="F35:F66" si="1">IF(AND(C35=1,D35=1,E35=1),"T","F")</f>
        <v>T</v>
      </c>
    </row>
    <row r="36" ht="101" spans="1:6">
      <c r="A36" s="1" t="s">
        <v>42</v>
      </c>
      <c r="B36" t="s">
        <v>7</v>
      </c>
      <c r="C36">
        <v>1</v>
      </c>
      <c r="D36">
        <v>1</v>
      </c>
      <c r="E36">
        <v>1</v>
      </c>
      <c r="F36" t="str">
        <f t="shared" si="1"/>
        <v>T</v>
      </c>
    </row>
    <row r="37" ht="118" spans="1:6">
      <c r="A37" s="1" t="s">
        <v>43</v>
      </c>
      <c r="B37" t="s">
        <v>9</v>
      </c>
      <c r="C37">
        <v>1</v>
      </c>
      <c r="D37">
        <v>1</v>
      </c>
      <c r="E37">
        <v>0</v>
      </c>
      <c r="F37" t="str">
        <f t="shared" si="1"/>
        <v>F</v>
      </c>
    </row>
    <row r="38" ht="152" spans="1:6">
      <c r="A38" s="1" t="s">
        <v>44</v>
      </c>
      <c r="B38" t="s">
        <v>9</v>
      </c>
      <c r="C38">
        <v>1</v>
      </c>
      <c r="D38">
        <v>0</v>
      </c>
      <c r="E38">
        <v>0</v>
      </c>
      <c r="F38" t="str">
        <f t="shared" si="1"/>
        <v>F</v>
      </c>
    </row>
    <row r="39" ht="101" spans="1:6">
      <c r="A39" s="1" t="s">
        <v>45</v>
      </c>
      <c r="B39" t="s">
        <v>9</v>
      </c>
      <c r="C39">
        <v>1</v>
      </c>
      <c r="D39">
        <v>0</v>
      </c>
      <c r="E39">
        <v>0</v>
      </c>
      <c r="F39" t="str">
        <f t="shared" si="1"/>
        <v>F</v>
      </c>
    </row>
    <row r="40" ht="118" spans="1:6">
      <c r="A40" s="1" t="s">
        <v>46</v>
      </c>
      <c r="B40" t="s">
        <v>7</v>
      </c>
      <c r="C40">
        <v>1</v>
      </c>
      <c r="D40">
        <v>1</v>
      </c>
      <c r="E40">
        <v>1</v>
      </c>
      <c r="F40" t="str">
        <f t="shared" si="1"/>
        <v>T</v>
      </c>
    </row>
    <row r="41" ht="101" spans="1:6">
      <c r="A41" s="1" t="s">
        <v>47</v>
      </c>
      <c r="B41" t="s">
        <v>7</v>
      </c>
      <c r="C41">
        <v>1</v>
      </c>
      <c r="D41">
        <v>1</v>
      </c>
      <c r="E41">
        <v>1</v>
      </c>
      <c r="F41" t="str">
        <f t="shared" si="1"/>
        <v>T</v>
      </c>
    </row>
    <row r="42" ht="101" spans="1:6">
      <c r="A42" s="1" t="s">
        <v>48</v>
      </c>
      <c r="B42" t="s">
        <v>9</v>
      </c>
      <c r="C42">
        <v>1</v>
      </c>
      <c r="D42">
        <v>0</v>
      </c>
      <c r="E42">
        <v>0</v>
      </c>
      <c r="F42" t="str">
        <f t="shared" si="1"/>
        <v>F</v>
      </c>
    </row>
    <row r="43" ht="152" spans="1:6">
      <c r="A43" s="1" t="s">
        <v>49</v>
      </c>
      <c r="B43" t="s">
        <v>7</v>
      </c>
      <c r="C43">
        <v>1</v>
      </c>
      <c r="D43">
        <v>0</v>
      </c>
      <c r="E43">
        <v>1</v>
      </c>
      <c r="F43" t="str">
        <f t="shared" si="1"/>
        <v>F</v>
      </c>
    </row>
    <row r="44" ht="168" spans="1:6">
      <c r="A44" s="1" t="s">
        <v>50</v>
      </c>
      <c r="B44" t="s">
        <v>9</v>
      </c>
      <c r="C44">
        <v>1</v>
      </c>
      <c r="D44">
        <v>0</v>
      </c>
      <c r="E44">
        <v>0</v>
      </c>
      <c r="F44" t="str">
        <f t="shared" si="1"/>
        <v>F</v>
      </c>
    </row>
    <row r="45" ht="101" spans="1:6">
      <c r="A45" s="1" t="s">
        <v>51</v>
      </c>
      <c r="B45" t="s">
        <v>9</v>
      </c>
      <c r="C45">
        <v>1</v>
      </c>
      <c r="D45">
        <v>0</v>
      </c>
      <c r="E45">
        <v>0</v>
      </c>
      <c r="F45" t="str">
        <f t="shared" si="1"/>
        <v>F</v>
      </c>
    </row>
    <row r="46" ht="84" spans="1:6">
      <c r="A46" s="1" t="s">
        <v>52</v>
      </c>
      <c r="B46" t="s">
        <v>7</v>
      </c>
      <c r="C46">
        <v>1</v>
      </c>
      <c r="D46">
        <v>1</v>
      </c>
      <c r="E46">
        <v>1</v>
      </c>
      <c r="F46" t="str">
        <f t="shared" si="1"/>
        <v>T</v>
      </c>
    </row>
    <row r="47" ht="101" spans="1:6">
      <c r="A47" s="1" t="s">
        <v>53</v>
      </c>
      <c r="B47" t="s">
        <v>7</v>
      </c>
      <c r="C47">
        <v>1</v>
      </c>
      <c r="D47">
        <v>1</v>
      </c>
      <c r="E47">
        <v>1</v>
      </c>
      <c r="F47" t="str">
        <f t="shared" si="1"/>
        <v>T</v>
      </c>
    </row>
    <row r="48" ht="118" spans="1:6">
      <c r="A48" s="1" t="s">
        <v>54</v>
      </c>
      <c r="B48" t="s">
        <v>7</v>
      </c>
      <c r="C48">
        <v>1</v>
      </c>
      <c r="D48">
        <v>1</v>
      </c>
      <c r="E48">
        <v>1</v>
      </c>
      <c r="F48" t="str">
        <f t="shared" si="1"/>
        <v>T</v>
      </c>
    </row>
    <row r="49" ht="135" spans="1:6">
      <c r="A49" s="1" t="s">
        <v>55</v>
      </c>
      <c r="B49" t="s">
        <v>9</v>
      </c>
      <c r="C49">
        <v>1</v>
      </c>
      <c r="D49">
        <v>1</v>
      </c>
      <c r="E49">
        <v>0</v>
      </c>
      <c r="F49" t="str">
        <f t="shared" si="1"/>
        <v>F</v>
      </c>
    </row>
    <row r="50" ht="84" spans="1:6">
      <c r="A50" s="1" t="s">
        <v>56</v>
      </c>
      <c r="B50" t="s">
        <v>9</v>
      </c>
      <c r="C50">
        <v>1</v>
      </c>
      <c r="D50">
        <v>0</v>
      </c>
      <c r="E50">
        <v>0</v>
      </c>
      <c r="F50" t="str">
        <f t="shared" si="1"/>
        <v>F</v>
      </c>
    </row>
    <row r="51" ht="51" spans="1:6">
      <c r="A51" s="1" t="s">
        <v>57</v>
      </c>
      <c r="B51" t="s">
        <v>9</v>
      </c>
      <c r="C51">
        <v>1</v>
      </c>
      <c r="D51">
        <v>0</v>
      </c>
      <c r="E51">
        <v>0</v>
      </c>
      <c r="F51" t="str">
        <f t="shared" si="1"/>
        <v>F</v>
      </c>
    </row>
    <row r="52" ht="51" spans="1:6">
      <c r="A52" s="1" t="s">
        <v>58</v>
      </c>
      <c r="B52" t="s">
        <v>7</v>
      </c>
      <c r="C52">
        <v>1</v>
      </c>
      <c r="D52">
        <v>1</v>
      </c>
      <c r="E52">
        <v>1</v>
      </c>
      <c r="F52" t="str">
        <f t="shared" si="1"/>
        <v>T</v>
      </c>
    </row>
    <row r="53" ht="118" spans="1:6">
      <c r="A53" s="1" t="s">
        <v>59</v>
      </c>
      <c r="B53" t="s">
        <v>9</v>
      </c>
      <c r="C53">
        <v>1</v>
      </c>
      <c r="D53">
        <v>0</v>
      </c>
      <c r="E53">
        <v>0</v>
      </c>
      <c r="F53" t="str">
        <f t="shared" si="1"/>
        <v>F</v>
      </c>
    </row>
    <row r="54" ht="101" spans="1:6">
      <c r="A54" s="1" t="s">
        <v>60</v>
      </c>
      <c r="B54" t="s">
        <v>9</v>
      </c>
      <c r="C54">
        <v>1</v>
      </c>
      <c r="D54">
        <v>0</v>
      </c>
      <c r="E54">
        <v>0</v>
      </c>
      <c r="F54" t="str">
        <f t="shared" si="1"/>
        <v>F</v>
      </c>
    </row>
    <row r="55" ht="101" spans="1:6">
      <c r="A55" s="1" t="s">
        <v>61</v>
      </c>
      <c r="B55" t="s">
        <v>9</v>
      </c>
      <c r="C55">
        <v>1</v>
      </c>
      <c r="D55">
        <v>0</v>
      </c>
      <c r="E55">
        <v>0</v>
      </c>
      <c r="F55" t="str">
        <f t="shared" si="1"/>
        <v>F</v>
      </c>
    </row>
    <row r="56" ht="118" spans="1:6">
      <c r="A56" s="1" t="s">
        <v>62</v>
      </c>
      <c r="B56" t="s">
        <v>9</v>
      </c>
      <c r="C56">
        <v>1</v>
      </c>
      <c r="D56">
        <v>0</v>
      </c>
      <c r="E56">
        <v>0</v>
      </c>
      <c r="F56" t="str">
        <f t="shared" si="1"/>
        <v>F</v>
      </c>
    </row>
    <row r="57" ht="101" spans="1:6">
      <c r="A57" s="1" t="s">
        <v>63</v>
      </c>
      <c r="B57" t="s">
        <v>9</v>
      </c>
      <c r="C57">
        <v>1</v>
      </c>
      <c r="D57">
        <v>0</v>
      </c>
      <c r="E57">
        <v>0</v>
      </c>
      <c r="F57" t="str">
        <f t="shared" si="1"/>
        <v>F</v>
      </c>
    </row>
    <row r="58" ht="101" spans="1:6">
      <c r="A58" s="1" t="s">
        <v>64</v>
      </c>
      <c r="B58" t="s">
        <v>9</v>
      </c>
      <c r="C58">
        <v>1</v>
      </c>
      <c r="D58">
        <v>0</v>
      </c>
      <c r="E58">
        <v>1</v>
      </c>
      <c r="F58" t="str">
        <f t="shared" si="1"/>
        <v>F</v>
      </c>
    </row>
    <row r="59" ht="118" spans="1:6">
      <c r="A59" s="1" t="s">
        <v>65</v>
      </c>
      <c r="B59" t="s">
        <v>9</v>
      </c>
      <c r="C59">
        <v>1</v>
      </c>
      <c r="D59">
        <v>0</v>
      </c>
      <c r="E59">
        <v>1</v>
      </c>
      <c r="F59" t="str">
        <f t="shared" si="1"/>
        <v>F</v>
      </c>
    </row>
    <row r="60" ht="68" spans="1:6">
      <c r="A60" s="1" t="s">
        <v>66</v>
      </c>
      <c r="B60" t="s">
        <v>7</v>
      </c>
      <c r="C60">
        <v>1</v>
      </c>
      <c r="D60">
        <v>1</v>
      </c>
      <c r="E60">
        <v>1</v>
      </c>
      <c r="F60" t="str">
        <f t="shared" si="1"/>
        <v>T</v>
      </c>
    </row>
    <row r="61" ht="168" spans="1:6">
      <c r="A61" s="1" t="s">
        <v>67</v>
      </c>
      <c r="B61" t="s">
        <v>9</v>
      </c>
      <c r="C61">
        <v>1</v>
      </c>
      <c r="D61">
        <v>0</v>
      </c>
      <c r="E61">
        <v>1</v>
      </c>
      <c r="F61" t="str">
        <f t="shared" si="1"/>
        <v>F</v>
      </c>
    </row>
    <row r="62" ht="101" spans="1:6">
      <c r="A62" s="1" t="s">
        <v>68</v>
      </c>
      <c r="B62" t="s">
        <v>9</v>
      </c>
      <c r="C62">
        <v>1</v>
      </c>
      <c r="D62">
        <v>0</v>
      </c>
      <c r="E62">
        <v>1</v>
      </c>
      <c r="F62" t="str">
        <f t="shared" si="1"/>
        <v>F</v>
      </c>
    </row>
    <row r="63" ht="101" spans="1:6">
      <c r="A63" s="1" t="s">
        <v>69</v>
      </c>
      <c r="B63" t="s">
        <v>7</v>
      </c>
      <c r="C63">
        <v>1</v>
      </c>
      <c r="D63">
        <v>1</v>
      </c>
      <c r="E63">
        <v>1</v>
      </c>
      <c r="F63" t="str">
        <f t="shared" si="1"/>
        <v>T</v>
      </c>
    </row>
    <row r="64" ht="101" spans="1:6">
      <c r="A64" s="1" t="s">
        <v>70</v>
      </c>
      <c r="B64" t="s">
        <v>9</v>
      </c>
      <c r="C64">
        <v>1</v>
      </c>
      <c r="D64">
        <v>0</v>
      </c>
      <c r="E64">
        <v>0</v>
      </c>
      <c r="F64" t="str">
        <f t="shared" si="1"/>
        <v>F</v>
      </c>
    </row>
    <row r="65" ht="152" spans="1:6">
      <c r="A65" s="1" t="s">
        <v>71</v>
      </c>
      <c r="B65" t="s">
        <v>9</v>
      </c>
      <c r="C65">
        <v>1</v>
      </c>
      <c r="D65">
        <v>0</v>
      </c>
      <c r="E65">
        <v>1</v>
      </c>
      <c r="F65" t="str">
        <f t="shared" si="1"/>
        <v>F</v>
      </c>
    </row>
    <row r="66" ht="118" spans="1:6">
      <c r="A66" s="1" t="s">
        <v>72</v>
      </c>
      <c r="B66" t="s">
        <v>7</v>
      </c>
      <c r="C66">
        <v>1</v>
      </c>
      <c r="D66">
        <v>1</v>
      </c>
      <c r="E66">
        <v>1</v>
      </c>
      <c r="F66" t="str">
        <f t="shared" si="1"/>
        <v>T</v>
      </c>
    </row>
    <row r="67" ht="101" spans="1:6">
      <c r="A67" s="1" t="s">
        <v>73</v>
      </c>
      <c r="B67" t="s">
        <v>7</v>
      </c>
      <c r="C67">
        <v>1</v>
      </c>
      <c r="D67">
        <v>1</v>
      </c>
      <c r="E67">
        <v>1</v>
      </c>
      <c r="F67" t="str">
        <f t="shared" ref="F67:F101" si="2">IF(AND(C67=1,D67=1,E67=1),"T","F")</f>
        <v>T</v>
      </c>
    </row>
    <row r="68" ht="135" spans="1:6">
      <c r="A68" s="1" t="s">
        <v>74</v>
      </c>
      <c r="B68" t="s">
        <v>9</v>
      </c>
      <c r="C68">
        <v>1</v>
      </c>
      <c r="D68">
        <v>0</v>
      </c>
      <c r="E68">
        <v>1</v>
      </c>
      <c r="F68" t="str">
        <f t="shared" si="2"/>
        <v>F</v>
      </c>
    </row>
    <row r="69" ht="101" spans="1:6">
      <c r="A69" s="1" t="s">
        <v>75</v>
      </c>
      <c r="B69" t="s">
        <v>9</v>
      </c>
      <c r="C69">
        <v>1</v>
      </c>
      <c r="D69">
        <v>0</v>
      </c>
      <c r="E69">
        <v>1</v>
      </c>
      <c r="F69" t="str">
        <f t="shared" si="2"/>
        <v>F</v>
      </c>
    </row>
    <row r="70" ht="84" spans="1:6">
      <c r="A70" s="1" t="s">
        <v>76</v>
      </c>
      <c r="B70" t="s">
        <v>7</v>
      </c>
      <c r="C70">
        <v>1</v>
      </c>
      <c r="D70">
        <v>1</v>
      </c>
      <c r="E70">
        <v>1</v>
      </c>
      <c r="F70" t="str">
        <f t="shared" si="2"/>
        <v>T</v>
      </c>
    </row>
    <row r="71" ht="84" spans="1:6">
      <c r="A71" s="1" t="s">
        <v>77</v>
      </c>
      <c r="B71" t="s">
        <v>9</v>
      </c>
      <c r="C71">
        <v>1</v>
      </c>
      <c r="D71">
        <v>0</v>
      </c>
      <c r="E71">
        <v>1</v>
      </c>
      <c r="F71" t="str">
        <f t="shared" si="2"/>
        <v>F</v>
      </c>
    </row>
    <row r="72" ht="68" spans="1:6">
      <c r="A72" s="1" t="s">
        <v>78</v>
      </c>
      <c r="B72" t="s">
        <v>7</v>
      </c>
      <c r="C72">
        <v>1</v>
      </c>
      <c r="D72">
        <v>1</v>
      </c>
      <c r="E72">
        <v>1</v>
      </c>
      <c r="F72" t="str">
        <f t="shared" si="2"/>
        <v>T</v>
      </c>
    </row>
    <row r="73" ht="101" spans="1:6">
      <c r="A73" s="1" t="s">
        <v>79</v>
      </c>
      <c r="B73" t="s">
        <v>7</v>
      </c>
      <c r="C73">
        <v>1</v>
      </c>
      <c r="D73">
        <v>1</v>
      </c>
      <c r="E73">
        <v>1</v>
      </c>
      <c r="F73" t="str">
        <f t="shared" si="2"/>
        <v>T</v>
      </c>
    </row>
    <row r="74" ht="84" spans="1:6">
      <c r="A74" s="1" t="s">
        <v>80</v>
      </c>
      <c r="B74" t="s">
        <v>9</v>
      </c>
      <c r="C74">
        <v>1</v>
      </c>
      <c r="D74">
        <v>0</v>
      </c>
      <c r="E74">
        <v>1</v>
      </c>
      <c r="F74" t="str">
        <f t="shared" si="2"/>
        <v>F</v>
      </c>
    </row>
    <row r="75" ht="118" spans="1:6">
      <c r="A75" s="1" t="s">
        <v>81</v>
      </c>
      <c r="B75" t="s">
        <v>9</v>
      </c>
      <c r="C75">
        <v>1</v>
      </c>
      <c r="D75">
        <v>0</v>
      </c>
      <c r="E75">
        <v>1</v>
      </c>
      <c r="F75" t="str">
        <f t="shared" si="2"/>
        <v>F</v>
      </c>
    </row>
    <row r="76" ht="101" spans="1:6">
      <c r="A76" s="1" t="s">
        <v>82</v>
      </c>
      <c r="B76" t="s">
        <v>9</v>
      </c>
      <c r="C76">
        <v>1</v>
      </c>
      <c r="D76">
        <v>0</v>
      </c>
      <c r="E76">
        <v>1</v>
      </c>
      <c r="F76" t="str">
        <f t="shared" si="2"/>
        <v>F</v>
      </c>
    </row>
    <row r="77" ht="84" spans="1:6">
      <c r="A77" s="1" t="s">
        <v>83</v>
      </c>
      <c r="B77" t="s">
        <v>9</v>
      </c>
      <c r="C77">
        <v>1</v>
      </c>
      <c r="D77">
        <v>0</v>
      </c>
      <c r="E77">
        <v>1</v>
      </c>
      <c r="F77" t="str">
        <f t="shared" si="2"/>
        <v>F</v>
      </c>
    </row>
    <row r="78" ht="135" spans="1:6">
      <c r="A78" s="1" t="s">
        <v>84</v>
      </c>
      <c r="B78" t="s">
        <v>7</v>
      </c>
      <c r="C78">
        <v>1</v>
      </c>
      <c r="D78">
        <v>1</v>
      </c>
      <c r="E78">
        <v>1</v>
      </c>
      <c r="F78" t="str">
        <f t="shared" si="2"/>
        <v>T</v>
      </c>
    </row>
    <row r="79" ht="101" spans="1:6">
      <c r="A79" s="1" t="s">
        <v>85</v>
      </c>
      <c r="B79" t="s">
        <v>7</v>
      </c>
      <c r="C79">
        <v>1</v>
      </c>
      <c r="D79">
        <v>1</v>
      </c>
      <c r="E79">
        <v>1</v>
      </c>
      <c r="F79" t="str">
        <f t="shared" si="2"/>
        <v>T</v>
      </c>
    </row>
    <row r="80" ht="68" spans="1:6">
      <c r="A80" s="1" t="s">
        <v>86</v>
      </c>
      <c r="B80" t="s">
        <v>7</v>
      </c>
      <c r="C80">
        <v>1</v>
      </c>
      <c r="D80">
        <v>1</v>
      </c>
      <c r="E80">
        <v>1</v>
      </c>
      <c r="F80" t="str">
        <f t="shared" si="2"/>
        <v>T</v>
      </c>
    </row>
    <row r="81" ht="68" spans="1:6">
      <c r="A81" s="1" t="s">
        <v>87</v>
      </c>
      <c r="B81" t="s">
        <v>7</v>
      </c>
      <c r="C81">
        <v>1</v>
      </c>
      <c r="D81">
        <v>1</v>
      </c>
      <c r="E81">
        <v>1</v>
      </c>
      <c r="F81" t="str">
        <f t="shared" si="2"/>
        <v>T</v>
      </c>
    </row>
    <row r="82" ht="101" spans="1:6">
      <c r="A82" s="1" t="s">
        <v>88</v>
      </c>
      <c r="B82" t="s">
        <v>9</v>
      </c>
      <c r="C82">
        <v>1</v>
      </c>
      <c r="D82">
        <v>0</v>
      </c>
      <c r="E82">
        <v>1</v>
      </c>
      <c r="F82" t="str">
        <f t="shared" si="2"/>
        <v>F</v>
      </c>
    </row>
    <row r="83" ht="101" spans="1:6">
      <c r="A83" s="1" t="s">
        <v>89</v>
      </c>
      <c r="B83" t="s">
        <v>7</v>
      </c>
      <c r="C83">
        <v>1</v>
      </c>
      <c r="D83">
        <v>0</v>
      </c>
      <c r="E83">
        <v>1</v>
      </c>
      <c r="F83" t="str">
        <f t="shared" si="2"/>
        <v>F</v>
      </c>
    </row>
    <row r="84" ht="68" spans="1:6">
      <c r="A84" s="1" t="s">
        <v>90</v>
      </c>
      <c r="B84" t="s">
        <v>7</v>
      </c>
      <c r="C84">
        <v>1</v>
      </c>
      <c r="D84">
        <v>1</v>
      </c>
      <c r="E84">
        <v>1</v>
      </c>
      <c r="F84" t="str">
        <f t="shared" si="2"/>
        <v>T</v>
      </c>
    </row>
    <row r="85" ht="118" spans="1:6">
      <c r="A85" s="1" t="s">
        <v>91</v>
      </c>
      <c r="B85" t="s">
        <v>7</v>
      </c>
      <c r="C85">
        <v>1</v>
      </c>
      <c r="D85">
        <v>1</v>
      </c>
      <c r="E85">
        <v>1</v>
      </c>
      <c r="F85" t="str">
        <f t="shared" si="2"/>
        <v>T</v>
      </c>
    </row>
    <row r="86" ht="152" spans="1:6">
      <c r="A86" s="1" t="s">
        <v>92</v>
      </c>
      <c r="B86" t="s">
        <v>9</v>
      </c>
      <c r="C86">
        <v>1</v>
      </c>
      <c r="D86">
        <v>0</v>
      </c>
      <c r="E86">
        <v>1</v>
      </c>
      <c r="F86" t="str">
        <f t="shared" si="2"/>
        <v>F</v>
      </c>
    </row>
    <row r="87" ht="84" spans="1:6">
      <c r="A87" s="1" t="s">
        <v>93</v>
      </c>
      <c r="B87" t="s">
        <v>9</v>
      </c>
      <c r="C87">
        <v>1</v>
      </c>
      <c r="D87">
        <v>0</v>
      </c>
      <c r="E87">
        <v>1</v>
      </c>
      <c r="F87" t="str">
        <f t="shared" si="2"/>
        <v>F</v>
      </c>
    </row>
    <row r="88" ht="101" spans="1:6">
      <c r="A88" s="1" t="s">
        <v>94</v>
      </c>
      <c r="B88" t="s">
        <v>7</v>
      </c>
      <c r="C88">
        <v>1</v>
      </c>
      <c r="D88">
        <v>1</v>
      </c>
      <c r="E88">
        <v>1</v>
      </c>
      <c r="F88" t="str">
        <f t="shared" si="2"/>
        <v>T</v>
      </c>
    </row>
    <row r="89" ht="152" spans="1:6">
      <c r="A89" s="1" t="s">
        <v>95</v>
      </c>
      <c r="B89" t="s">
        <v>9</v>
      </c>
      <c r="C89">
        <v>1</v>
      </c>
      <c r="D89">
        <v>0</v>
      </c>
      <c r="E89">
        <v>1</v>
      </c>
      <c r="F89" t="str">
        <f t="shared" si="2"/>
        <v>F</v>
      </c>
    </row>
    <row r="90" ht="84" spans="1:6">
      <c r="A90" s="1" t="s">
        <v>96</v>
      </c>
      <c r="B90" t="s">
        <v>7</v>
      </c>
      <c r="C90">
        <v>1</v>
      </c>
      <c r="D90">
        <v>0</v>
      </c>
      <c r="E90">
        <v>1</v>
      </c>
      <c r="F90" t="str">
        <f t="shared" si="2"/>
        <v>F</v>
      </c>
    </row>
    <row r="91" ht="118" spans="1:6">
      <c r="A91" s="1" t="s">
        <v>97</v>
      </c>
      <c r="B91" t="s">
        <v>9</v>
      </c>
      <c r="C91">
        <v>1</v>
      </c>
      <c r="D91">
        <v>0</v>
      </c>
      <c r="E91">
        <v>1</v>
      </c>
      <c r="F91" t="str">
        <f t="shared" si="2"/>
        <v>F</v>
      </c>
    </row>
    <row r="92" ht="118" spans="1:6">
      <c r="A92" s="1" t="s">
        <v>98</v>
      </c>
      <c r="B92" t="s">
        <v>7</v>
      </c>
      <c r="C92">
        <v>1</v>
      </c>
      <c r="D92">
        <v>1</v>
      </c>
      <c r="E92">
        <v>1</v>
      </c>
      <c r="F92" t="str">
        <f>IF(AND(C92=1,D92=1,E92=1),"T","F")</f>
        <v>T</v>
      </c>
    </row>
    <row r="93" ht="84" spans="1:6">
      <c r="A93" s="1" t="s">
        <v>99</v>
      </c>
      <c r="B93" t="s">
        <v>9</v>
      </c>
      <c r="C93">
        <v>1</v>
      </c>
      <c r="D93">
        <v>0</v>
      </c>
      <c r="E93">
        <v>1</v>
      </c>
      <c r="F93" t="str">
        <f>IF(AND(C93=1,D93=1,E93=1),"T","F")</f>
        <v>F</v>
      </c>
    </row>
    <row r="94" ht="101" spans="1:6">
      <c r="A94" s="1" t="s">
        <v>100</v>
      </c>
      <c r="B94" t="s">
        <v>7</v>
      </c>
      <c r="C94">
        <v>1</v>
      </c>
      <c r="D94">
        <v>1</v>
      </c>
      <c r="E94">
        <v>1</v>
      </c>
      <c r="F94" t="str">
        <f>IF(AND(C94=1,D94=1,E94=1),"T","F")</f>
        <v>T</v>
      </c>
    </row>
    <row r="95" ht="101" spans="1:6">
      <c r="A95" s="1" t="s">
        <v>101</v>
      </c>
      <c r="B95" t="s">
        <v>9</v>
      </c>
      <c r="C95">
        <v>1</v>
      </c>
      <c r="D95">
        <v>0</v>
      </c>
      <c r="E95">
        <v>1</v>
      </c>
      <c r="F95" t="str">
        <f>IF(AND(C95=1,D95=1,E95=1),"T","F")</f>
        <v>F</v>
      </c>
    </row>
    <row r="96" ht="68" spans="1:6">
      <c r="A96" s="1" t="s">
        <v>102</v>
      </c>
      <c r="B96" t="s">
        <v>9</v>
      </c>
      <c r="C96">
        <v>1</v>
      </c>
      <c r="D96">
        <v>1</v>
      </c>
      <c r="E96">
        <v>1</v>
      </c>
      <c r="F96" t="str">
        <f t="shared" si="2"/>
        <v>T</v>
      </c>
    </row>
    <row r="97" ht="101" spans="1:6">
      <c r="A97" s="1" t="s">
        <v>103</v>
      </c>
      <c r="B97" t="s">
        <v>9</v>
      </c>
      <c r="C97">
        <v>1</v>
      </c>
      <c r="D97">
        <v>0</v>
      </c>
      <c r="E97">
        <v>0</v>
      </c>
      <c r="F97" t="str">
        <f t="shared" si="2"/>
        <v>F</v>
      </c>
    </row>
    <row r="98" ht="135" spans="1:6">
      <c r="A98" s="1" t="s">
        <v>104</v>
      </c>
      <c r="B98" t="s">
        <v>7</v>
      </c>
      <c r="C98">
        <v>1</v>
      </c>
      <c r="D98">
        <v>1</v>
      </c>
      <c r="E98">
        <v>1</v>
      </c>
      <c r="F98" t="str">
        <f t="shared" si="2"/>
        <v>T</v>
      </c>
    </row>
    <row r="99" ht="101" spans="1:6">
      <c r="A99" s="1" t="s">
        <v>105</v>
      </c>
      <c r="B99" t="s">
        <v>9</v>
      </c>
      <c r="C99">
        <v>1</v>
      </c>
      <c r="D99">
        <v>0</v>
      </c>
      <c r="E99">
        <v>1</v>
      </c>
      <c r="F99" t="str">
        <f t="shared" si="2"/>
        <v>F</v>
      </c>
    </row>
    <row r="100" ht="84" spans="1:6">
      <c r="A100" s="1" t="s">
        <v>106</v>
      </c>
      <c r="B100" t="s">
        <v>9</v>
      </c>
      <c r="C100">
        <v>1</v>
      </c>
      <c r="D100">
        <v>0</v>
      </c>
      <c r="E100">
        <v>0</v>
      </c>
      <c r="F100" t="str">
        <f t="shared" si="2"/>
        <v>F</v>
      </c>
    </row>
    <row r="101" ht="101" spans="1:6">
      <c r="A101" s="1" t="s">
        <v>107</v>
      </c>
      <c r="B101" t="s">
        <v>9</v>
      </c>
      <c r="C101">
        <v>1</v>
      </c>
      <c r="D101">
        <v>0</v>
      </c>
      <c r="E101">
        <v>1</v>
      </c>
      <c r="F101" t="str">
        <f t="shared" si="2"/>
        <v>F</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batch15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Gueé</cp:lastModifiedBy>
  <dcterms:created xsi:type="dcterms:W3CDTF">2024-11-07T19:56:00Z</dcterms:created>
  <dcterms:modified xsi:type="dcterms:W3CDTF">2024-11-08T09:00:08Z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D3F7B43F74FD38B00F3B2C6748AD9AD7_43</vt:lpwstr>
  </property>
  <property fmtid="{D5CDD505-2E9C-101B-9397-08002B2CF9AE}" pid="3" name="KSOProductBuildVer">
    <vt:lpwstr>2052-6.11.0.8885</vt:lpwstr>
  </property>
</Properties>
</file>